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576" windowHeight="12348" tabRatio="584"/>
  </bookViews>
  <sheets>
    <sheet name="Примерный учебный план" sheetId="25" r:id="rId1"/>
    <sheet name="Лист1" sheetId="26" r:id="rId2"/>
  </sheets>
  <definedNames>
    <definedName name="_xlnm.Print_Area" localSheetId="0">'Примерный учебный план'!$A$1:$BI$281</definedName>
  </definedNames>
  <calcPr calcId="162913"/>
</workbook>
</file>

<file path=xl/calcChain.xml><?xml version="1.0" encoding="utf-8"?>
<calcChain xmlns="http://schemas.openxmlformats.org/spreadsheetml/2006/main">
  <c r="AD65" i="25" l="1"/>
  <c r="AB65" i="25"/>
  <c r="Z65" i="25"/>
  <c r="X65" i="25"/>
  <c r="V138" i="25"/>
  <c r="V136" i="25"/>
  <c r="V135" i="25"/>
  <c r="V132" i="25"/>
  <c r="V131" i="25"/>
  <c r="V130" i="25"/>
  <c r="V128" i="25"/>
  <c r="V127" i="25"/>
  <c r="V120" i="25"/>
  <c r="V119" i="25"/>
  <c r="V118" i="25"/>
  <c r="V117" i="25"/>
  <c r="V115" i="25"/>
  <c r="V114" i="25"/>
  <c r="V113" i="25"/>
  <c r="V112" i="25"/>
  <c r="V111" i="25"/>
  <c r="V110" i="25"/>
  <c r="V109" i="25"/>
  <c r="V108" i="25"/>
  <c r="V106" i="25"/>
  <c r="V105" i="25"/>
  <c r="V104" i="25"/>
  <c r="V102" i="25"/>
  <c r="V101" i="25"/>
  <c r="V100" i="25"/>
  <c r="V99" i="25"/>
  <c r="V97" i="25"/>
  <c r="V95" i="25"/>
  <c r="V93" i="25"/>
  <c r="V92" i="25"/>
  <c r="V90" i="25"/>
  <c r="V79" i="25"/>
  <c r="V77" i="25"/>
  <c r="V75" i="25"/>
  <c r="V73" i="25"/>
  <c r="V72" i="25"/>
  <c r="V70" i="25"/>
  <c r="V69" i="25"/>
  <c r="V68" i="25"/>
  <c r="V67" i="25"/>
  <c r="V64" i="25"/>
  <c r="V63" i="25"/>
  <c r="V60" i="25"/>
  <c r="V58" i="25"/>
  <c r="V56" i="25"/>
  <c r="V55" i="25"/>
  <c r="V53" i="25"/>
  <c r="V52" i="25"/>
  <c r="V44" i="25"/>
  <c r="V43" i="25"/>
  <c r="V42" i="25"/>
  <c r="V41" i="25"/>
  <c r="V40" i="25"/>
  <c r="V38" i="25"/>
  <c r="V37" i="25"/>
  <c r="T138" i="25"/>
  <c r="T137" i="25"/>
  <c r="T136" i="25"/>
  <c r="T135" i="25"/>
  <c r="T133" i="25"/>
  <c r="T132" i="25"/>
  <c r="T131" i="25"/>
  <c r="T130" i="25"/>
  <c r="T128" i="25"/>
  <c r="T127" i="25"/>
  <c r="T125" i="25"/>
  <c r="T120" i="25"/>
  <c r="T119" i="25"/>
  <c r="T118" i="25"/>
  <c r="T117" i="25"/>
  <c r="T115" i="25"/>
  <c r="T114" i="25"/>
  <c r="T113" i="25"/>
  <c r="T112" i="25"/>
  <c r="T111" i="25"/>
  <c r="T110" i="25"/>
  <c r="T109" i="25"/>
  <c r="T106" i="25"/>
  <c r="T105" i="25"/>
  <c r="T104" i="25"/>
  <c r="T102" i="25"/>
  <c r="T101" i="25"/>
  <c r="T100" i="25"/>
  <c r="T99" i="25"/>
  <c r="T97" i="25"/>
  <c r="T96" i="25"/>
  <c r="T95" i="25"/>
  <c r="T93" i="25"/>
  <c r="T92" i="25"/>
  <c r="T91" i="25"/>
  <c r="T90" i="25"/>
  <c r="T79" i="25"/>
  <c r="T77" i="25"/>
  <c r="T76" i="25"/>
  <c r="T75" i="25"/>
  <c r="T70" i="25"/>
  <c r="T73" i="25"/>
  <c r="T72" i="25"/>
  <c r="T69" i="25"/>
  <c r="T68" i="25"/>
  <c r="T67" i="25"/>
  <c r="T64" i="25"/>
  <c r="T63" i="25"/>
  <c r="T61" i="25"/>
  <c r="T60" i="25"/>
  <c r="T58" i="25"/>
  <c r="T57" i="25"/>
  <c r="T56" i="25"/>
  <c r="T53" i="25"/>
  <c r="T52" i="25"/>
  <c r="T44" i="25"/>
  <c r="T43" i="25"/>
  <c r="T42" i="25"/>
  <c r="T41" i="25"/>
  <c r="T40" i="25"/>
  <c r="T38" i="25"/>
  <c r="T37" i="25"/>
  <c r="T65" i="25" l="1"/>
  <c r="U65" i="25"/>
  <c r="AX65" i="25"/>
  <c r="AU65" i="25"/>
  <c r="AR65" i="25"/>
  <c r="AO65" i="25"/>
  <c r="AL65" i="25"/>
  <c r="AI65" i="25"/>
  <c r="AF65" i="25"/>
  <c r="AP35" i="25"/>
  <c r="AM35" i="25"/>
  <c r="AJ35" i="25"/>
  <c r="AG35" i="25"/>
  <c r="T35" i="25"/>
  <c r="AL35" i="25"/>
  <c r="AO35" i="25"/>
  <c r="AI35" i="25"/>
  <c r="AF35" i="25"/>
  <c r="T148" i="25" l="1"/>
  <c r="BD65" i="25"/>
  <c r="AM65" i="25"/>
  <c r="AK65" i="25"/>
  <c r="AJ65" i="25"/>
  <c r="AH65" i="25"/>
  <c r="AG65" i="25"/>
  <c r="V65" i="25"/>
  <c r="BD35" i="25" l="1"/>
  <c r="BD148" i="25" l="1"/>
  <c r="AZ65" i="25"/>
  <c r="AZ148" i="25" s="1"/>
  <c r="AY65" i="25"/>
  <c r="AY148" i="25" s="1"/>
  <c r="AX148" i="25"/>
  <c r="AW65" i="25"/>
  <c r="AW148" i="25" s="1"/>
  <c r="AV65" i="25"/>
  <c r="AV148" i="25" s="1"/>
  <c r="AU148" i="25"/>
  <c r="AT65" i="25"/>
  <c r="AT148" i="25" s="1"/>
  <c r="AS65" i="25"/>
  <c r="AS148" i="25" s="1"/>
  <c r="AR148" i="25"/>
  <c r="AQ65" i="25"/>
  <c r="AP65" i="25"/>
  <c r="AN65" i="25"/>
  <c r="AQ35" i="25" l="1"/>
  <c r="AQ148" i="25" s="1"/>
  <c r="AP148" i="25"/>
  <c r="AO148" i="25"/>
  <c r="AN35" i="25"/>
  <c r="AN148" i="25" s="1"/>
  <c r="AM148" i="25"/>
  <c r="AL148" i="25"/>
  <c r="AK35" i="25"/>
  <c r="AK148" i="25" s="1"/>
  <c r="AJ148" i="25"/>
  <c r="AI148" i="25"/>
  <c r="AH35" i="25"/>
  <c r="AH148" i="25" s="1"/>
  <c r="AG148" i="25"/>
  <c r="AF148" i="25"/>
  <c r="AD35" i="25"/>
  <c r="AD148" i="25" s="1"/>
  <c r="AB35" i="25"/>
  <c r="AB148" i="25" s="1"/>
  <c r="Z35" i="25"/>
  <c r="Z148" i="25" s="1"/>
  <c r="X35" i="25"/>
  <c r="X148" i="25" s="1"/>
  <c r="V35" i="25"/>
  <c r="V148" i="25" s="1"/>
  <c r="AI149" i="25" l="1"/>
  <c r="AX149" i="25"/>
  <c r="AU149" i="25"/>
  <c r="AR149" i="25"/>
  <c r="AO149" i="25"/>
  <c r="AL149" i="25"/>
  <c r="AF149" i="25"/>
  <c r="BH22" i="25" l="1"/>
  <c r="BG22" i="25"/>
  <c r="BF22" i="25"/>
  <c r="BE22" i="25"/>
  <c r="BD22" i="25"/>
  <c r="BC22" i="25"/>
  <c r="BB22" i="25"/>
  <c r="BI21" i="25"/>
  <c r="BI22" i="25" l="1"/>
  <c r="T162" i="25" l="1"/>
  <c r="T161" i="25"/>
  <c r="T160" i="25"/>
  <c r="T159" i="25"/>
</calcChain>
</file>

<file path=xl/sharedStrings.xml><?xml version="1.0" encoding="utf-8"?>
<sst xmlns="http://schemas.openxmlformats.org/spreadsheetml/2006/main" count="1068" uniqueCount="547">
  <si>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</si>
  <si>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</si>
  <si>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</si>
  <si>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</si>
  <si>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</si>
  <si>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</si>
  <si>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</si>
  <si>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</si>
  <si>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</si>
  <si>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</si>
  <si>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</si>
  <si>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</si>
  <si>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</si>
  <si>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</si>
  <si>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</si>
  <si>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</si>
  <si>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</si>
  <si>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</si>
  <si>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</si>
  <si>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</si>
  <si>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</si>
  <si>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</si>
  <si>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</si>
  <si>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</si>
  <si>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</si>
  <si>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</si>
  <si>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</si>
  <si>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</si>
  <si>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</si>
  <si>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</si>
  <si>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</si>
  <si>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</si>
  <si>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</si>
  <si>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</si>
  <si>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</si>
  <si>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</si>
  <si>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</si>
  <si>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</si>
  <si>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</si>
  <si>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</si>
  <si>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</si>
  <si>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</si>
  <si>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</si>
  <si>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</si>
  <si>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</si>
  <si>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</si>
  <si>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</si>
  <si>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</si>
  <si>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</si>
  <si>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</si>
  <si>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</si>
  <si>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</si>
  <si>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</si>
  <si>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</si>
  <si>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</si>
  <si>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</si>
  <si>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</si>
  <si>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</si>
  <si>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</si>
  <si>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</si>
  <si>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</si>
  <si>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</si>
  <si>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</si>
  <si>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</si>
  <si>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</si>
  <si>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</si>
  <si>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</si>
  <si>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</si>
  <si>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</si>
  <si>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</si>
  <si>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</si>
  <si>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</si>
  <si>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</si>
  <si>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</si>
  <si>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</si>
  <si>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</si>
  <si>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</si>
  <si>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</si>
  <si>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</si>
  <si>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</si>
  <si>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</si>
  <si>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</si>
  <si>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</si>
  <si>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</si>
  <si>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</si>
  <si>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</si>
  <si>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</si>
  <si>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</si>
  <si>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</si>
  <si>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</si>
  <si>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</si>
  <si>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</si>
  <si>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</si>
  <si>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</si>
  <si>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</si>
  <si>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</si>
  <si>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</si>
  <si>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</si>
  <si>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</si>
  <si>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</si>
  <si>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</si>
  <si>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</si>
  <si>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</si>
  <si>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</si>
  <si>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</si>
  <si>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</si>
  <si>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Код модуля</t>
  </si>
  <si>
    <t>Наименование компетенции</t>
  </si>
  <si>
    <t>Протокол № ____ от _________ 20___ г.</t>
  </si>
  <si>
    <t>Название модуля, 
учебной дисциплины, курсового проекта (курсовой работы)</t>
  </si>
  <si>
    <t>Государственный компонент</t>
  </si>
  <si>
    <t>Философия</t>
  </si>
  <si>
    <t xml:space="preserve">Политология 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</si>
  <si>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</si>
  <si>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</si>
  <si>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</si>
  <si>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</si>
  <si>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</si>
  <si>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</si>
  <si>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 xml:space="preserve">Председатель УМО </t>
  </si>
  <si>
    <t>Эксперт-нормоконтролер</t>
  </si>
  <si>
    <t>IV</t>
  </si>
  <si>
    <t>Социология</t>
  </si>
  <si>
    <t xml:space="preserve">Экономическая теория </t>
  </si>
  <si>
    <t>Психология управления</t>
  </si>
  <si>
    <t>Интернет-коммуникации</t>
  </si>
  <si>
    <t>Теоретические основы менеджмента</t>
  </si>
  <si>
    <t>Управление организацией</t>
  </si>
  <si>
    <t>Физическая культура</t>
  </si>
  <si>
    <t>1 семестр,
18 недель</t>
  </si>
  <si>
    <t>2 семестр,
17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</si>
  <si>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</si>
  <si>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</si>
  <si>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</si>
  <si>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</si>
  <si>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IV курс</t>
  </si>
  <si>
    <t>УК-3</t>
  </si>
  <si>
    <t>УК-5</t>
  </si>
  <si>
    <t>УК-6</t>
  </si>
  <si>
    <t>БПК-3</t>
  </si>
  <si>
    <t>БПК-4</t>
  </si>
  <si>
    <t>БПК-5</t>
  </si>
  <si>
    <t>БПК-6</t>
  </si>
  <si>
    <t>БПК-7</t>
  </si>
  <si>
    <t>БПК-8</t>
  </si>
  <si>
    <t>БПК-9</t>
  </si>
  <si>
    <t>Деловой иностранный язык</t>
  </si>
  <si>
    <t>Инвестиционный менеджмент</t>
  </si>
  <si>
    <t>Белорусский язык (профессиональная лексика)</t>
  </si>
  <si>
    <t>Правовые основы управленческой деятельности</t>
  </si>
  <si>
    <t>Анализ хозяйственной деятельности</t>
  </si>
  <si>
    <t>Бизнес-планирование</t>
  </si>
  <si>
    <t>Прогнозирование и планирование экономики</t>
  </si>
  <si>
    <t>Курсовая работа по учебной дисциплине "Анализ хозяйственной деятельности"</t>
  </si>
  <si>
    <t>Курсовая работа по учебной дисциплине "Бизнес-планирование"</t>
  </si>
  <si>
    <t>Модуль "Технологии"</t>
  </si>
  <si>
    <t>Модуль "Оценка бизнеса"</t>
  </si>
  <si>
    <t>Курсовая работа по учебной дисциплине "Инвестиционный менеджмент"</t>
  </si>
  <si>
    <t>Модуль "Инновации"</t>
  </si>
  <si>
    <t>УК-7</t>
  </si>
  <si>
    <t>УК-4</t>
  </si>
  <si>
    <t>2.</t>
  </si>
  <si>
    <t xml:space="preserve">   I. График образовательного  процесса</t>
  </si>
  <si>
    <t>Модуль "Предпринимательство"</t>
  </si>
  <si>
    <t>Инновационный менеджмент</t>
  </si>
  <si>
    <t>Организация инновационных процессов</t>
  </si>
  <si>
    <t>Оценка природных ресурсов</t>
  </si>
  <si>
    <t>/72</t>
  </si>
  <si>
    <t>/68</t>
  </si>
  <si>
    <t>Логистика / Управление цепями поставок</t>
  </si>
  <si>
    <t>Социально-гуманитарный модуль 1</t>
  </si>
  <si>
    <t xml:space="preserve">Иностранный язык </t>
  </si>
  <si>
    <t xml:space="preserve">Математический модуль </t>
  </si>
  <si>
    <t>Компьютерные информационные технологии</t>
  </si>
  <si>
    <t>Модуль "Экономика 1"</t>
  </si>
  <si>
    <t>Модуль "Экономика 2"</t>
  </si>
  <si>
    <t>Социально-гуманитарный модуль 2</t>
  </si>
  <si>
    <t>Модуль "Бизнес-аналитика 1"</t>
  </si>
  <si>
    <t>Бухгалтерский и управленческий учет / Бухгалтерский учет</t>
  </si>
  <si>
    <t>Модуль "Бизнес-аналитика 2"</t>
  </si>
  <si>
    <t>Финансовый менеджмент / Финансы организации</t>
  </si>
  <si>
    <t>Управление человеческими ресурсами / Управление персоналом</t>
  </si>
  <si>
    <t>Модуль "Управление 2"</t>
  </si>
  <si>
    <t>Предпринимательский менеджмент / Организация малого бизнеса</t>
  </si>
  <si>
    <t>Основные технологии лесного комплекса / Основные технологии химической промышленности / Основные технологии промышленности строительных материалов</t>
  </si>
  <si>
    <t>Естественнонаучный модуль</t>
  </si>
  <si>
    <t>Основы химии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</si>
  <si>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</si>
  <si>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</si>
  <si>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</si>
  <si>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</si>
  <si>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</si>
  <si>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</si>
  <si>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</si>
  <si>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</si>
  <si>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</si>
  <si>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Ознакомительная</t>
  </si>
  <si>
    <t>Экономическая</t>
  </si>
  <si>
    <t>Организационно-управленческая</t>
  </si>
  <si>
    <t>Преддипломная</t>
  </si>
  <si>
    <t xml:space="preserve">                              </t>
  </si>
  <si>
    <t xml:space="preserve">                                          </t>
  </si>
  <si>
    <t>/1</t>
  </si>
  <si>
    <t>/5</t>
  </si>
  <si>
    <t>/34</t>
  </si>
  <si>
    <t>/176</t>
  </si>
  <si>
    <t>/420</t>
  </si>
  <si>
    <t>/102</t>
  </si>
  <si>
    <t>/36</t>
  </si>
  <si>
    <t>/8</t>
  </si>
  <si>
    <t>/26</t>
  </si>
  <si>
    <t>Основы права и права человека / Теория отраслевых рынков</t>
  </si>
  <si>
    <t>СК-1</t>
  </si>
  <si>
    <t>СК-2</t>
  </si>
  <si>
    <t>СК-3</t>
  </si>
  <si>
    <t>СК-4</t>
  </si>
  <si>
    <t>СК-5</t>
  </si>
  <si>
    <t>СК-6</t>
  </si>
  <si>
    <t>СК-9</t>
  </si>
  <si>
    <t>СК-11</t>
  </si>
  <si>
    <t>СК-10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</si>
  <si>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</si>
  <si>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</si>
  <si>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</si>
  <si>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</si>
  <si>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</si>
  <si>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</si>
  <si>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</si>
  <si>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</si>
  <si>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</si>
  <si>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</si>
  <si>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</si>
  <si>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</si>
  <si>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</si>
  <si>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</si>
  <si>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</si>
  <si>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</si>
  <si>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СК-28</t>
  </si>
  <si>
    <t>СК-29</t>
  </si>
  <si>
    <t>БПК-10</t>
  </si>
  <si>
    <t xml:space="preserve">Специальность: </t>
  </si>
  <si>
    <t>СК-8</t>
  </si>
  <si>
    <t>Международные экономические отношения</t>
  </si>
  <si>
    <t>Модуль "Экономика 3"</t>
  </si>
  <si>
    <t>/2</t>
  </si>
  <si>
    <t>СК-7</t>
  </si>
  <si>
    <t>Микроэкономика</t>
  </si>
  <si>
    <t>Макроэкономика</t>
  </si>
  <si>
    <t>Курсовая работа по учебной дисциплине "Макроэкономика"</t>
  </si>
  <si>
    <t>Курсовая работа по учебной дисциплине "Экономика организации"</t>
  </si>
  <si>
    <t>Экономико-математематические методы и модели</t>
  </si>
  <si>
    <t>Эконометрика в обработке управленческой информации</t>
  </si>
  <si>
    <t>Курсовая работа по учебной дисциплине "Международные экономические отношения"</t>
  </si>
  <si>
    <t xml:space="preserve">____________    </t>
  </si>
  <si>
    <t>СК-30</t>
  </si>
  <si>
    <t>Цифровые технологии представления данных</t>
  </si>
  <si>
    <t>И.А.Старовойтова</t>
  </si>
  <si>
    <t>С.А.Касперович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</si>
  <si>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</si>
  <si>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И.В.Титович</t>
  </si>
  <si>
    <t>В.В.Данилович</t>
  </si>
  <si>
    <t>Рекомендован к утверждению Президиумом Совета УМО по образованию в области управления</t>
  </si>
  <si>
    <t>Первый заместитель директора НИЭИ Министерства экономики Республики Беларусь</t>
  </si>
  <si>
    <t>Л.С.Боровик</t>
  </si>
  <si>
    <t>7 семестр,
18 недель</t>
  </si>
  <si>
    <t>8 семестр,
__ недель</t>
  </si>
  <si>
    <t>МИНИСТЕРСТВО ОБРАЗОВАНИЯ РЕСПУБЛИКИ БЕЛАРУСЬ</t>
  </si>
  <si>
    <t xml:space="preserve"> </t>
  </si>
  <si>
    <t xml:space="preserve">   </t>
  </si>
  <si>
    <t xml:space="preserve">             </t>
  </si>
  <si>
    <t>Срок обучения:  4 года</t>
  </si>
  <si>
    <t>Квалификация:</t>
  </si>
  <si>
    <t>18</t>
  </si>
  <si>
    <t xml:space="preserve">    </t>
  </si>
  <si>
    <t xml:space="preserve">                 М.П.</t>
  </si>
  <si>
    <t xml:space="preserve">              М.П.</t>
  </si>
  <si>
    <t xml:space="preserve">     </t>
  </si>
  <si>
    <t>по образованию в области управления</t>
  </si>
  <si>
    <t>/1-6</t>
  </si>
  <si>
    <t>/70</t>
  </si>
  <si>
    <t>/350</t>
  </si>
  <si>
    <t>/60</t>
  </si>
  <si>
    <t>Великая Отечественная война советского народа (в контексте Второй мировой войны)</t>
  </si>
  <si>
    <t>/10</t>
  </si>
  <si>
    <t>Противодействие коррупции</t>
  </si>
  <si>
    <t>/54</t>
  </si>
  <si>
    <t>/24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</si>
  <si>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</si>
  <si>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</si>
  <si>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</si>
  <si>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</si>
  <si>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УК-8</t>
  </si>
  <si>
    <t>УК-9</t>
  </si>
  <si>
    <t>УК-10</t>
  </si>
  <si>
    <t>УК-11</t>
  </si>
  <si>
    <t>УК-12</t>
  </si>
  <si>
    <t>УК-13</t>
  </si>
  <si>
    <t>Проявлять инициативу и адаптироваться к изменениям в профессиональной деятельности</t>
  </si>
  <si>
    <t>Анализировать и принимать решения по социальным, этическим проблемам, возникающим в профессиональной деятельности</t>
  </si>
  <si>
    <t>CК-1</t>
  </si>
  <si>
    <t>Устойчивое развитие / Экономика природопользования</t>
  </si>
  <si>
    <t xml:space="preserve">Высшая математика </t>
  </si>
  <si>
    <t>Использовать основные математические понятия и методы вычислений для анализа и моделирования экономических процессов</t>
  </si>
  <si>
    <t>Экономика организации (предприятия)</t>
  </si>
  <si>
    <t>Осуществлять расчет эффективности отраслевых рынков и последствий их государственного регулирования, понимать целесообразность внедрения механизмов частного и государственного регулирования</t>
  </si>
  <si>
    <t>СК-2/СК-3</t>
  </si>
  <si>
    <t xml:space="preserve"> СК-6/СК-7</t>
  </si>
  <si>
    <t xml:space="preserve">Статистика / Статистика организации </t>
  </si>
  <si>
    <t>СК-9/СК-10</t>
  </si>
  <si>
    <t xml:space="preserve"> СК-13/СК-14</t>
  </si>
  <si>
    <t>Осуществлять организацию инновационных процессов в условиях высокого уровня риска инноваций</t>
  </si>
  <si>
    <t>СК-31</t>
  </si>
  <si>
    <t xml:space="preserve">Разработка и принятие управленческих решений </t>
  </si>
  <si>
    <t>СК-19/СК-20</t>
  </si>
  <si>
    <t>Организовывать деятельность персонала с учетом особенностей и организационно-технических условий производства, его подразделений,  систематизировать статистические материалы по труду, характеризующие количественные и качественные показатели деятельности трудовых ресурсов</t>
  </si>
  <si>
    <t xml:space="preserve">Организация труда </t>
  </si>
  <si>
    <t>Определять оптимальный вариант осуществления трудового процесса и организовывать его</t>
  </si>
  <si>
    <t>Анализировать конкретные правовые ситуации в сфере трудовых, гражданских и семейных отношений</t>
  </si>
  <si>
    <t>Маркетинг</t>
  </si>
  <si>
    <t>СК-24/СК-25</t>
  </si>
  <si>
    <t>Осуществлять  управление запасами, выбор оптимальной схемы  работы с поставщиками и потребителями</t>
  </si>
  <si>
    <t xml:space="preserve">Менеджмент качества </t>
  </si>
  <si>
    <t>СК-28/СК-29</t>
  </si>
  <si>
    <t>Менеджмент риска и страхования</t>
  </si>
  <si>
    <t xml:space="preserve">Оценка недвижимости </t>
  </si>
  <si>
    <t>Управление ВЭД /ВЭД и кросс-культурный менеджмент</t>
  </si>
  <si>
    <t>Производить анализ менталитета и делового мира конкретной страны и разрабатывать бизнес-планы выхода на внешний рынок</t>
  </si>
  <si>
    <t>Проводить анализ рыночных и иных рисков с использованием инструментария  риск-менеджмента, осуществлять актуарные расчеты и оформлять договор на любой вид страхования</t>
  </si>
  <si>
    <t>СК-32</t>
  </si>
  <si>
    <t>СК-33</t>
  </si>
  <si>
    <t>СК-34</t>
  </si>
  <si>
    <t>СК-35</t>
  </si>
  <si>
    <t>СК-36</t>
  </si>
  <si>
    <t>СК-32/СК-33</t>
  </si>
  <si>
    <t xml:space="preserve">Производственный менеджмент </t>
  </si>
  <si>
    <t xml:space="preserve">Оценка бизнеса </t>
  </si>
  <si>
    <t>СК-37</t>
  </si>
  <si>
    <t>СК-38</t>
  </si>
  <si>
    <t>СК-39</t>
  </si>
  <si>
    <t>СК-40</t>
  </si>
  <si>
    <t>Курсовая работа по учебной дисциплине "Оценка бизнеса"</t>
  </si>
  <si>
    <t>Проводить оценку бизнеса и осуществлять консалтинговую деятельность в сфере недвижимости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</si>
  <si>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прородопользования и энергосбережения, обеспечивать здоровые и безопасные условия труда</t>
  </si>
  <si>
    <t>/140</t>
  </si>
  <si>
    <t>/566</t>
  </si>
  <si>
    <t>/486</t>
  </si>
  <si>
    <t>/58</t>
  </si>
  <si>
    <t>/128</t>
  </si>
  <si>
    <t>Модуль "Международная деятельность"</t>
  </si>
  <si>
    <t>Применять основные понятия и законы химии для изучения химических явлений и процессов</t>
  </si>
  <si>
    <t>Применять нормы национального и международного законодательства в области интеллектуальной собственности, в процессе создания и реализации прав на объекты интеллектуальной собственности</t>
  </si>
  <si>
    <t>Председатель НМС по бизнес-управлению</t>
  </si>
  <si>
    <t>Начальник главного управления профессионального образования</t>
  </si>
  <si>
    <t>Министерства образования Республики Беларусь</t>
  </si>
  <si>
    <t xml:space="preserve">                   </t>
  </si>
  <si>
    <t>Быть способным к саморазвитию и самосовершенствованию в профессиональной деятельности</t>
  </si>
  <si>
    <t>Применять цифровые инструменты текстового, графического способов представления информации для  ее презентации перед стейкхолдерами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</si>
  <si>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</si>
  <si>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</si>
  <si>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1.6.1, 1.6.2</t>
  </si>
  <si>
    <t xml:space="preserve">Применять методологию расчета и анализа основных показателей производственно-хозяйственной деятельности организации (предприятия) для принятия обоснованных решений по ее (его) развитию </t>
  </si>
  <si>
    <t xml:space="preserve">Применять основные методы количественного анализа, моделирования и оптимизации эконометрических моделей для решения управленческих задач </t>
  </si>
  <si>
    <t>Оценивать устойчивость социально-экономического развития на всех уровнях управления, разрабатывать комплексное экономическое обоснование принятия эффективных управленческих решений</t>
  </si>
  <si>
    <t xml:space="preserve">Использовать методологический инструментарий экономики природопользования, необходимый для повышения эффективности управления природными объектами, 
разработки политики эффективного природопользования </t>
  </si>
  <si>
    <t>Применять методы национального регулирования форм международных экономических отношений на основе знаний о сущности, принципах и формах международных экономических отношений</t>
  </si>
  <si>
    <t>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их развития</t>
  </si>
  <si>
    <t>Применять  методы анализа статистических данных для обработки управленческой информации при принятии решений в деятельности организации</t>
  </si>
  <si>
    <t>Оценивать эффективность различных систем учета и распределения затрат, принимать обоснованные управленческие решения на основе данных бухгалтерского и управленческого учета</t>
  </si>
  <si>
    <t xml:space="preserve">Принимать обоснованные управленческие решения на основании оценки финансового состояния и финансовых результатов деятельности организации </t>
  </si>
  <si>
    <t>Осуществлять управление финансовой деятельностью, используя принципы финансового планирования, зная содержание и функции финансов организаций реального сектора экономики</t>
  </si>
  <si>
    <t>Разрабатывать и использовать математические модели проблемных ситуаций в процессе решения задач профессиональной деятельности</t>
  </si>
  <si>
    <t xml:space="preserve">Разрабатывать организационно-управленческие и экономические решения,  определять алгоритмы их реализации </t>
  </si>
  <si>
    <t>Анализировать возникающие в процессе управленческой деятельности правовые отношения, выявлять факты правонарушений, определять и принимать меры для восстановления нарушенных прав управленческих, гражданско-правовых и трудовых отношений</t>
  </si>
  <si>
    <t>Осуществлять анализ, построение и использование Интернет-коммуникаций на основе принципов работы с сайтами, социальными сетями, Интернет-СМИ и определять их эффективность</t>
  </si>
  <si>
    <t>Осуществлять международные валютные расчеты, операции по страхованию внешнеэкономической деятельности, составлять и заключать международные контракты</t>
  </si>
  <si>
    <t>Организовывать процесс предпринимательской деятельности на основании анализа конкурентной среды, привлечения финансовых средств, регистрации предприятия</t>
  </si>
  <si>
    <t>Применять знания основных технологий одной из отраслей национальной экономики (лесного комплекса/химической промышленности/промышленности строительных материалов) при осуществлении управленческой деятельности</t>
  </si>
  <si>
    <t>УК-1, 5, 6,           БПК-5</t>
  </si>
  <si>
    <t>УК-1, 5, 6,           БПК-7</t>
  </si>
  <si>
    <t>УК-1, 5, 6,         СК-4</t>
  </si>
  <si>
    <t>УК-1, 5, 6,           СК-8</t>
  </si>
  <si>
    <t>УК-1, 5, 6,             СК-12</t>
  </si>
  <si>
    <t>УК-1, 5, 6,        СК-31</t>
  </si>
  <si>
    <t>УК-1, 5, 6,               СК-37</t>
  </si>
  <si>
    <t>Осуществлять прогнозирование и оценку экономических результатов инновационной деятельности и определять инвестиционные риски при коммерциализации инновационных продуктов</t>
  </si>
  <si>
    <t>Проводить анализ, планирование и прогноз хозяйственной деятельности организации с учетом возможностей организации и конъюнктуры рынка  для определения путей ее развития</t>
  </si>
  <si>
    <t>Принимать решения по выбору оптимальных логистических каналов, логистических цепей и схем, управлять каналами, обеспечивающими товародвижение</t>
  </si>
  <si>
    <t>Осуществлять управление недвижимостью в качестве предпринимателя или реализовывать административные процедуры в поддержку деловых процессов управления недвижимостью, на основании методологии расчетов по оптимизации принимаемых решений в данной сфере</t>
  </si>
  <si>
    <t xml:space="preserve">Оценировать эффективность использования природных ресурсов, используя методологию их эколого-экономической оценки </t>
  </si>
  <si>
    <t>Применять знание основных нормативных актов законодательства в сфере противодействия коррупции для выработки и реализации мер по ее предупреждению</t>
  </si>
  <si>
    <t>А.В.Данильченко</t>
  </si>
  <si>
    <t>ПРИМЕРНЫЙ  УЧЕБНЫЙ  ПЛАН</t>
  </si>
  <si>
    <t>6-05-0412-01 Менеджмент</t>
  </si>
  <si>
    <t>Профилизация: Производственный менеджмент</t>
  </si>
  <si>
    <t>Менеджер. Экономист</t>
  </si>
  <si>
    <t>Степень: Бакалавр</t>
  </si>
  <si>
    <t>История белорусской государственности</t>
  </si>
  <si>
    <t>Культурология / Прикладная этика</t>
  </si>
  <si>
    <t xml:space="preserve">Разработан в качестве примера реализации образовательного стандарта по специальности 6-05-0412-01 "Менеджмент". </t>
  </si>
  <si>
    <t>Обеспечивать операционную деятельность организации, диагностировать и структурировать производственные проблемы, организовывать ритмичную деятельность организации</t>
  </si>
  <si>
    <t>Обеспечивать разработку, внедрение и мониторинг корпоративных стандартов, определяющих формирование, равитие и эффективное использование ключевых компетенций организации; принимать решения по организации деятельности персонала и контролировать их исполнение, развивать культуру межличностного общения, распределять обязанности и определять степень ответственности работников</t>
  </si>
  <si>
    <t>Осуществлять деловое и управленческое общение с учетом знаний теорий личности, методов и способов межличностного взаимодействия, вербальных и невербальных каналов коммуникации использовать методы эффективного управления отношениями в коллективе и внешними контактами</t>
  </si>
  <si>
    <t>Анализировать хозяйственную деятельность организации с целью повышения эффективности использования всех ее ресурсов на основе данных о внешних и внутренних факторах, влияющих на деятельность организации, формирование и развитие ключевых компетенций</t>
  </si>
  <si>
    <t>Определять проблемы, разрабатывать варианты решений, разрабатывать бизнес-план и организовывать его реализацию с учетом рыночных и иных рисков</t>
  </si>
  <si>
    <t>Осуществлять разработку инвестиционных проектов с целью повышения инвестиционных доходов на основе анализа рынка, управления рисками, оптимизации налоговой политики и организовывать их реализацию через командную деятельность</t>
  </si>
  <si>
    <t>Реализовывать процесс обеспечения качества продукции, работ, услуг на основании знаний современной системы менеджмента качества, навыков командной работы и умения взаимодействовать со всеми заинтересованными лицами для улучшения качества обслуживания клиентов в соответствие с установленными стандартами</t>
  </si>
  <si>
    <t>Применять методики оценки и учета активов, собственного капитала, материальных ресурсов, обязательств, доходов и расходов для организации учетного процесса и формирования отчетности организации</t>
  </si>
  <si>
    <t>Разрабатывать маркетинговую стратегию организации, планировать и осуществлять мероприятия, направленные на ее реализацию, оценивая потребности клиентов и организуя конструктивное взаимодействие с ис-пользованием современных технологий продаж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</si>
  <si>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</si>
  <si>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</si>
  <si>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Использовать основные понятия и термины специальной лексики белорусского языка в профессиональной деятельности</t>
  </si>
  <si>
    <t>1.1.2</t>
  </si>
  <si>
    <t>1.1.1</t>
  </si>
  <si>
    <t>Использовать средства физической культуры и спорта для сохранения и укрепления здоровья, профилактики заболеваний</t>
  </si>
  <si>
    <t>Продолжение примерного  учебного плана по специальности 6-05-0412-01 "Менеджмент",  регистрационный № _______________</t>
  </si>
  <si>
    <t>Продолжение примерного  учебного плана по специальности 6-05-0412-01 "Менеджмент", регистрационный № _______________</t>
  </si>
  <si>
    <t>СОГЛАСОВАНО  
Начальник Главного управления профессионального образования 
Министерства образования Республики Беларусь                                                                                    _______________С.А.Касперович                                                                                                        _______________2023 г.</t>
  </si>
  <si>
    <t>СОГЛАСОВАНО 
Проректор по научно-методической работе                                                          Государственного учреждения образования "Республиканский институт высшей школы" 
_______________И.В.Титович
_______________2023 г.</t>
  </si>
  <si>
    <r>
      <t xml:space="preserve">                             </t>
    </r>
    <r>
      <rPr>
        <sz val="24"/>
        <color theme="1"/>
        <rFont val="Times New Roman"/>
        <family val="1"/>
        <charset val="204"/>
      </rPr>
      <t xml:space="preserve"> 2023 г.</t>
    </r>
  </si>
  <si>
    <t>СОГЛАСОВАНО  
Начальник Главного управления профессионального образования 
Министерства образования Республики Беларусь                                                                                                                                    _______________С.А.Касперович                                                                                                                                                           _______________2023 г.</t>
  </si>
  <si>
    <t>УК-14</t>
  </si>
  <si>
    <t>УК-15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</si>
  <si>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</si>
  <si>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2.1.1</t>
  </si>
  <si>
    <t>2.1.2</t>
  </si>
  <si>
    <t>2.1.3</t>
  </si>
  <si>
    <t>2.1.4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</si>
  <si>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</si>
  <si>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</t>
  </si>
  <si>
    <t>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</si>
  <si>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 xml:space="preserve">  2. Защита дипломной работы  в ГЭК</t>
  </si>
  <si>
    <r>
      <t>Основы управления интеллектуальной собственностью</t>
    </r>
    <r>
      <rPr>
        <vertAlign val="superscript"/>
        <sz val="22"/>
        <color theme="1"/>
        <rFont val="Times New Roman"/>
        <family val="1"/>
        <charset val="204"/>
      </rPr>
      <t>1</t>
    </r>
  </si>
  <si>
    <r>
      <t>Курсовой проект</t>
    </r>
    <r>
      <rPr>
        <vertAlign val="superscript"/>
        <sz val="22"/>
        <color theme="1"/>
        <rFont val="Times New Roman"/>
        <family val="1"/>
        <charset val="204"/>
      </rPr>
      <t>2</t>
    </r>
  </si>
  <si>
    <r>
      <rPr>
        <vertAlign val="superscript"/>
        <sz val="22"/>
        <color theme="1"/>
        <rFont val="Times New Roman"/>
        <family val="1"/>
        <charset val="204"/>
      </rPr>
      <t xml:space="preserve">2 </t>
    </r>
    <r>
      <rPr>
        <sz val="22"/>
        <color theme="1"/>
        <rFont val="Times New Roman"/>
        <family val="1"/>
        <charset val="204"/>
      </rPr>
      <t xml:space="preserve">Выполняется курсовой проект по одной из учебных дисциплин модуля "Технологии".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</si>
  <si>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УК-13/УК-14</t>
  </si>
  <si>
    <t>Модуль "Коммуникации"</t>
  </si>
  <si>
    <t>Модуль "Управление человеческими ресурсами"</t>
  </si>
  <si>
    <t>Модуль "Управление-1"</t>
  </si>
  <si>
    <t>2.15.1</t>
  </si>
  <si>
    <t>2.15.2</t>
  </si>
  <si>
    <t>2.15.3</t>
  </si>
  <si>
    <t>2.16.1</t>
  </si>
  <si>
    <t>2.16.2</t>
  </si>
  <si>
    <t>2.16.3</t>
  </si>
  <si>
    <t>2.16.4</t>
  </si>
  <si>
    <r>
      <rPr>
        <vertAlign val="superscript"/>
        <sz val="22"/>
        <color theme="1"/>
        <rFont val="Times New Roman"/>
        <family val="1"/>
        <charset val="204"/>
      </rPr>
      <t>1</t>
    </r>
    <r>
      <rPr>
        <sz val="22"/>
        <color theme="1"/>
        <rFont val="Times New Roman"/>
        <family val="1"/>
        <charset val="204"/>
      </rPr>
      <t xml:space="preserve"> При составлении учебного плана учреждения образования по специальности (профилизации)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образования.</t>
    </r>
  </si>
  <si>
    <t>УК-4,8</t>
  </si>
  <si>
    <t>Компонент учреждения образования</t>
  </si>
  <si>
    <t>1.1</t>
  </si>
  <si>
    <t>1.2</t>
  </si>
  <si>
    <t>1.2.1</t>
  </si>
  <si>
    <t>1.2.2</t>
  </si>
  <si>
    <t>1.2.3</t>
  </si>
  <si>
    <t>1.3</t>
  </si>
  <si>
    <t>1.4.1</t>
  </si>
  <si>
    <t>1.4.2</t>
  </si>
  <si>
    <t>1.5.1</t>
  </si>
  <si>
    <t>1.5.2</t>
  </si>
  <si>
    <t>1.5.3</t>
  </si>
  <si>
    <t>1.6.1</t>
  </si>
  <si>
    <t>1.6.2</t>
  </si>
  <si>
    <t>1.4</t>
  </si>
  <si>
    <t>1.5</t>
  </si>
  <si>
    <t>1.6</t>
  </si>
  <si>
    <t>1.7</t>
  </si>
  <si>
    <t>1.7.1</t>
  </si>
  <si>
    <t>1.7.2</t>
  </si>
  <si>
    <t>2.1</t>
  </si>
  <si>
    <t>2.2</t>
  </si>
  <si>
    <t>2.2.1</t>
  </si>
  <si>
    <t>2.2.2</t>
  </si>
  <si>
    <t>2.3</t>
  </si>
  <si>
    <t>2.3.1</t>
  </si>
  <si>
    <t>2.3.2</t>
  </si>
  <si>
    <t>2.4</t>
  </si>
  <si>
    <t>2.5</t>
  </si>
  <si>
    <t>2.5.1</t>
  </si>
  <si>
    <t>2.5.2</t>
  </si>
  <si>
    <t>2.5.3</t>
  </si>
  <si>
    <t>2.5.4</t>
  </si>
  <si>
    <t>2.6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</si>
  <si>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</si>
  <si>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</si>
  <si>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</si>
  <si>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</si>
  <si>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</si>
  <si>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</si>
  <si>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</si>
  <si>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</si>
  <si>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2.8.4</t>
  </si>
  <si>
    <t>2.9</t>
  </si>
  <si>
    <t>2.9.1</t>
  </si>
  <si>
    <t>2.9.2</t>
  </si>
  <si>
    <t>2.9.3</t>
  </si>
  <si>
    <t>2.10</t>
  </si>
  <si>
    <t>2.10.1</t>
  </si>
  <si>
    <t>2.10.2</t>
  </si>
  <si>
    <t>2.10.3</t>
  </si>
  <si>
    <t>2.11</t>
  </si>
  <si>
    <t>2.11.1</t>
  </si>
  <si>
    <t>2.11.2</t>
  </si>
  <si>
    <t>2.11.3</t>
  </si>
  <si>
    <t>2.11.4</t>
  </si>
  <si>
    <t>2.11.5</t>
  </si>
  <si>
    <t>2.12</t>
  </si>
  <si>
    <t>2.12.1</t>
  </si>
  <si>
    <t>2.12.2</t>
  </si>
  <si>
    <t>2.13</t>
  </si>
  <si>
    <t>2.13.1</t>
  </si>
  <si>
    <t>2.13.2</t>
  </si>
  <si>
    <t>2.13.3</t>
  </si>
  <si>
    <t>2.14</t>
  </si>
  <si>
    <t>2.14.1</t>
  </si>
  <si>
    <t>2.14.2</t>
  </si>
  <si>
    <t>2.14.3</t>
  </si>
  <si>
    <t>2.14.4</t>
  </si>
  <si>
    <t>2.15</t>
  </si>
  <si>
    <t>2.16</t>
  </si>
  <si>
    <t>1.5.2, 1.6.2,  2.3.2, 2.5.3, 2.7.2, 2.11.5, 2.13.3, 2.14.3</t>
  </si>
  <si>
    <t>1.5.2, 1.6.2, 2.3.2, 2.5.3, 2.7.2, 2.11.5, 2.13.3, 2.14.3</t>
  </si>
  <si>
    <t>1.5.1, 1.5.2</t>
  </si>
  <si>
    <t>2.3.1, 2.3.2</t>
  </si>
  <si>
    <t>2.5.2, 2.5.3</t>
  </si>
  <si>
    <t>2.7.1, 2.7.2</t>
  </si>
  <si>
    <t>М.М. Байдун</t>
  </si>
  <si>
    <t>1.3.1</t>
  </si>
  <si>
    <t>2.11.4, 2.11.5</t>
  </si>
  <si>
    <t xml:space="preserve">УК-1, 5, 6,          </t>
  </si>
  <si>
    <t>2.14.2, 2.14.3</t>
  </si>
  <si>
    <t>СК-41</t>
  </si>
  <si>
    <t>СК-42</t>
  </si>
  <si>
    <t>УК-15,СК-41 / СК-42</t>
  </si>
  <si>
    <t xml:space="preserve"> 1. Государственный экзамен по специальности, профилизации</t>
  </si>
  <si>
    <t>Понимать механизмы функционирования агрегированных рынков и инструменты бюджетно-финансовой, 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</si>
  <si>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Принимать управленческие решения и организовывать их реализацию на основании знания основных законов  менеджмента по широкому кругу вопросов, относящемуся к деятельности организации</t>
  </si>
  <si>
    <t>Определять цели развития руководимого подразделения, разрабатывать мероприятия по их достижению, осваивать и реализовывать управленческие инновации  с учетом мотивационных характеристик персонала, осваивать и реализовывать инновации в управленческой деятельности</t>
  </si>
  <si>
    <t>/256</t>
  </si>
  <si>
    <t>/246</t>
  </si>
  <si>
    <t>/90</t>
  </si>
  <si>
    <t>/174</t>
  </si>
  <si>
    <t>2 ДЗ</t>
  </si>
  <si>
    <t>3 ДЗ</t>
  </si>
  <si>
    <t>4 ДЗ</t>
  </si>
  <si>
    <r>
      <rPr>
        <vertAlign val="superscript"/>
        <sz val="22"/>
        <color theme="1"/>
        <rFont val="Times New Roman"/>
        <family val="1"/>
        <charset val="204"/>
      </rPr>
      <t>3</t>
    </r>
    <r>
      <rPr>
        <sz val="22"/>
        <color theme="1"/>
        <rFont val="Times New Roman"/>
        <family val="1"/>
        <charset val="204"/>
      </rPr>
      <t xml:space="preserve"> Интегрированная учебная дисциплина «Безопасность жизнедеятельности человека»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</t>
    </r>
  </si>
  <si>
    <r>
      <t xml:space="preserve">Безопасность жизнедеятельности человека </t>
    </r>
    <r>
      <rPr>
        <vertAlign val="superscript"/>
        <sz val="22"/>
        <color theme="1"/>
        <rFont val="Times New Roman"/>
        <family val="1"/>
        <charset val="204"/>
      </rPr>
      <t>3</t>
    </r>
  </si>
  <si>
    <t>Применять знание особенностей управления различными видами и формами предпринимательских организаций для принятия решений по их развитию</t>
  </si>
  <si>
    <t>1ДЗ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</si>
</sst>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u/>
      <sz val="24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u/>
      <sz val="10"/>
      <color theme="1"/>
      <name val="Arial Cyr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b/>
      <sz val="18"/>
      <color theme="1"/>
      <name val="Times New Roman"/>
      <family val="1"/>
      <charset val="204"/>
    </font>
    <font>
      <i/>
      <sz val="10"/>
      <color theme="1"/>
      <name val="Arial Cyr"/>
      <charset val="204"/>
    </font>
    <font>
      <b/>
      <i/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2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color theme="1"/>
      <name val="Arial Cyr"/>
      <charset val="204"/>
    </font>
    <font>
      <vertAlign val="superscript"/>
      <sz val="2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1" fillId="0" borderId="0"/>
  </cellStyleXfs>
  <cellXfs count="776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0" fontId="8" fillId="0" borderId="0" xfId="0" applyFont="1" applyFill="1"/>
    <xf numFmtId="0" fontId="3" fillId="0" borderId="0" xfId="0" applyFont="1" applyFill="1"/>
    <xf numFmtId="0" fontId="9" fillId="0" borderId="0" xfId="0" applyFont="1" applyFill="1"/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0" fillId="0" borderId="0" xfId="0" applyFont="1" applyFill="1"/>
    <xf numFmtId="0" fontId="5" fillId="0" borderId="0" xfId="0" applyFont="1" applyFill="1" applyAlignment="1">
      <alignment vertical="top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1" applyFont="1" applyFill="1" applyBorder="1"/>
    <xf numFmtId="0" fontId="14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11" xfId="0" applyFont="1" applyFill="1" applyBorder="1"/>
    <xf numFmtId="49" fontId="8" fillId="0" borderId="0" xfId="0" applyNumberFormat="1" applyFont="1" applyFill="1"/>
    <xf numFmtId="49" fontId="15" fillId="0" borderId="0" xfId="0" applyNumberFormat="1" applyFont="1" applyFill="1"/>
    <xf numFmtId="0" fontId="16" fillId="0" borderId="0" xfId="0" applyFont="1" applyFill="1"/>
    <xf numFmtId="49" fontId="15" fillId="0" borderId="2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49" fontId="3" fillId="0" borderId="0" xfId="0" applyNumberFormat="1" applyFont="1" applyFill="1" applyBorder="1"/>
    <xf numFmtId="0" fontId="18" fillId="0" borderId="0" xfId="0" applyFont="1" applyFill="1" applyBorder="1"/>
    <xf numFmtId="0" fontId="18" fillId="0" borderId="10" xfId="0" applyFont="1" applyFill="1" applyBorder="1"/>
    <xf numFmtId="0" fontId="4" fillId="0" borderId="13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0" fontId="18" fillId="0" borderId="13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6" xfId="0" applyFont="1" applyFill="1" applyBorder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/>
    </xf>
    <xf numFmtId="49" fontId="8" fillId="0" borderId="26" xfId="0" applyNumberFormat="1" applyFont="1" applyFill="1" applyBorder="1"/>
    <xf numFmtId="0" fontId="4" fillId="0" borderId="26" xfId="0" applyFont="1" applyFill="1" applyBorder="1"/>
    <xf numFmtId="49" fontId="2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/>
    <xf numFmtId="0" fontId="4" fillId="4" borderId="0" xfId="0" applyFont="1" applyFill="1"/>
    <xf numFmtId="0" fontId="4" fillId="4" borderId="0" xfId="0" applyFont="1" applyFill="1" applyBorder="1"/>
    <xf numFmtId="0" fontId="4" fillId="4" borderId="13" xfId="0" applyFont="1" applyFill="1" applyBorder="1"/>
    <xf numFmtId="0" fontId="4" fillId="0" borderId="10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4" fillId="0" borderId="6" xfId="0" applyFont="1" applyFill="1" applyBorder="1"/>
    <xf numFmtId="0" fontId="0" fillId="4" borderId="0" xfId="0" applyFont="1" applyFill="1"/>
    <xf numFmtId="0" fontId="0" fillId="4" borderId="0" xfId="0" applyFont="1" applyFill="1" applyBorder="1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25" fillId="0" borderId="38" xfId="0" applyFont="1" applyFill="1" applyBorder="1" applyAlignment="1">
      <alignment horizontal="center" vertical="center" textRotation="90"/>
    </xf>
    <xf numFmtId="0" fontId="25" fillId="0" borderId="58" xfId="0" applyFont="1" applyFill="1" applyBorder="1" applyAlignment="1">
      <alignment horizontal="center" vertical="center" textRotation="90"/>
    </xf>
    <xf numFmtId="0" fontId="25" fillId="0" borderId="63" xfId="0" applyFont="1" applyFill="1" applyBorder="1" applyAlignment="1">
      <alignment horizontal="center" vertical="center" textRotation="90"/>
    </xf>
    <xf numFmtId="0" fontId="25" fillId="0" borderId="64" xfId="0" applyFont="1" applyFill="1" applyBorder="1" applyAlignment="1">
      <alignment horizontal="center" vertical="center" textRotation="90"/>
    </xf>
    <xf numFmtId="0" fontId="25" fillId="0" borderId="37" xfId="0" applyFont="1" applyFill="1" applyBorder="1" applyAlignment="1">
      <alignment horizontal="center" vertical="center" textRotation="90"/>
    </xf>
    <xf numFmtId="0" fontId="27" fillId="0" borderId="5" xfId="0" applyFont="1" applyFill="1" applyBorder="1"/>
    <xf numFmtId="0" fontId="27" fillId="0" borderId="9" xfId="0" applyFont="1" applyFill="1" applyBorder="1"/>
    <xf numFmtId="0" fontId="27" fillId="0" borderId="35" xfId="0" applyFont="1" applyFill="1" applyBorder="1"/>
    <xf numFmtId="0" fontId="27" fillId="0" borderId="4" xfId="0" applyFont="1" applyFill="1" applyBorder="1"/>
    <xf numFmtId="0" fontId="24" fillId="3" borderId="2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9" fontId="25" fillId="4" borderId="8" xfId="0" applyNumberFormat="1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9" fontId="25" fillId="4" borderId="2" xfId="0" applyNumberFormat="1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4" borderId="62" xfId="0" applyFont="1" applyFill="1" applyBorder="1" applyAlignment="1">
      <alignment horizontal="center" vertical="center"/>
    </xf>
    <xf numFmtId="0" fontId="24" fillId="4" borderId="61" xfId="0" applyFont="1" applyFill="1" applyBorder="1" applyAlignment="1">
      <alignment horizontal="center" vertical="center"/>
    </xf>
    <xf numFmtId="0" fontId="24" fillId="4" borderId="51" xfId="0" applyFont="1" applyFill="1" applyBorder="1" applyAlignment="1">
      <alignment horizontal="center" vertical="center"/>
    </xf>
    <xf numFmtId="1" fontId="24" fillId="0" borderId="51" xfId="0" applyNumberFormat="1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20" xfId="0" applyFont="1" applyFill="1" applyBorder="1" applyAlignment="1"/>
    <xf numFmtId="0" fontId="25" fillId="0" borderId="0" xfId="0" applyFont="1" applyFill="1"/>
    <xf numFmtId="0" fontId="25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left" vertical="center" wrapText="1"/>
    </xf>
    <xf numFmtId="0" fontId="25" fillId="4" borderId="28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32" fillId="0" borderId="0" xfId="0" applyFont="1" applyFill="1"/>
    <xf numFmtId="0" fontId="31" fillId="0" borderId="0" xfId="0" applyFont="1" applyFill="1" applyAlignment="1">
      <alignment horizontal="left"/>
    </xf>
    <xf numFmtId="0" fontId="30" fillId="0" borderId="0" xfId="0" applyFont="1" applyFill="1" applyAlignment="1"/>
    <xf numFmtId="0" fontId="33" fillId="0" borderId="0" xfId="0" applyFont="1" applyFill="1"/>
    <xf numFmtId="0" fontId="0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26" fillId="0" borderId="36" xfId="0" applyFont="1" applyFill="1" applyBorder="1"/>
    <xf numFmtId="0" fontId="26" fillId="0" borderId="5" xfId="0" applyFont="1" applyFill="1" applyBorder="1"/>
    <xf numFmtId="0" fontId="26" fillId="0" borderId="9" xfId="0" applyFont="1" applyFill="1" applyBorder="1"/>
    <xf numFmtId="0" fontId="26" fillId="0" borderId="35" xfId="0" applyFont="1" applyFill="1" applyBorder="1"/>
    <xf numFmtId="0" fontId="26" fillId="0" borderId="4" xfId="0" applyFont="1" applyFill="1" applyBorder="1"/>
    <xf numFmtId="1" fontId="26" fillId="0" borderId="35" xfId="0" applyNumberFormat="1" applyFont="1" applyFill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1" fontId="24" fillId="4" borderId="51" xfId="0" applyNumberFormat="1" applyFont="1" applyFill="1" applyBorder="1" applyAlignment="1">
      <alignment horizontal="center" vertical="center"/>
    </xf>
    <xf numFmtId="1" fontId="24" fillId="0" borderId="61" xfId="0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/>
    </xf>
    <xf numFmtId="0" fontId="25" fillId="0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5" fillId="3" borderId="36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5" fillId="0" borderId="1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textRotation="90"/>
    </xf>
    <xf numFmtId="0" fontId="25" fillId="0" borderId="37" xfId="0" applyFont="1" applyFill="1" applyBorder="1" applyAlignment="1">
      <alignment horizontal="center" vertical="center" textRotation="90"/>
    </xf>
    <xf numFmtId="49" fontId="25" fillId="4" borderId="0" xfId="0" applyNumberFormat="1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2" borderId="0" xfId="0" applyFont="1" applyFill="1" applyAlignment="1"/>
    <xf numFmtId="0" fontId="5" fillId="0" borderId="0" xfId="0" applyFont="1" applyFill="1" applyAlignment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25" fillId="4" borderId="26" xfId="0" applyNumberFormat="1" applyFont="1" applyFill="1" applyBorder="1" applyAlignment="1">
      <alignment vertical="center"/>
    </xf>
    <xf numFmtId="49" fontId="25" fillId="4" borderId="38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25" fillId="4" borderId="7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vertical="top"/>
    </xf>
    <xf numFmtId="49" fontId="24" fillId="0" borderId="5" xfId="0" applyNumberFormat="1" applyFont="1" applyFill="1" applyBorder="1" applyAlignment="1">
      <alignment horizontal="center" vertical="center"/>
    </xf>
    <xf numFmtId="49" fontId="25" fillId="0" borderId="42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49" fontId="26" fillId="0" borderId="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49" fontId="25" fillId="4" borderId="12" xfId="0" applyNumberFormat="1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49" fontId="24" fillId="3" borderId="60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25" fillId="3" borderId="28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/>
    </xf>
    <xf numFmtId="0" fontId="25" fillId="0" borderId="2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25" fillId="4" borderId="11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4" borderId="31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4" borderId="59" xfId="0" applyFont="1" applyFill="1" applyBorder="1" applyAlignment="1">
      <alignment horizontal="left" vertical="center" wrapText="1"/>
    </xf>
    <xf numFmtId="0" fontId="25" fillId="4" borderId="54" xfId="0" applyFont="1" applyFill="1" applyBorder="1" applyAlignment="1">
      <alignment horizontal="left" vertical="center" wrapText="1"/>
    </xf>
    <xf numFmtId="0" fontId="25" fillId="4" borderId="56" xfId="0" applyFont="1" applyFill="1" applyBorder="1" applyAlignment="1">
      <alignment horizontal="left" vertical="center" wrapText="1"/>
    </xf>
    <xf numFmtId="0" fontId="25" fillId="4" borderId="6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33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textRotation="90"/>
    </xf>
    <xf numFmtId="0" fontId="25" fillId="0" borderId="15" xfId="0" applyFont="1" applyFill="1" applyBorder="1" applyAlignment="1">
      <alignment horizontal="center" vertical="center" textRotation="90"/>
    </xf>
    <xf numFmtId="0" fontId="25" fillId="0" borderId="37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/>
    </xf>
    <xf numFmtId="0" fontId="25" fillId="0" borderId="32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26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textRotation="90"/>
    </xf>
    <xf numFmtId="0" fontId="24" fillId="0" borderId="3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39" xfId="0" applyFont="1" applyFill="1" applyBorder="1" applyAlignment="1">
      <alignment horizontal="center" vertical="center" textRotation="90"/>
    </xf>
    <xf numFmtId="0" fontId="24" fillId="0" borderId="6" xfId="0" applyFont="1" applyFill="1" applyBorder="1" applyAlignment="1">
      <alignment horizontal="center" vertical="center" textRotation="90"/>
    </xf>
    <xf numFmtId="0" fontId="24" fillId="0" borderId="32" xfId="0" applyFont="1" applyFill="1" applyBorder="1" applyAlignment="1">
      <alignment horizontal="center" vertical="center" textRotation="90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33" xfId="0" applyFont="1" applyFill="1" applyBorder="1" applyAlignment="1">
      <alignment horizontal="center" vertical="center" textRotation="90"/>
    </xf>
    <xf numFmtId="0" fontId="24" fillId="0" borderId="49" xfId="0" applyFont="1" applyFill="1" applyBorder="1" applyAlignment="1">
      <alignment horizontal="center" vertical="center" textRotation="90"/>
    </xf>
    <xf numFmtId="0" fontId="24" fillId="0" borderId="26" xfId="0" applyFont="1" applyFill="1" applyBorder="1" applyAlignment="1">
      <alignment horizontal="center" vertical="center" textRotation="90"/>
    </xf>
    <xf numFmtId="0" fontId="24" fillId="0" borderId="50" xfId="0" applyFont="1" applyFill="1" applyBorder="1" applyAlignment="1">
      <alignment horizontal="center" vertical="center" textRotation="90"/>
    </xf>
    <xf numFmtId="0" fontId="25" fillId="0" borderId="59" xfId="0" applyFont="1" applyFill="1" applyBorder="1" applyAlignment="1">
      <alignment horizontal="center" vertical="center" textRotation="90"/>
    </xf>
    <xf numFmtId="0" fontId="25" fillId="0" borderId="54" xfId="0" applyFont="1" applyFill="1" applyBorder="1" applyAlignment="1">
      <alignment horizontal="center" vertical="center" textRotation="90"/>
    </xf>
    <xf numFmtId="0" fontId="25" fillId="0" borderId="60" xfId="0" applyFont="1" applyFill="1" applyBorder="1" applyAlignment="1">
      <alignment horizontal="center" vertical="center" textRotation="90"/>
    </xf>
    <xf numFmtId="0" fontId="25" fillId="0" borderId="49" xfId="0" applyFont="1" applyFill="1" applyBorder="1" applyAlignment="1">
      <alignment horizontal="center" vertical="center" textRotation="90"/>
    </xf>
    <xf numFmtId="0" fontId="25" fillId="4" borderId="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center" textRotation="90"/>
    </xf>
    <xf numFmtId="0" fontId="25" fillId="0" borderId="53" xfId="0" applyFont="1" applyFill="1" applyBorder="1" applyAlignment="1">
      <alignment horizontal="center" vertical="center" textRotation="90"/>
    </xf>
    <xf numFmtId="0" fontId="25" fillId="0" borderId="56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49" fontId="25" fillId="4" borderId="26" xfId="0" applyNumberFormat="1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4" borderId="58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textRotation="90"/>
    </xf>
    <xf numFmtId="0" fontId="25" fillId="0" borderId="5" xfId="0" applyFont="1" applyFill="1" applyBorder="1" applyAlignment="1">
      <alignment horizontal="center" vertical="center" textRotation="90"/>
    </xf>
    <xf numFmtId="0" fontId="25" fillId="3" borderId="3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1" fontId="25" fillId="0" borderId="9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top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 wrapText="1"/>
    </xf>
    <xf numFmtId="49" fontId="5" fillId="4" borderId="39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32" xfId="0" applyNumberFormat="1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5" fillId="3" borderId="36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top" wrapText="1"/>
    </xf>
    <xf numFmtId="0" fontId="7" fillId="0" borderId="26" xfId="1" applyFont="1" applyFill="1" applyBorder="1" applyAlignment="1">
      <alignment horizontal="center"/>
    </xf>
    <xf numFmtId="49" fontId="25" fillId="4" borderId="0" xfId="0" applyNumberFormat="1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23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center" wrapText="1"/>
    </xf>
    <xf numFmtId="49" fontId="5" fillId="4" borderId="6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5" fillId="4" borderId="41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center" vertical="center"/>
    </xf>
    <xf numFmtId="1" fontId="25" fillId="0" borderId="65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" fontId="25" fillId="4" borderId="24" xfId="0" applyNumberFormat="1" applyFont="1" applyFill="1" applyBorder="1" applyAlignment="1">
      <alignment horizontal="center" vertical="center"/>
    </xf>
    <xf numFmtId="1" fontId="25" fillId="4" borderId="25" xfId="0" applyNumberFormat="1" applyFont="1" applyFill="1" applyBorder="1" applyAlignment="1">
      <alignment horizontal="center" vertical="center"/>
    </xf>
    <xf numFmtId="1" fontId="25" fillId="4" borderId="65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/>
    </xf>
    <xf numFmtId="0" fontId="25" fillId="3" borderId="31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 vertical="center" textRotation="90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4" fillId="3" borderId="3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/>
    </xf>
    <xf numFmtId="0" fontId="25" fillId="4" borderId="66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67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textRotation="90"/>
    </xf>
    <xf numFmtId="0" fontId="24" fillId="0" borderId="24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4" borderId="4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27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left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7" fillId="3" borderId="31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left" vertical="center" wrapText="1"/>
    </xf>
    <xf numFmtId="49" fontId="25" fillId="0" borderId="3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49" fontId="23" fillId="4" borderId="39" xfId="0" applyNumberFormat="1" applyFont="1" applyFill="1" applyBorder="1" applyAlignment="1">
      <alignment horizontal="center" vertical="center"/>
    </xf>
    <xf numFmtId="49" fontId="23" fillId="4" borderId="6" xfId="0" applyNumberFormat="1" applyFont="1" applyFill="1" applyBorder="1" applyAlignment="1">
      <alignment horizontal="center" vertical="center"/>
    </xf>
    <xf numFmtId="49" fontId="23" fillId="4" borderId="32" xfId="0" applyNumberFormat="1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5" fillId="4" borderId="39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4"/>
  <sheetViews>
    <sheetView tabSelected="1" view="pageBreakPreview" zoomScale="40" zoomScaleNormal="30" zoomScaleSheetLayoutView="40" zoomScalePageLayoutView="95" workbookViewId="0">
      <selection activeCell="AB262" sqref="AB262"/>
    </sheetView>
  </sheetViews>
  <sheetFormatPr defaultColWidth="4.6640625" defaultRowHeight="13.2" x14ac:dyDescent="0.25"/>
  <cols>
    <col min="1" max="1" width="13.5546875" style="1" customWidth="1"/>
    <col min="2" max="2" width="4.88671875" style="1" customWidth="1"/>
    <col min="3" max="3" width="6" style="1" customWidth="1"/>
    <col min="4" max="4" width="5.6640625" style="1" customWidth="1"/>
    <col min="5" max="5" width="5.44140625" style="1" customWidth="1"/>
    <col min="6" max="6" width="5.109375" style="1" customWidth="1"/>
    <col min="7" max="10" width="5.6640625" style="1" customWidth="1"/>
    <col min="11" max="11" width="4.88671875" style="1" customWidth="1"/>
    <col min="12" max="12" width="5.44140625" style="1" customWidth="1"/>
    <col min="13" max="13" width="5.6640625" style="1" customWidth="1"/>
    <col min="14" max="14" width="5.44140625" style="1" customWidth="1"/>
    <col min="15" max="15" width="11.88671875" style="1" customWidth="1"/>
    <col min="16" max="16" width="5.6640625" style="1" customWidth="1"/>
    <col min="17" max="17" width="5.44140625" style="1" customWidth="1"/>
    <col min="18" max="18" width="5.109375" style="1" customWidth="1"/>
    <col min="19" max="19" width="5.44140625" style="1" customWidth="1"/>
    <col min="20" max="20" width="5.6640625" style="1" customWidth="1"/>
    <col min="21" max="21" width="5.5546875" style="1" customWidth="1"/>
    <col min="22" max="22" width="6.6640625" style="1" customWidth="1"/>
    <col min="23" max="23" width="7.5546875" style="1" customWidth="1"/>
    <col min="24" max="24" width="4.88671875" style="1" customWidth="1"/>
    <col min="25" max="25" width="6.88671875" style="1" customWidth="1"/>
    <col min="26" max="27" width="5.44140625" style="1" customWidth="1"/>
    <col min="28" max="28" width="4.88671875" style="1" customWidth="1"/>
    <col min="29" max="29" width="6" style="1" customWidth="1"/>
    <col min="30" max="30" width="5.88671875" style="1" customWidth="1"/>
    <col min="31" max="31" width="6.5546875" style="1" customWidth="1"/>
    <col min="32" max="32" width="10.88671875" style="1" customWidth="1"/>
    <col min="33" max="33" width="9.33203125" style="1" customWidth="1"/>
    <col min="34" max="34" width="6.88671875" style="1" customWidth="1"/>
    <col min="35" max="35" width="11.44140625" style="1" customWidth="1"/>
    <col min="36" max="36" width="8.88671875" style="1" customWidth="1"/>
    <col min="37" max="37" width="8.5546875" style="1" customWidth="1"/>
    <col min="38" max="38" width="10" style="1" customWidth="1"/>
    <col min="39" max="39" width="8.6640625" style="1" customWidth="1"/>
    <col min="40" max="40" width="6.88671875" style="1" customWidth="1"/>
    <col min="41" max="41" width="10.33203125" style="1" customWidth="1"/>
    <col min="42" max="42" width="8.5546875" style="1" customWidth="1"/>
    <col min="43" max="43" width="7.44140625" style="1" customWidth="1"/>
    <col min="44" max="44" width="11" style="1" customWidth="1"/>
    <col min="45" max="45" width="9.6640625" style="1" customWidth="1"/>
    <col min="46" max="46" width="6.5546875" style="1" customWidth="1"/>
    <col min="47" max="47" width="11" style="1" customWidth="1"/>
    <col min="48" max="48" width="8.5546875" style="1" customWidth="1"/>
    <col min="49" max="49" width="6.6640625" style="1" customWidth="1"/>
    <col min="50" max="50" width="11.33203125" style="1" customWidth="1"/>
    <col min="51" max="51" width="9.109375" style="1" customWidth="1"/>
    <col min="52" max="52" width="6.6640625" style="1" customWidth="1"/>
    <col min="53" max="53" width="6.33203125" style="1" customWidth="1"/>
    <col min="54" max="54" width="6.88671875" style="1" customWidth="1"/>
    <col min="55" max="55" width="6.6640625" style="1" customWidth="1"/>
    <col min="56" max="56" width="4.88671875" style="1" customWidth="1"/>
    <col min="57" max="57" width="4.6640625" style="1" customWidth="1"/>
    <col min="58" max="58" width="5.88671875" style="1" customWidth="1"/>
    <col min="59" max="59" width="5.44140625" style="1" customWidth="1"/>
    <col min="60" max="60" width="5.109375" style="1" customWidth="1"/>
    <col min="61" max="61" width="9.88671875" style="1" customWidth="1"/>
    <col min="62" max="94" width="4.6640625" style="1"/>
    <col min="95" max="2346" width="4.6640625" style="4"/>
    <col min="2347" max="16384" width="4.6640625" style="1"/>
  </cols>
  <sheetData>
    <row r="1" spans="1:61" ht="42.75" customHeight="1" x14ac:dyDescent="0.6">
      <c r="X1" s="192" t="s">
        <v>266</v>
      </c>
      <c r="AZ1" s="2"/>
    </row>
    <row r="2" spans="1:61" ht="34.799999999999997" x14ac:dyDescent="0.55000000000000004">
      <c r="B2" s="2" t="s">
        <v>91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W2" s="191"/>
    </row>
    <row r="3" spans="1:61" ht="30.75" customHeight="1" x14ac:dyDescent="0.55000000000000004">
      <c r="B3" s="2" t="s">
        <v>92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X3" s="772" t="s">
        <v>391</v>
      </c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</row>
    <row r="4" spans="1:61" ht="30.75" customHeight="1" x14ac:dyDescent="0.55000000000000004">
      <c r="B4" s="2" t="s">
        <v>93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61" ht="30.75" customHeight="1" x14ac:dyDescent="0.6">
      <c r="B5" s="2" t="s">
        <v>94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Z5" s="194" t="s">
        <v>240</v>
      </c>
      <c r="AB5" s="194"/>
      <c r="AC5" s="194"/>
      <c r="AD5" s="194"/>
      <c r="AE5" s="194"/>
      <c r="AF5" s="194"/>
      <c r="AG5" s="192" t="s">
        <v>392</v>
      </c>
      <c r="AI5" s="192"/>
      <c r="AJ5" s="192"/>
      <c r="AK5" s="192"/>
      <c r="AL5" s="192"/>
      <c r="AM5" s="192"/>
      <c r="AN5" s="195"/>
      <c r="AO5" s="195"/>
      <c r="AP5" s="195"/>
      <c r="AR5" s="5"/>
      <c r="AW5" s="256" t="s">
        <v>271</v>
      </c>
      <c r="AX5" s="256"/>
      <c r="AY5" s="256"/>
      <c r="AZ5" s="256"/>
      <c r="BA5" s="2" t="s">
        <v>394</v>
      </c>
      <c r="BC5" s="7"/>
      <c r="BD5" s="13"/>
      <c r="BE5" s="7"/>
      <c r="BF5" s="7"/>
    </row>
    <row r="6" spans="1:61" ht="47.4" customHeight="1" x14ac:dyDescent="0.55000000000000004">
      <c r="B6" s="2" t="s">
        <v>253</v>
      </c>
      <c r="C6" s="2"/>
      <c r="D6" s="2"/>
      <c r="E6" s="2"/>
      <c r="F6" s="2"/>
      <c r="G6" s="2"/>
      <c r="H6" s="2" t="s">
        <v>256</v>
      </c>
      <c r="I6" s="2"/>
      <c r="J6" s="2"/>
      <c r="K6" s="2"/>
      <c r="L6" s="2"/>
      <c r="M6" s="3"/>
      <c r="N6" s="3"/>
      <c r="O6" s="3"/>
      <c r="P6" s="3"/>
      <c r="Q6" s="3"/>
      <c r="T6" s="8" t="s">
        <v>200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  <c r="AO6" s="10"/>
      <c r="AP6" s="10"/>
      <c r="AQ6" s="10"/>
      <c r="AR6" s="190"/>
      <c r="AS6" s="10"/>
      <c r="AT6" s="10"/>
      <c r="AW6" s="239" t="s">
        <v>395</v>
      </c>
      <c r="AY6" s="7"/>
      <c r="AZ6" s="7"/>
      <c r="BA6" s="7"/>
      <c r="BB6" s="2"/>
      <c r="BC6" s="7"/>
      <c r="BD6" s="13"/>
      <c r="BE6" s="7"/>
      <c r="BF6" s="7"/>
    </row>
    <row r="7" spans="1:61" ht="9" customHeight="1" x14ac:dyDescent="0.4">
      <c r="B7" s="8" t="s">
        <v>267</v>
      </c>
      <c r="C7" s="8"/>
      <c r="D7" s="8"/>
      <c r="E7" s="8"/>
      <c r="F7" s="8"/>
      <c r="G7" s="8"/>
      <c r="H7" s="8"/>
      <c r="I7" s="6"/>
      <c r="J7" s="6"/>
      <c r="K7" s="6"/>
      <c r="L7" s="6"/>
      <c r="M7" s="11"/>
      <c r="N7" s="1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R7" s="5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10"/>
    </row>
    <row r="8" spans="1:61" ht="30" customHeight="1" x14ac:dyDescent="0.55000000000000004">
      <c r="B8" s="13" t="s">
        <v>418</v>
      </c>
      <c r="C8" s="7"/>
      <c r="D8" s="7"/>
      <c r="E8" s="7"/>
      <c r="F8" s="7"/>
      <c r="G8" s="7"/>
      <c r="H8" s="7"/>
      <c r="I8" s="7"/>
      <c r="J8" s="7"/>
      <c r="K8" s="7"/>
      <c r="L8" s="7"/>
      <c r="M8" s="11"/>
      <c r="N8" s="11"/>
      <c r="Q8" s="193"/>
      <c r="W8" s="354" t="s">
        <v>393</v>
      </c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"/>
      <c r="AQ8" s="3"/>
      <c r="AR8" s="2"/>
      <c r="AS8" s="3"/>
      <c r="AT8" s="3"/>
      <c r="AU8" s="3"/>
      <c r="AX8" s="374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10"/>
    </row>
    <row r="9" spans="1:61" ht="24" customHeight="1" x14ac:dyDescent="0.4">
      <c r="B9" s="6" t="s">
        <v>269</v>
      </c>
      <c r="C9" s="7"/>
      <c r="D9" s="7"/>
      <c r="E9" s="7"/>
      <c r="F9" s="7"/>
      <c r="G9" s="7"/>
      <c r="H9" s="7"/>
      <c r="I9" s="7"/>
      <c r="J9" s="7"/>
      <c r="K9" s="7"/>
      <c r="L9" s="7"/>
      <c r="M9" s="11"/>
      <c r="N9" s="11"/>
      <c r="T9" s="6" t="s">
        <v>201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R9" s="5"/>
      <c r="AX9" s="7"/>
      <c r="AY9" s="7"/>
      <c r="AZ9" s="7"/>
      <c r="BA9" s="7"/>
      <c r="BB9" s="7"/>
      <c r="BC9" s="7"/>
      <c r="BD9" s="7"/>
      <c r="BE9" s="7"/>
      <c r="BF9" s="7"/>
    </row>
    <row r="10" spans="1:61" ht="9" customHeight="1" x14ac:dyDescent="0.55000000000000004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1"/>
      <c r="N10" s="1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R10" s="5"/>
      <c r="AX10" s="2"/>
      <c r="AY10" s="7"/>
      <c r="AZ10" s="7"/>
      <c r="BA10" s="7"/>
      <c r="BB10" s="6"/>
      <c r="BC10" s="7"/>
      <c r="BD10" s="13"/>
      <c r="BF10" s="14"/>
      <c r="BG10" s="15"/>
    </row>
    <row r="11" spans="1:61" ht="30.6" x14ac:dyDescent="0.55000000000000004">
      <c r="B11" s="2" t="s">
        <v>100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1"/>
      <c r="N11" s="11"/>
      <c r="T11" s="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R11" s="5"/>
      <c r="AW11" s="2" t="s">
        <v>270</v>
      </c>
    </row>
    <row r="12" spans="1:61" ht="16.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61" ht="0.7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61" ht="30" x14ac:dyDescent="0.5">
      <c r="E14" s="16" t="s">
        <v>162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17" t="s">
        <v>6</v>
      </c>
      <c r="AN14" s="5"/>
    </row>
    <row r="16" spans="1:61" ht="19.95" customHeight="1" x14ac:dyDescent="0.25">
      <c r="A16" s="368" t="s">
        <v>74</v>
      </c>
      <c r="B16" s="364" t="s">
        <v>86</v>
      </c>
      <c r="C16" s="365"/>
      <c r="D16" s="365"/>
      <c r="E16" s="366"/>
      <c r="F16" s="372" t="s">
        <v>187</v>
      </c>
      <c r="G16" s="364" t="s">
        <v>85</v>
      </c>
      <c r="H16" s="365"/>
      <c r="I16" s="366"/>
      <c r="J16" s="372" t="s">
        <v>188</v>
      </c>
      <c r="K16" s="364" t="s">
        <v>84</v>
      </c>
      <c r="L16" s="365"/>
      <c r="M16" s="365"/>
      <c r="N16" s="366"/>
      <c r="O16" s="364" t="s">
        <v>83</v>
      </c>
      <c r="P16" s="365"/>
      <c r="Q16" s="365"/>
      <c r="R16" s="366"/>
      <c r="S16" s="372" t="s">
        <v>189</v>
      </c>
      <c r="T16" s="364" t="s">
        <v>82</v>
      </c>
      <c r="U16" s="365"/>
      <c r="V16" s="366"/>
      <c r="W16" s="372" t="s">
        <v>190</v>
      </c>
      <c r="X16" s="364" t="s">
        <v>81</v>
      </c>
      <c r="Y16" s="365"/>
      <c r="Z16" s="366"/>
      <c r="AA16" s="372" t="s">
        <v>191</v>
      </c>
      <c r="AB16" s="364" t="s">
        <v>80</v>
      </c>
      <c r="AC16" s="365"/>
      <c r="AD16" s="365"/>
      <c r="AE16" s="366"/>
      <c r="AF16" s="372" t="s">
        <v>192</v>
      </c>
      <c r="AG16" s="364" t="s">
        <v>79</v>
      </c>
      <c r="AH16" s="365"/>
      <c r="AI16" s="366"/>
      <c r="AJ16" s="372" t="s">
        <v>193</v>
      </c>
      <c r="AK16" s="364" t="s">
        <v>78</v>
      </c>
      <c r="AL16" s="365"/>
      <c r="AM16" s="365"/>
      <c r="AN16" s="366"/>
      <c r="AO16" s="364" t="s">
        <v>77</v>
      </c>
      <c r="AP16" s="365"/>
      <c r="AQ16" s="365"/>
      <c r="AR16" s="366"/>
      <c r="AS16" s="372" t="s">
        <v>194</v>
      </c>
      <c r="AT16" s="364" t="s">
        <v>76</v>
      </c>
      <c r="AU16" s="365"/>
      <c r="AV16" s="366"/>
      <c r="AW16" s="372" t="s">
        <v>195</v>
      </c>
      <c r="AX16" s="364" t="s">
        <v>75</v>
      </c>
      <c r="AY16" s="365"/>
      <c r="AZ16" s="365"/>
      <c r="BA16" s="366"/>
      <c r="BB16" s="367" t="s">
        <v>32</v>
      </c>
      <c r="BC16" s="368" t="s">
        <v>27</v>
      </c>
      <c r="BD16" s="368" t="s">
        <v>28</v>
      </c>
      <c r="BE16" s="368" t="s">
        <v>71</v>
      </c>
      <c r="BF16" s="368" t="s">
        <v>70</v>
      </c>
      <c r="BG16" s="368" t="s">
        <v>72</v>
      </c>
      <c r="BH16" s="368" t="s">
        <v>73</v>
      </c>
      <c r="BI16" s="368" t="s">
        <v>5</v>
      </c>
    </row>
    <row r="17" spans="1:61" ht="234.6" customHeight="1" x14ac:dyDescent="0.25">
      <c r="A17" s="369"/>
      <c r="B17" s="18" t="s">
        <v>87</v>
      </c>
      <c r="C17" s="18" t="s">
        <v>36</v>
      </c>
      <c r="D17" s="18" t="s">
        <v>37</v>
      </c>
      <c r="E17" s="18" t="s">
        <v>38</v>
      </c>
      <c r="F17" s="373"/>
      <c r="G17" s="18" t="s">
        <v>39</v>
      </c>
      <c r="H17" s="18" t="s">
        <v>40</v>
      </c>
      <c r="I17" s="18" t="s">
        <v>41</v>
      </c>
      <c r="J17" s="373"/>
      <c r="K17" s="18" t="s">
        <v>42</v>
      </c>
      <c r="L17" s="18" t="s">
        <v>43</v>
      </c>
      <c r="M17" s="18" t="s">
        <v>44</v>
      </c>
      <c r="N17" s="18" t="s">
        <v>45</v>
      </c>
      <c r="O17" s="18" t="s">
        <v>35</v>
      </c>
      <c r="P17" s="18" t="s">
        <v>36</v>
      </c>
      <c r="Q17" s="18" t="s">
        <v>37</v>
      </c>
      <c r="R17" s="18" t="s">
        <v>38</v>
      </c>
      <c r="S17" s="373"/>
      <c r="T17" s="18" t="s">
        <v>46</v>
      </c>
      <c r="U17" s="18" t="s">
        <v>47</v>
      </c>
      <c r="V17" s="18" t="s">
        <v>48</v>
      </c>
      <c r="W17" s="373"/>
      <c r="X17" s="18" t="s">
        <v>49</v>
      </c>
      <c r="Y17" s="18" t="s">
        <v>50</v>
      </c>
      <c r="Z17" s="18" t="s">
        <v>51</v>
      </c>
      <c r="AA17" s="373"/>
      <c r="AB17" s="18" t="s">
        <v>49</v>
      </c>
      <c r="AC17" s="18" t="s">
        <v>50</v>
      </c>
      <c r="AD17" s="18" t="s">
        <v>51</v>
      </c>
      <c r="AE17" s="18" t="s">
        <v>52</v>
      </c>
      <c r="AF17" s="373"/>
      <c r="AG17" s="18" t="s">
        <v>39</v>
      </c>
      <c r="AH17" s="18" t="s">
        <v>40</v>
      </c>
      <c r="AI17" s="18" t="s">
        <v>41</v>
      </c>
      <c r="AJ17" s="373"/>
      <c r="AK17" s="18" t="s">
        <v>53</v>
      </c>
      <c r="AL17" s="18" t="s">
        <v>54</v>
      </c>
      <c r="AM17" s="18" t="s">
        <v>55</v>
      </c>
      <c r="AN17" s="18" t="s">
        <v>56</v>
      </c>
      <c r="AO17" s="18" t="s">
        <v>35</v>
      </c>
      <c r="AP17" s="18" t="s">
        <v>36</v>
      </c>
      <c r="AQ17" s="18" t="s">
        <v>37</v>
      </c>
      <c r="AR17" s="18" t="s">
        <v>38</v>
      </c>
      <c r="AS17" s="373"/>
      <c r="AT17" s="18" t="s">
        <v>39</v>
      </c>
      <c r="AU17" s="18" t="s">
        <v>40</v>
      </c>
      <c r="AV17" s="18" t="s">
        <v>41</v>
      </c>
      <c r="AW17" s="373"/>
      <c r="AX17" s="18" t="s">
        <v>42</v>
      </c>
      <c r="AY17" s="18" t="s">
        <v>43</v>
      </c>
      <c r="AZ17" s="18" t="s">
        <v>44</v>
      </c>
      <c r="BA17" s="18" t="s">
        <v>57</v>
      </c>
      <c r="BB17" s="367"/>
      <c r="BC17" s="369"/>
      <c r="BD17" s="369"/>
      <c r="BE17" s="369"/>
      <c r="BF17" s="369"/>
      <c r="BG17" s="369"/>
      <c r="BH17" s="369"/>
      <c r="BI17" s="369"/>
    </row>
    <row r="18" spans="1:61" ht="30" customHeight="1" x14ac:dyDescent="0.45">
      <c r="A18" s="19" t="s">
        <v>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 t="s">
        <v>272</v>
      </c>
      <c r="T18" s="58" t="s">
        <v>0</v>
      </c>
      <c r="U18" s="58" t="s">
        <v>0</v>
      </c>
      <c r="V18" s="58" t="s">
        <v>0</v>
      </c>
      <c r="W18" s="22" t="s">
        <v>59</v>
      </c>
      <c r="X18" s="22" t="s">
        <v>59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>
        <v>17</v>
      </c>
      <c r="AP18" s="58" t="s">
        <v>0</v>
      </c>
      <c r="AQ18" s="58" t="s">
        <v>0</v>
      </c>
      <c r="AR18" s="58" t="s">
        <v>0</v>
      </c>
      <c r="AS18" s="23" t="s">
        <v>1</v>
      </c>
      <c r="AT18" s="23" t="s">
        <v>1</v>
      </c>
      <c r="AU18" s="23" t="s">
        <v>59</v>
      </c>
      <c r="AV18" s="23" t="s">
        <v>59</v>
      </c>
      <c r="AW18" s="23" t="s">
        <v>59</v>
      </c>
      <c r="AX18" s="23" t="s">
        <v>59</v>
      </c>
      <c r="AY18" s="23" t="s">
        <v>59</v>
      </c>
      <c r="AZ18" s="23" t="s">
        <v>59</v>
      </c>
      <c r="BA18" s="23" t="s">
        <v>59</v>
      </c>
      <c r="BB18" s="59">
        <v>35</v>
      </c>
      <c r="BC18" s="59">
        <v>6</v>
      </c>
      <c r="BD18" s="59">
        <v>2</v>
      </c>
      <c r="BE18" s="59"/>
      <c r="BF18" s="59"/>
      <c r="BG18" s="59"/>
      <c r="BH18" s="59">
        <v>9</v>
      </c>
      <c r="BI18" s="59">
        <v>52</v>
      </c>
    </row>
    <row r="19" spans="1:61" ht="30" customHeight="1" x14ac:dyDescent="0.45">
      <c r="A19" s="19" t="s">
        <v>25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 t="s">
        <v>272</v>
      </c>
      <c r="T19" s="58" t="s">
        <v>0</v>
      </c>
      <c r="U19" s="58" t="s">
        <v>0</v>
      </c>
      <c r="V19" s="58" t="s">
        <v>0</v>
      </c>
      <c r="W19" s="22" t="s">
        <v>59</v>
      </c>
      <c r="X19" s="22" t="s">
        <v>59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>
        <v>17</v>
      </c>
      <c r="AP19" s="58" t="s">
        <v>0</v>
      </c>
      <c r="AQ19" s="58" t="s">
        <v>0</v>
      </c>
      <c r="AR19" s="58" t="s">
        <v>0</v>
      </c>
      <c r="AS19" s="22" t="s">
        <v>61</v>
      </c>
      <c r="AT19" s="22" t="s">
        <v>61</v>
      </c>
      <c r="AU19" s="23" t="s">
        <v>59</v>
      </c>
      <c r="AV19" s="23" t="s">
        <v>59</v>
      </c>
      <c r="AW19" s="23" t="s">
        <v>59</v>
      </c>
      <c r="AX19" s="23" t="s">
        <v>59</v>
      </c>
      <c r="AY19" s="23" t="s">
        <v>59</v>
      </c>
      <c r="AZ19" s="23" t="s">
        <v>59</v>
      </c>
      <c r="BA19" s="23" t="s">
        <v>59</v>
      </c>
      <c r="BB19" s="59">
        <v>35</v>
      </c>
      <c r="BC19" s="59">
        <v>6</v>
      </c>
      <c r="BD19" s="59">
        <v>2</v>
      </c>
      <c r="BE19" s="59"/>
      <c r="BF19" s="59"/>
      <c r="BG19" s="59"/>
      <c r="BH19" s="59">
        <v>9</v>
      </c>
      <c r="BI19" s="59">
        <v>52</v>
      </c>
    </row>
    <row r="20" spans="1:61" ht="30" customHeight="1" x14ac:dyDescent="0.45">
      <c r="A20" s="19" t="s">
        <v>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 t="s">
        <v>272</v>
      </c>
      <c r="T20" s="58" t="s">
        <v>0</v>
      </c>
      <c r="U20" s="58" t="s">
        <v>0</v>
      </c>
      <c r="V20" s="58" t="s">
        <v>0</v>
      </c>
      <c r="W20" s="22" t="s">
        <v>59</v>
      </c>
      <c r="X20" s="22" t="s">
        <v>59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>
        <v>17</v>
      </c>
      <c r="AP20" s="58" t="s">
        <v>0</v>
      </c>
      <c r="AQ20" s="58" t="s">
        <v>0</v>
      </c>
      <c r="AR20" s="58" t="s">
        <v>0</v>
      </c>
      <c r="AS20" s="22" t="s">
        <v>61</v>
      </c>
      <c r="AT20" s="22" t="s">
        <v>61</v>
      </c>
      <c r="AU20" s="22" t="s">
        <v>61</v>
      </c>
      <c r="AV20" s="22" t="s">
        <v>61</v>
      </c>
      <c r="AW20" s="23" t="s">
        <v>59</v>
      </c>
      <c r="AX20" s="23" t="s">
        <v>59</v>
      </c>
      <c r="AY20" s="23" t="s">
        <v>59</v>
      </c>
      <c r="AZ20" s="23" t="s">
        <v>59</v>
      </c>
      <c r="BA20" s="23" t="s">
        <v>59</v>
      </c>
      <c r="BB20" s="59">
        <v>35</v>
      </c>
      <c r="BC20" s="59">
        <v>6</v>
      </c>
      <c r="BD20" s="59"/>
      <c r="BE20" s="59">
        <v>4</v>
      </c>
      <c r="BF20" s="59"/>
      <c r="BG20" s="59"/>
      <c r="BH20" s="59">
        <v>7</v>
      </c>
      <c r="BI20" s="59">
        <v>52</v>
      </c>
    </row>
    <row r="21" spans="1:61" ht="30" customHeight="1" x14ac:dyDescent="0.45">
      <c r="A21" s="19" t="s">
        <v>121</v>
      </c>
      <c r="B21" s="2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 t="s">
        <v>272</v>
      </c>
      <c r="T21" s="58" t="s">
        <v>0</v>
      </c>
      <c r="U21" s="58" t="s">
        <v>0</v>
      </c>
      <c r="V21" s="58" t="s">
        <v>0</v>
      </c>
      <c r="W21" s="22" t="s">
        <v>59</v>
      </c>
      <c r="X21" s="22" t="s">
        <v>59</v>
      </c>
      <c r="Y21" s="22" t="s">
        <v>61</v>
      </c>
      <c r="Z21" s="22" t="s">
        <v>61</v>
      </c>
      <c r="AA21" s="22" t="s">
        <v>61</v>
      </c>
      <c r="AB21" s="22" t="s">
        <v>61</v>
      </c>
      <c r="AC21" s="22" t="s">
        <v>61</v>
      </c>
      <c r="AD21" s="205" t="s">
        <v>63</v>
      </c>
      <c r="AE21" s="205" t="s">
        <v>63</v>
      </c>
      <c r="AF21" s="205" t="s">
        <v>89</v>
      </c>
      <c r="AG21" s="205" t="s">
        <v>89</v>
      </c>
      <c r="AH21" s="205" t="s">
        <v>89</v>
      </c>
      <c r="AI21" s="205" t="s">
        <v>89</v>
      </c>
      <c r="AJ21" s="205" t="s">
        <v>89</v>
      </c>
      <c r="AK21" s="205" t="s">
        <v>89</v>
      </c>
      <c r="AL21" s="205" t="s">
        <v>89</v>
      </c>
      <c r="AM21" s="205" t="s">
        <v>89</v>
      </c>
      <c r="AN21" s="205" t="s">
        <v>89</v>
      </c>
      <c r="AO21" s="205" t="s">
        <v>89</v>
      </c>
      <c r="AP21" s="205" t="s">
        <v>89</v>
      </c>
      <c r="AQ21" s="205" t="s">
        <v>89</v>
      </c>
      <c r="AR21" s="205" t="s">
        <v>89</v>
      </c>
      <c r="AS21" s="205" t="s">
        <v>63</v>
      </c>
      <c r="AT21" s="24"/>
      <c r="AU21" s="24"/>
      <c r="AV21" s="24"/>
      <c r="AW21" s="25"/>
      <c r="AX21" s="25"/>
      <c r="AY21" s="25"/>
      <c r="AZ21" s="25"/>
      <c r="BA21" s="25"/>
      <c r="BB21" s="59">
        <v>18</v>
      </c>
      <c r="BC21" s="59">
        <v>3</v>
      </c>
      <c r="BD21" s="59"/>
      <c r="BE21" s="59">
        <v>5</v>
      </c>
      <c r="BF21" s="59">
        <v>13</v>
      </c>
      <c r="BG21" s="59">
        <v>3</v>
      </c>
      <c r="BH21" s="59">
        <v>2</v>
      </c>
      <c r="BI21" s="59">
        <f>SUM(BB21:BH21)</f>
        <v>44</v>
      </c>
    </row>
    <row r="22" spans="1:61" ht="30" customHeight="1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27"/>
      <c r="AU22" s="6"/>
      <c r="AV22" s="27"/>
      <c r="AW22" s="28"/>
      <c r="AX22" s="28"/>
      <c r="AY22" s="28"/>
      <c r="AZ22" s="28"/>
      <c r="BA22" s="29"/>
      <c r="BB22" s="59">
        <f>SUM(BB18:BB21)</f>
        <v>123</v>
      </c>
      <c r="BC22" s="59">
        <f>SUM(BC18:BC21)</f>
        <v>21</v>
      </c>
      <c r="BD22" s="59">
        <f>SUM(BD18:BD21)</f>
        <v>4</v>
      </c>
      <c r="BE22" s="59">
        <f>SUM(BE20:BE21)</f>
        <v>9</v>
      </c>
      <c r="BF22" s="59">
        <f>SUM(BF21)</f>
        <v>13</v>
      </c>
      <c r="BG22" s="59">
        <f>SUM(BG21)</f>
        <v>3</v>
      </c>
      <c r="BH22" s="59">
        <f>SUM(BH18:BH21)</f>
        <v>27</v>
      </c>
      <c r="BI22" s="59">
        <f>SUM(BB22:BH22)</f>
        <v>200</v>
      </c>
    </row>
    <row r="23" spans="1:61" ht="25.2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61" ht="25.2" x14ac:dyDescent="0.45">
      <c r="A24" s="30"/>
      <c r="B24" s="30"/>
      <c r="C24" s="31" t="s">
        <v>7</v>
      </c>
      <c r="D24" s="31"/>
      <c r="E24" s="31"/>
      <c r="F24" s="31"/>
      <c r="G24" s="32"/>
      <c r="H24" s="33"/>
      <c r="I24" s="34" t="s">
        <v>90</v>
      </c>
      <c r="J24" s="31" t="s">
        <v>4</v>
      </c>
      <c r="K24" s="32"/>
      <c r="L24" s="32"/>
      <c r="M24" s="32"/>
      <c r="N24" s="31"/>
      <c r="O24" s="31"/>
      <c r="P24" s="31"/>
      <c r="Q24" s="31"/>
      <c r="R24" s="31"/>
      <c r="S24" s="21" t="s">
        <v>1</v>
      </c>
      <c r="T24" s="34" t="s">
        <v>90</v>
      </c>
      <c r="U24" s="31" t="s">
        <v>58</v>
      </c>
      <c r="V24" s="32"/>
      <c r="W24" s="31"/>
      <c r="X24" s="31"/>
      <c r="Y24" s="31"/>
      <c r="Z24" s="31"/>
      <c r="AA24" s="31"/>
      <c r="AB24" s="31"/>
      <c r="AC24" s="31"/>
      <c r="AD24" s="32"/>
      <c r="AE24" s="22" t="s">
        <v>89</v>
      </c>
      <c r="AF24" s="34" t="s">
        <v>90</v>
      </c>
      <c r="AG24" s="31" t="s">
        <v>88</v>
      </c>
      <c r="AH24" s="31"/>
      <c r="AI24" s="31"/>
      <c r="AJ24" s="35"/>
      <c r="AK24" s="35"/>
      <c r="AL24" s="35"/>
      <c r="AM24" s="35"/>
      <c r="AN24" s="32"/>
      <c r="AO24" s="32"/>
      <c r="AP24" s="32"/>
      <c r="AQ24" s="22" t="s">
        <v>59</v>
      </c>
      <c r="AR24" s="34" t="s">
        <v>90</v>
      </c>
      <c r="AS24" s="31" t="s">
        <v>60</v>
      </c>
      <c r="AT24" s="32"/>
      <c r="AU24" s="32"/>
      <c r="AV24" s="32"/>
    </row>
    <row r="25" spans="1:61" ht="25.2" x14ac:dyDescent="0.45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2"/>
      <c r="AU25" s="32"/>
      <c r="AV25" s="32"/>
    </row>
    <row r="26" spans="1:61" ht="25.2" x14ac:dyDescent="0.45">
      <c r="A26" s="30"/>
      <c r="B26" s="30"/>
      <c r="C26" s="31"/>
      <c r="D26" s="31"/>
      <c r="E26" s="31"/>
      <c r="F26" s="31"/>
      <c r="G26" s="31"/>
      <c r="H26" s="58" t="s">
        <v>0</v>
      </c>
      <c r="I26" s="34" t="s">
        <v>90</v>
      </c>
      <c r="J26" s="31" t="s">
        <v>64</v>
      </c>
      <c r="K26" s="32"/>
      <c r="L26" s="32"/>
      <c r="M26" s="32"/>
      <c r="N26" s="31"/>
      <c r="O26" s="31"/>
      <c r="P26" s="31"/>
      <c r="Q26" s="31"/>
      <c r="R26" s="31"/>
      <c r="S26" s="22" t="s">
        <v>61</v>
      </c>
      <c r="T26" s="34" t="s">
        <v>90</v>
      </c>
      <c r="U26" s="31" t="s">
        <v>65</v>
      </c>
      <c r="V26" s="32"/>
      <c r="W26" s="31"/>
      <c r="X26" s="31"/>
      <c r="Y26" s="31"/>
      <c r="Z26" s="31"/>
      <c r="AA26" s="31"/>
      <c r="AB26" s="31"/>
      <c r="AC26" s="31"/>
      <c r="AD26" s="32"/>
      <c r="AE26" s="22" t="s">
        <v>63</v>
      </c>
      <c r="AF26" s="34" t="s">
        <v>90</v>
      </c>
      <c r="AG26" s="31" t="s">
        <v>62</v>
      </c>
      <c r="AH26" s="31"/>
      <c r="AI26" s="31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2"/>
      <c r="AU26" s="32"/>
      <c r="AV26" s="32"/>
    </row>
    <row r="27" spans="1:61" ht="9" customHeight="1" x14ac:dyDescent="0.4">
      <c r="A27" s="30"/>
      <c r="B27" s="30"/>
      <c r="C27" s="30"/>
      <c r="D27" s="30"/>
      <c r="E27" s="30"/>
      <c r="F27" s="30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61" ht="6" customHeight="1" x14ac:dyDescent="0.4">
      <c r="A28" s="30"/>
      <c r="B28" s="30"/>
      <c r="C28" s="30"/>
      <c r="D28" s="30"/>
      <c r="E28" s="30"/>
      <c r="F28" s="30"/>
      <c r="G28" s="26"/>
      <c r="H28" s="26"/>
      <c r="I28" s="26"/>
      <c r="J28" s="26"/>
      <c r="K28" s="26"/>
      <c r="L28" s="26"/>
      <c r="M28" s="26"/>
      <c r="N28" s="26"/>
      <c r="O28" s="26"/>
      <c r="P28" s="3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61" ht="31.5" customHeight="1" x14ac:dyDescent="0.5">
      <c r="A29" s="30"/>
      <c r="B29" s="30"/>
      <c r="C29" s="30"/>
      <c r="D29" s="30"/>
      <c r="E29" s="30"/>
      <c r="F29" s="30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6" t="s">
        <v>34</v>
      </c>
      <c r="AB29" s="26"/>
      <c r="AC29" s="26"/>
      <c r="AD29" s="26"/>
      <c r="AE29" s="26"/>
      <c r="AF29" s="26"/>
      <c r="AG29" s="26"/>
      <c r="AH29" s="26"/>
      <c r="AI29" s="2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61" ht="13.8" thickBot="1" x14ac:dyDescent="0.3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1:61" ht="32.4" customHeight="1" thickBot="1" x14ac:dyDescent="0.3">
      <c r="A31" s="649" t="s">
        <v>95</v>
      </c>
      <c r="B31" s="661" t="s">
        <v>109</v>
      </c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3"/>
      <c r="P31" s="485" t="s">
        <v>8</v>
      </c>
      <c r="Q31" s="660"/>
      <c r="R31" s="485" t="s">
        <v>9</v>
      </c>
      <c r="S31" s="486"/>
      <c r="T31" s="533" t="s">
        <v>10</v>
      </c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5"/>
      <c r="AF31" s="533" t="s">
        <v>33</v>
      </c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5"/>
      <c r="BD31" s="686" t="s">
        <v>23</v>
      </c>
      <c r="BE31" s="687"/>
      <c r="BF31" s="562" t="s">
        <v>96</v>
      </c>
      <c r="BG31" s="563"/>
      <c r="BH31" s="563"/>
      <c r="BI31" s="564"/>
    </row>
    <row r="32" spans="1:61" ht="26.4" customHeight="1" thickBot="1" x14ac:dyDescent="0.3">
      <c r="A32" s="650"/>
      <c r="B32" s="498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500"/>
      <c r="P32" s="433"/>
      <c r="Q32" s="434"/>
      <c r="R32" s="433"/>
      <c r="S32" s="487"/>
      <c r="T32" s="456" t="s">
        <v>5</v>
      </c>
      <c r="U32" s="457"/>
      <c r="V32" s="485" t="s">
        <v>11</v>
      </c>
      <c r="W32" s="486"/>
      <c r="X32" s="508" t="s">
        <v>12</v>
      </c>
      <c r="Y32" s="508"/>
      <c r="Z32" s="508"/>
      <c r="AA32" s="508"/>
      <c r="AB32" s="508"/>
      <c r="AC32" s="508"/>
      <c r="AD32" s="508"/>
      <c r="AE32" s="509"/>
      <c r="AF32" s="559" t="s">
        <v>14</v>
      </c>
      <c r="AG32" s="560"/>
      <c r="AH32" s="560"/>
      <c r="AI32" s="560"/>
      <c r="AJ32" s="560"/>
      <c r="AK32" s="561"/>
      <c r="AL32" s="559" t="s">
        <v>15</v>
      </c>
      <c r="AM32" s="560"/>
      <c r="AN32" s="560"/>
      <c r="AO32" s="560"/>
      <c r="AP32" s="560"/>
      <c r="AQ32" s="561"/>
      <c r="AR32" s="559" t="s">
        <v>16</v>
      </c>
      <c r="AS32" s="560"/>
      <c r="AT32" s="560"/>
      <c r="AU32" s="560"/>
      <c r="AV32" s="560"/>
      <c r="AW32" s="561"/>
      <c r="AX32" s="559" t="s">
        <v>135</v>
      </c>
      <c r="AY32" s="560"/>
      <c r="AZ32" s="560"/>
      <c r="BA32" s="560"/>
      <c r="BB32" s="560"/>
      <c r="BC32" s="571"/>
      <c r="BD32" s="443"/>
      <c r="BE32" s="444"/>
      <c r="BF32" s="450"/>
      <c r="BG32" s="451"/>
      <c r="BH32" s="451"/>
      <c r="BI32" s="452"/>
    </row>
    <row r="33" spans="1:2346" ht="62.25" customHeight="1" thickBot="1" x14ac:dyDescent="0.3">
      <c r="A33" s="650"/>
      <c r="B33" s="498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500"/>
      <c r="P33" s="433"/>
      <c r="Q33" s="434"/>
      <c r="R33" s="433"/>
      <c r="S33" s="487"/>
      <c r="T33" s="458"/>
      <c r="U33" s="438"/>
      <c r="V33" s="433"/>
      <c r="W33" s="487"/>
      <c r="X33" s="510" t="s">
        <v>13</v>
      </c>
      <c r="Y33" s="434"/>
      <c r="Z33" s="511" t="s">
        <v>97</v>
      </c>
      <c r="AA33" s="434"/>
      <c r="AB33" s="511" t="s">
        <v>98</v>
      </c>
      <c r="AC33" s="434"/>
      <c r="AD33" s="433" t="s">
        <v>69</v>
      </c>
      <c r="AE33" s="487"/>
      <c r="AF33" s="570" t="s">
        <v>129</v>
      </c>
      <c r="AG33" s="560"/>
      <c r="AH33" s="571"/>
      <c r="AI33" s="570" t="s">
        <v>130</v>
      </c>
      <c r="AJ33" s="560"/>
      <c r="AK33" s="571"/>
      <c r="AL33" s="570" t="s">
        <v>131</v>
      </c>
      <c r="AM33" s="560"/>
      <c r="AN33" s="571"/>
      <c r="AO33" s="648" t="s">
        <v>132</v>
      </c>
      <c r="AP33" s="560"/>
      <c r="AQ33" s="561"/>
      <c r="AR33" s="570" t="s">
        <v>133</v>
      </c>
      <c r="AS33" s="560"/>
      <c r="AT33" s="561"/>
      <c r="AU33" s="570" t="s">
        <v>134</v>
      </c>
      <c r="AV33" s="560"/>
      <c r="AW33" s="571"/>
      <c r="AX33" s="570" t="s">
        <v>264</v>
      </c>
      <c r="AY33" s="560"/>
      <c r="AZ33" s="561"/>
      <c r="BA33" s="570" t="s">
        <v>265</v>
      </c>
      <c r="BB33" s="560"/>
      <c r="BC33" s="571"/>
      <c r="BD33" s="443"/>
      <c r="BE33" s="444"/>
      <c r="BF33" s="450"/>
      <c r="BG33" s="451"/>
      <c r="BH33" s="451"/>
      <c r="BI33" s="452"/>
    </row>
    <row r="34" spans="1:2346" ht="129.75" customHeight="1" thickBot="1" x14ac:dyDescent="0.3">
      <c r="A34" s="651"/>
      <c r="B34" s="501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3"/>
      <c r="P34" s="435"/>
      <c r="Q34" s="436"/>
      <c r="R34" s="435"/>
      <c r="S34" s="488"/>
      <c r="T34" s="459"/>
      <c r="U34" s="439"/>
      <c r="V34" s="435"/>
      <c r="W34" s="488"/>
      <c r="X34" s="439"/>
      <c r="Y34" s="436"/>
      <c r="Z34" s="435"/>
      <c r="AA34" s="436"/>
      <c r="AB34" s="435"/>
      <c r="AC34" s="436"/>
      <c r="AD34" s="435"/>
      <c r="AE34" s="488"/>
      <c r="AF34" s="73" t="s">
        <v>3</v>
      </c>
      <c r="AG34" s="74" t="s">
        <v>17</v>
      </c>
      <c r="AH34" s="75" t="s">
        <v>18</v>
      </c>
      <c r="AI34" s="76" t="s">
        <v>3</v>
      </c>
      <c r="AJ34" s="74" t="s">
        <v>17</v>
      </c>
      <c r="AK34" s="75" t="s">
        <v>18</v>
      </c>
      <c r="AL34" s="76" t="s">
        <v>3</v>
      </c>
      <c r="AM34" s="74" t="s">
        <v>17</v>
      </c>
      <c r="AN34" s="75" t="s">
        <v>18</v>
      </c>
      <c r="AO34" s="76" t="s">
        <v>3</v>
      </c>
      <c r="AP34" s="74" t="s">
        <v>17</v>
      </c>
      <c r="AQ34" s="77" t="s">
        <v>18</v>
      </c>
      <c r="AR34" s="76" t="s">
        <v>3</v>
      </c>
      <c r="AS34" s="74" t="s">
        <v>17</v>
      </c>
      <c r="AT34" s="77" t="s">
        <v>18</v>
      </c>
      <c r="AU34" s="76" t="s">
        <v>3</v>
      </c>
      <c r="AV34" s="74" t="s">
        <v>17</v>
      </c>
      <c r="AW34" s="75" t="s">
        <v>18</v>
      </c>
      <c r="AX34" s="76" t="s">
        <v>3</v>
      </c>
      <c r="AY34" s="74" t="s">
        <v>17</v>
      </c>
      <c r="AZ34" s="75" t="s">
        <v>18</v>
      </c>
      <c r="BA34" s="76" t="s">
        <v>3</v>
      </c>
      <c r="BB34" s="74" t="s">
        <v>17</v>
      </c>
      <c r="BC34" s="75" t="s">
        <v>18</v>
      </c>
      <c r="BD34" s="445"/>
      <c r="BE34" s="446"/>
      <c r="BF34" s="453"/>
      <c r="BG34" s="454"/>
      <c r="BH34" s="454"/>
      <c r="BI34" s="455"/>
      <c r="CO34" s="4"/>
      <c r="CP34" s="4"/>
    </row>
    <row r="35" spans="1:2346" s="38" customFormat="1" ht="33.75" customHeight="1" x14ac:dyDescent="0.5">
      <c r="A35" s="280">
        <v>1</v>
      </c>
      <c r="B35" s="716" t="s">
        <v>110</v>
      </c>
      <c r="C35" s="717"/>
      <c r="D35" s="717"/>
      <c r="E35" s="717"/>
      <c r="F35" s="717"/>
      <c r="G35" s="717"/>
      <c r="H35" s="717"/>
      <c r="I35" s="717"/>
      <c r="J35" s="717"/>
      <c r="K35" s="717"/>
      <c r="L35" s="717"/>
      <c r="M35" s="717"/>
      <c r="N35" s="717"/>
      <c r="O35" s="718"/>
      <c r="P35" s="719"/>
      <c r="Q35" s="720"/>
      <c r="R35" s="719"/>
      <c r="S35" s="721"/>
      <c r="T35" s="722">
        <f>SUM(T36:U64)</f>
        <v>2091</v>
      </c>
      <c r="U35" s="723"/>
      <c r="V35" s="724">
        <f>SUM(V37:V64)</f>
        <v>1178</v>
      </c>
      <c r="W35" s="725"/>
      <c r="X35" s="672">
        <f>SUM(X37:Y64)</f>
        <v>496</v>
      </c>
      <c r="Y35" s="723"/>
      <c r="Z35" s="566">
        <f>SUM(Z37:AA64)</f>
        <v>86</v>
      </c>
      <c r="AA35" s="723"/>
      <c r="AB35" s="566">
        <f>SUM(AB37:AC64)</f>
        <v>550</v>
      </c>
      <c r="AC35" s="723"/>
      <c r="AD35" s="566">
        <f>SUM(AD37:AE64)</f>
        <v>46</v>
      </c>
      <c r="AE35" s="672"/>
      <c r="AF35" s="207">
        <f>SUM(AF36:AF44,AF51:AF64)</f>
        <v>648</v>
      </c>
      <c r="AG35" s="208">
        <f>SUM(AG36:AG44,AG51:AG64)</f>
        <v>396</v>
      </c>
      <c r="AH35" s="209">
        <f t="shared" ref="AH35:AQ35" si="0">SUM(AH37:AH64)</f>
        <v>18</v>
      </c>
      <c r="AI35" s="207">
        <f>SUM(AI36:AI44,AI51:AI64)</f>
        <v>728</v>
      </c>
      <c r="AJ35" s="208">
        <f>SUM(AJ36:AJ44,AJ51:AJ64)</f>
        <v>376</v>
      </c>
      <c r="AK35" s="210">
        <f t="shared" si="0"/>
        <v>21</v>
      </c>
      <c r="AL35" s="211">
        <f>SUM(AL36:AL44,AL51:AL64)</f>
        <v>364</v>
      </c>
      <c r="AM35" s="208">
        <f>SUM(AM36:AM44,AM51:AM64)</f>
        <v>216</v>
      </c>
      <c r="AN35" s="209">
        <f t="shared" si="0"/>
        <v>10</v>
      </c>
      <c r="AO35" s="207">
        <f>SUM(AO36:AO44,AO51:AO64)</f>
        <v>351</v>
      </c>
      <c r="AP35" s="208">
        <f>SUM(AP36:AP44,AP51:AP64)</f>
        <v>190</v>
      </c>
      <c r="AQ35" s="210">
        <f t="shared" si="0"/>
        <v>10</v>
      </c>
      <c r="AR35" s="81"/>
      <c r="AS35" s="78"/>
      <c r="AT35" s="80"/>
      <c r="AU35" s="81"/>
      <c r="AV35" s="78"/>
      <c r="AW35" s="80"/>
      <c r="AX35" s="81"/>
      <c r="AY35" s="78"/>
      <c r="AZ35" s="80"/>
      <c r="BA35" s="81"/>
      <c r="BB35" s="78"/>
      <c r="BC35" s="79"/>
      <c r="BD35" s="565">
        <f>SUM(BD37:BD64)</f>
        <v>59</v>
      </c>
      <c r="BE35" s="566"/>
      <c r="BF35" s="567"/>
      <c r="BG35" s="568"/>
      <c r="BH35" s="568"/>
      <c r="BI35" s="569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  <c r="AJQ35" s="37"/>
      <c r="AJR35" s="37"/>
      <c r="AJS35" s="37"/>
      <c r="AJT35" s="37"/>
      <c r="AJU35" s="37"/>
      <c r="AJV35" s="37"/>
      <c r="AJW35" s="37"/>
      <c r="AJX35" s="37"/>
      <c r="AJY35" s="37"/>
      <c r="AJZ35" s="37"/>
      <c r="AKA35" s="37"/>
      <c r="AKB35" s="37"/>
      <c r="AKC35" s="37"/>
      <c r="AKD35" s="37"/>
      <c r="AKE35" s="37"/>
      <c r="AKF35" s="37"/>
      <c r="AKG35" s="37"/>
      <c r="AKH35" s="37"/>
      <c r="AKI35" s="37"/>
      <c r="AKJ35" s="37"/>
      <c r="AKK35" s="37"/>
      <c r="AKL35" s="37"/>
      <c r="AKM35" s="37"/>
      <c r="AKN35" s="37"/>
      <c r="AKO35" s="37"/>
      <c r="AKP35" s="37"/>
      <c r="AKQ35" s="37"/>
      <c r="AKR35" s="37"/>
      <c r="AKS35" s="37"/>
      <c r="AKT35" s="37"/>
      <c r="AKU35" s="37"/>
      <c r="AKV35" s="37"/>
      <c r="AKW35" s="37"/>
      <c r="AKX35" s="37"/>
      <c r="AKY35" s="37"/>
      <c r="AKZ35" s="37"/>
      <c r="ALA35" s="37"/>
      <c r="ALB35" s="37"/>
      <c r="ALC35" s="37"/>
      <c r="ALD35" s="37"/>
      <c r="ALE35" s="37"/>
      <c r="ALF35" s="37"/>
      <c r="ALG35" s="37"/>
      <c r="ALH35" s="37"/>
      <c r="ALI35" s="37"/>
      <c r="ALJ35" s="37"/>
      <c r="ALK35" s="37"/>
      <c r="ALL35" s="37"/>
      <c r="ALM35" s="37"/>
      <c r="ALN35" s="37"/>
      <c r="ALO35" s="37"/>
      <c r="ALP35" s="37"/>
      <c r="ALQ35" s="37"/>
      <c r="ALR35" s="37"/>
      <c r="ALS35" s="37"/>
      <c r="ALT35" s="37"/>
      <c r="ALU35" s="37"/>
      <c r="ALV35" s="37"/>
      <c r="ALW35" s="37"/>
      <c r="ALX35" s="37"/>
      <c r="ALY35" s="37"/>
      <c r="ALZ35" s="37"/>
      <c r="AMA35" s="37"/>
      <c r="AMB35" s="37"/>
      <c r="AMC35" s="37"/>
      <c r="AMD35" s="37"/>
      <c r="AME35" s="37"/>
      <c r="AMF35" s="37"/>
      <c r="AMG35" s="37"/>
      <c r="AMH35" s="37"/>
      <c r="AMI35" s="37"/>
      <c r="AMJ35" s="37"/>
      <c r="AMK35" s="37"/>
      <c r="AML35" s="37"/>
      <c r="AMM35" s="37"/>
      <c r="AMN35" s="37"/>
      <c r="AMO35" s="37"/>
      <c r="AMP35" s="37"/>
      <c r="AMQ35" s="37"/>
      <c r="AMR35" s="37"/>
      <c r="AMS35" s="37"/>
      <c r="AMT35" s="37"/>
      <c r="AMU35" s="37"/>
      <c r="AMV35" s="37"/>
      <c r="AMW35" s="37"/>
      <c r="AMX35" s="37"/>
      <c r="AMY35" s="37"/>
      <c r="AMZ35" s="37"/>
      <c r="ANA35" s="37"/>
      <c r="ANB35" s="37"/>
      <c r="ANC35" s="37"/>
      <c r="AND35" s="37"/>
      <c r="ANE35" s="37"/>
      <c r="ANF35" s="37"/>
      <c r="ANG35" s="37"/>
      <c r="ANH35" s="37"/>
      <c r="ANI35" s="37"/>
      <c r="ANJ35" s="37"/>
      <c r="ANK35" s="37"/>
      <c r="ANL35" s="37"/>
      <c r="ANM35" s="37"/>
      <c r="ANN35" s="37"/>
      <c r="ANO35" s="37"/>
      <c r="ANP35" s="37"/>
      <c r="ANQ35" s="37"/>
      <c r="ANR35" s="37"/>
      <c r="ANS35" s="37"/>
      <c r="ANT35" s="37"/>
      <c r="ANU35" s="37"/>
      <c r="ANV35" s="37"/>
      <c r="ANW35" s="37"/>
      <c r="ANX35" s="37"/>
      <c r="ANY35" s="37"/>
      <c r="ANZ35" s="37"/>
      <c r="AOA35" s="37"/>
      <c r="AOB35" s="37"/>
      <c r="AOC35" s="37"/>
      <c r="AOD35" s="37"/>
      <c r="AOE35" s="37"/>
      <c r="AOF35" s="37"/>
      <c r="AOG35" s="37"/>
      <c r="AOH35" s="37"/>
      <c r="AOI35" s="37"/>
      <c r="AOJ35" s="37"/>
      <c r="AOK35" s="37"/>
      <c r="AOL35" s="37"/>
      <c r="AOM35" s="37"/>
      <c r="AON35" s="37"/>
      <c r="AOO35" s="37"/>
      <c r="AOP35" s="37"/>
      <c r="AOQ35" s="37"/>
      <c r="AOR35" s="37"/>
      <c r="AOS35" s="37"/>
      <c r="AOT35" s="37"/>
      <c r="AOU35" s="37"/>
      <c r="AOV35" s="37"/>
      <c r="AOW35" s="37"/>
      <c r="AOX35" s="37"/>
      <c r="AOY35" s="37"/>
      <c r="AOZ35" s="37"/>
      <c r="APA35" s="37"/>
      <c r="APB35" s="37"/>
      <c r="APC35" s="37"/>
      <c r="APD35" s="37"/>
      <c r="APE35" s="37"/>
      <c r="APF35" s="37"/>
      <c r="APG35" s="37"/>
      <c r="APH35" s="37"/>
      <c r="API35" s="37"/>
      <c r="APJ35" s="37"/>
      <c r="APK35" s="37"/>
      <c r="APL35" s="37"/>
      <c r="APM35" s="37"/>
      <c r="APN35" s="37"/>
      <c r="APO35" s="37"/>
      <c r="APP35" s="37"/>
      <c r="APQ35" s="37"/>
      <c r="APR35" s="37"/>
      <c r="APS35" s="37"/>
      <c r="APT35" s="37"/>
      <c r="APU35" s="37"/>
      <c r="APV35" s="37"/>
      <c r="APW35" s="37"/>
      <c r="APX35" s="37"/>
      <c r="APY35" s="37"/>
      <c r="APZ35" s="37"/>
      <c r="AQA35" s="37"/>
      <c r="AQB35" s="37"/>
      <c r="AQC35" s="37"/>
      <c r="AQD35" s="37"/>
      <c r="AQE35" s="37"/>
      <c r="AQF35" s="37"/>
      <c r="AQG35" s="37"/>
      <c r="AQH35" s="37"/>
      <c r="AQI35" s="37"/>
      <c r="AQJ35" s="37"/>
      <c r="AQK35" s="37"/>
      <c r="AQL35" s="37"/>
      <c r="AQM35" s="37"/>
      <c r="AQN35" s="37"/>
      <c r="AQO35" s="37"/>
      <c r="AQP35" s="37"/>
      <c r="AQQ35" s="37"/>
      <c r="AQR35" s="37"/>
      <c r="AQS35" s="37"/>
      <c r="AQT35" s="37"/>
      <c r="AQU35" s="37"/>
      <c r="AQV35" s="37"/>
      <c r="AQW35" s="37"/>
      <c r="AQX35" s="37"/>
      <c r="AQY35" s="37"/>
      <c r="AQZ35" s="37"/>
      <c r="ARA35" s="37"/>
      <c r="ARB35" s="37"/>
      <c r="ARC35" s="37"/>
      <c r="ARD35" s="37"/>
      <c r="ARE35" s="37"/>
      <c r="ARF35" s="37"/>
      <c r="ARG35" s="37"/>
      <c r="ARH35" s="37"/>
      <c r="ARI35" s="37"/>
      <c r="ARJ35" s="37"/>
      <c r="ARK35" s="37"/>
      <c r="ARL35" s="37"/>
      <c r="ARM35" s="37"/>
      <c r="ARN35" s="37"/>
      <c r="ARO35" s="37"/>
      <c r="ARP35" s="37"/>
      <c r="ARQ35" s="37"/>
      <c r="ARR35" s="37"/>
      <c r="ARS35" s="37"/>
      <c r="ART35" s="37"/>
      <c r="ARU35" s="37"/>
      <c r="ARV35" s="37"/>
      <c r="ARW35" s="37"/>
      <c r="ARX35" s="37"/>
      <c r="ARY35" s="37"/>
      <c r="ARZ35" s="37"/>
      <c r="ASA35" s="37"/>
      <c r="ASB35" s="37"/>
      <c r="ASC35" s="37"/>
      <c r="ASD35" s="37"/>
      <c r="ASE35" s="37"/>
      <c r="ASF35" s="37"/>
      <c r="ASG35" s="37"/>
      <c r="ASH35" s="37"/>
      <c r="ASI35" s="37"/>
      <c r="ASJ35" s="37"/>
      <c r="ASK35" s="37"/>
      <c r="ASL35" s="37"/>
      <c r="ASM35" s="37"/>
      <c r="ASN35" s="37"/>
      <c r="ASO35" s="37"/>
      <c r="ASP35" s="37"/>
      <c r="ASQ35" s="37"/>
      <c r="ASR35" s="37"/>
      <c r="ASS35" s="37"/>
      <c r="AST35" s="37"/>
      <c r="ASU35" s="37"/>
      <c r="ASV35" s="37"/>
      <c r="ASW35" s="37"/>
      <c r="ASX35" s="37"/>
      <c r="ASY35" s="37"/>
      <c r="ASZ35" s="37"/>
      <c r="ATA35" s="37"/>
      <c r="ATB35" s="37"/>
      <c r="ATC35" s="37"/>
      <c r="ATD35" s="37"/>
      <c r="ATE35" s="37"/>
      <c r="ATF35" s="37"/>
      <c r="ATG35" s="37"/>
      <c r="ATH35" s="37"/>
      <c r="ATI35" s="37"/>
      <c r="ATJ35" s="37"/>
      <c r="ATK35" s="37"/>
      <c r="ATL35" s="37"/>
      <c r="ATM35" s="37"/>
      <c r="ATN35" s="37"/>
      <c r="ATO35" s="37"/>
      <c r="ATP35" s="37"/>
      <c r="ATQ35" s="37"/>
      <c r="ATR35" s="37"/>
      <c r="ATS35" s="37"/>
      <c r="ATT35" s="37"/>
      <c r="ATU35" s="37"/>
      <c r="ATV35" s="37"/>
      <c r="ATW35" s="37"/>
      <c r="ATX35" s="37"/>
      <c r="ATY35" s="37"/>
      <c r="ATZ35" s="37"/>
      <c r="AUA35" s="37"/>
      <c r="AUB35" s="37"/>
      <c r="AUC35" s="37"/>
      <c r="AUD35" s="37"/>
      <c r="AUE35" s="37"/>
      <c r="AUF35" s="37"/>
      <c r="AUG35" s="37"/>
      <c r="AUH35" s="37"/>
      <c r="AUI35" s="37"/>
      <c r="AUJ35" s="37"/>
      <c r="AUK35" s="37"/>
      <c r="AUL35" s="37"/>
      <c r="AUM35" s="37"/>
      <c r="AUN35" s="37"/>
      <c r="AUO35" s="37"/>
      <c r="AUP35" s="37"/>
      <c r="AUQ35" s="37"/>
      <c r="AUR35" s="37"/>
      <c r="AUS35" s="37"/>
      <c r="AUT35" s="37"/>
      <c r="AUU35" s="37"/>
      <c r="AUV35" s="37"/>
      <c r="AUW35" s="37"/>
      <c r="AUX35" s="37"/>
      <c r="AUY35" s="37"/>
      <c r="AUZ35" s="37"/>
      <c r="AVA35" s="37"/>
      <c r="AVB35" s="37"/>
      <c r="AVC35" s="37"/>
      <c r="AVD35" s="37"/>
      <c r="AVE35" s="37"/>
      <c r="AVF35" s="37"/>
      <c r="AVG35" s="37"/>
      <c r="AVH35" s="37"/>
      <c r="AVI35" s="37"/>
      <c r="AVJ35" s="37"/>
      <c r="AVK35" s="37"/>
      <c r="AVL35" s="37"/>
      <c r="AVM35" s="37"/>
      <c r="AVN35" s="37"/>
      <c r="AVO35" s="37"/>
      <c r="AVP35" s="37"/>
      <c r="AVQ35" s="37"/>
      <c r="AVR35" s="37"/>
      <c r="AVS35" s="37"/>
      <c r="AVT35" s="37"/>
      <c r="AVU35" s="37"/>
      <c r="AVV35" s="37"/>
      <c r="AVW35" s="37"/>
      <c r="AVX35" s="37"/>
      <c r="AVY35" s="37"/>
      <c r="AVZ35" s="37"/>
      <c r="AWA35" s="37"/>
      <c r="AWB35" s="37"/>
      <c r="AWC35" s="37"/>
      <c r="AWD35" s="37"/>
      <c r="AWE35" s="37"/>
      <c r="AWF35" s="37"/>
      <c r="AWG35" s="37"/>
      <c r="AWH35" s="37"/>
      <c r="AWI35" s="37"/>
      <c r="AWJ35" s="37"/>
      <c r="AWK35" s="37"/>
      <c r="AWL35" s="37"/>
      <c r="AWM35" s="37"/>
      <c r="AWN35" s="37"/>
      <c r="AWO35" s="37"/>
      <c r="AWP35" s="37"/>
      <c r="AWQ35" s="37"/>
      <c r="AWR35" s="37"/>
      <c r="AWS35" s="37"/>
      <c r="AWT35" s="37"/>
      <c r="AWU35" s="37"/>
      <c r="AWV35" s="37"/>
      <c r="AWW35" s="37"/>
      <c r="AWX35" s="37"/>
      <c r="AWY35" s="37"/>
      <c r="AWZ35" s="37"/>
      <c r="AXA35" s="37"/>
      <c r="AXB35" s="37"/>
      <c r="AXC35" s="37"/>
      <c r="AXD35" s="37"/>
      <c r="AXE35" s="37"/>
      <c r="AXF35" s="37"/>
      <c r="AXG35" s="37"/>
      <c r="AXH35" s="37"/>
      <c r="AXI35" s="37"/>
      <c r="AXJ35" s="37"/>
      <c r="AXK35" s="37"/>
      <c r="AXL35" s="37"/>
      <c r="AXM35" s="37"/>
      <c r="AXN35" s="37"/>
      <c r="AXO35" s="37"/>
      <c r="AXP35" s="37"/>
      <c r="AXQ35" s="37"/>
      <c r="AXR35" s="37"/>
      <c r="AXS35" s="37"/>
      <c r="AXT35" s="37"/>
      <c r="AXU35" s="37"/>
      <c r="AXV35" s="37"/>
      <c r="AXW35" s="37"/>
      <c r="AXX35" s="37"/>
      <c r="AXY35" s="37"/>
      <c r="AXZ35" s="37"/>
      <c r="AYA35" s="37"/>
      <c r="AYB35" s="37"/>
      <c r="AYC35" s="37"/>
      <c r="AYD35" s="37"/>
      <c r="AYE35" s="37"/>
      <c r="AYF35" s="37"/>
      <c r="AYG35" s="37"/>
      <c r="AYH35" s="37"/>
      <c r="AYI35" s="37"/>
      <c r="AYJ35" s="37"/>
      <c r="AYK35" s="37"/>
      <c r="AYL35" s="37"/>
      <c r="AYM35" s="37"/>
      <c r="AYN35" s="37"/>
      <c r="AYO35" s="37"/>
      <c r="AYP35" s="37"/>
      <c r="AYQ35" s="37"/>
      <c r="AYR35" s="37"/>
      <c r="AYS35" s="37"/>
      <c r="AYT35" s="37"/>
      <c r="AYU35" s="37"/>
      <c r="AYV35" s="37"/>
      <c r="AYW35" s="37"/>
      <c r="AYX35" s="37"/>
      <c r="AYY35" s="37"/>
      <c r="AYZ35" s="37"/>
      <c r="AZA35" s="37"/>
      <c r="AZB35" s="37"/>
      <c r="AZC35" s="37"/>
      <c r="AZD35" s="37"/>
      <c r="AZE35" s="37"/>
      <c r="AZF35" s="37"/>
      <c r="AZG35" s="37"/>
      <c r="AZH35" s="37"/>
      <c r="AZI35" s="37"/>
      <c r="AZJ35" s="37"/>
      <c r="AZK35" s="37"/>
      <c r="AZL35" s="37"/>
      <c r="AZM35" s="37"/>
      <c r="AZN35" s="37"/>
      <c r="AZO35" s="37"/>
      <c r="AZP35" s="37"/>
      <c r="AZQ35" s="37"/>
      <c r="AZR35" s="37"/>
      <c r="AZS35" s="37"/>
      <c r="AZT35" s="37"/>
      <c r="AZU35" s="37"/>
      <c r="AZV35" s="37"/>
      <c r="AZW35" s="37"/>
      <c r="AZX35" s="37"/>
      <c r="AZY35" s="37"/>
      <c r="AZZ35" s="37"/>
      <c r="BAA35" s="37"/>
      <c r="BAB35" s="37"/>
      <c r="BAC35" s="37"/>
      <c r="BAD35" s="37"/>
      <c r="BAE35" s="37"/>
      <c r="BAF35" s="37"/>
      <c r="BAG35" s="37"/>
      <c r="BAH35" s="37"/>
      <c r="BAI35" s="37"/>
      <c r="BAJ35" s="37"/>
      <c r="BAK35" s="37"/>
      <c r="BAL35" s="37"/>
      <c r="BAM35" s="37"/>
      <c r="BAN35" s="37"/>
      <c r="BAO35" s="37"/>
      <c r="BAP35" s="37"/>
      <c r="BAQ35" s="37"/>
      <c r="BAR35" s="37"/>
      <c r="BAS35" s="37"/>
      <c r="BAT35" s="37"/>
      <c r="BAU35" s="37"/>
      <c r="BAV35" s="37"/>
      <c r="BAW35" s="37"/>
      <c r="BAX35" s="37"/>
      <c r="BAY35" s="37"/>
      <c r="BAZ35" s="37"/>
      <c r="BBA35" s="37"/>
      <c r="BBB35" s="37"/>
      <c r="BBC35" s="37"/>
      <c r="BBD35" s="37"/>
      <c r="BBE35" s="37"/>
      <c r="BBF35" s="37"/>
      <c r="BBG35" s="37"/>
      <c r="BBH35" s="37"/>
      <c r="BBI35" s="37"/>
      <c r="BBJ35" s="37"/>
      <c r="BBK35" s="37"/>
      <c r="BBL35" s="37"/>
      <c r="BBM35" s="37"/>
      <c r="BBN35" s="37"/>
      <c r="BBO35" s="37"/>
      <c r="BBP35" s="37"/>
      <c r="BBQ35" s="37"/>
      <c r="BBR35" s="37"/>
      <c r="BBS35" s="37"/>
      <c r="BBT35" s="37"/>
      <c r="BBU35" s="37"/>
      <c r="BBV35" s="37"/>
      <c r="BBW35" s="37"/>
      <c r="BBX35" s="37"/>
      <c r="BBY35" s="37"/>
      <c r="BBZ35" s="37"/>
      <c r="BCA35" s="37"/>
      <c r="BCB35" s="37"/>
      <c r="BCC35" s="37"/>
      <c r="BCD35" s="37"/>
      <c r="BCE35" s="37"/>
      <c r="BCF35" s="37"/>
      <c r="BCG35" s="37"/>
      <c r="BCH35" s="37"/>
      <c r="BCI35" s="37"/>
      <c r="BCJ35" s="37"/>
      <c r="BCK35" s="37"/>
      <c r="BCL35" s="37"/>
      <c r="BCM35" s="37"/>
      <c r="BCN35" s="37"/>
      <c r="BCO35" s="37"/>
      <c r="BCP35" s="37"/>
      <c r="BCQ35" s="37"/>
      <c r="BCR35" s="37"/>
      <c r="BCS35" s="37"/>
      <c r="BCT35" s="37"/>
      <c r="BCU35" s="37"/>
      <c r="BCV35" s="37"/>
      <c r="BCW35" s="37"/>
      <c r="BCX35" s="37"/>
      <c r="BCY35" s="37"/>
      <c r="BCZ35" s="37"/>
      <c r="BDA35" s="37"/>
      <c r="BDB35" s="37"/>
      <c r="BDC35" s="37"/>
      <c r="BDD35" s="37"/>
      <c r="BDE35" s="37"/>
      <c r="BDF35" s="37"/>
      <c r="BDG35" s="37"/>
      <c r="BDH35" s="37"/>
      <c r="BDI35" s="37"/>
      <c r="BDJ35" s="37"/>
      <c r="BDK35" s="37"/>
      <c r="BDL35" s="37"/>
      <c r="BDM35" s="37"/>
      <c r="BDN35" s="37"/>
      <c r="BDO35" s="37"/>
      <c r="BDP35" s="37"/>
      <c r="BDQ35" s="37"/>
      <c r="BDR35" s="37"/>
      <c r="BDS35" s="37"/>
      <c r="BDT35" s="37"/>
      <c r="BDU35" s="37"/>
      <c r="BDV35" s="37"/>
      <c r="BDW35" s="37"/>
      <c r="BDX35" s="37"/>
      <c r="BDY35" s="37"/>
      <c r="BDZ35" s="37"/>
      <c r="BEA35" s="37"/>
      <c r="BEB35" s="37"/>
      <c r="BEC35" s="37"/>
      <c r="BED35" s="37"/>
      <c r="BEE35" s="37"/>
      <c r="BEF35" s="37"/>
      <c r="BEG35" s="37"/>
      <c r="BEH35" s="37"/>
      <c r="BEI35" s="37"/>
      <c r="BEJ35" s="37"/>
      <c r="BEK35" s="37"/>
      <c r="BEL35" s="37"/>
      <c r="BEM35" s="37"/>
      <c r="BEN35" s="37"/>
      <c r="BEO35" s="37"/>
      <c r="BEP35" s="37"/>
      <c r="BEQ35" s="37"/>
      <c r="BER35" s="37"/>
      <c r="BES35" s="37"/>
      <c r="BET35" s="37"/>
      <c r="BEU35" s="37"/>
      <c r="BEV35" s="37"/>
      <c r="BEW35" s="37"/>
      <c r="BEX35" s="37"/>
      <c r="BEY35" s="37"/>
      <c r="BEZ35" s="37"/>
      <c r="BFA35" s="37"/>
      <c r="BFB35" s="37"/>
      <c r="BFC35" s="37"/>
      <c r="BFD35" s="37"/>
      <c r="BFE35" s="37"/>
      <c r="BFF35" s="37"/>
      <c r="BFG35" s="37"/>
      <c r="BFH35" s="37"/>
      <c r="BFI35" s="37"/>
      <c r="BFJ35" s="37"/>
      <c r="BFK35" s="37"/>
      <c r="BFL35" s="37"/>
      <c r="BFM35" s="37"/>
      <c r="BFN35" s="37"/>
      <c r="BFO35" s="37"/>
      <c r="BFP35" s="37"/>
      <c r="BFQ35" s="37"/>
      <c r="BFR35" s="37"/>
      <c r="BFS35" s="37"/>
      <c r="BFT35" s="37"/>
      <c r="BFU35" s="37"/>
      <c r="BFV35" s="37"/>
      <c r="BFW35" s="37"/>
      <c r="BFX35" s="37"/>
      <c r="BFY35" s="37"/>
      <c r="BFZ35" s="37"/>
      <c r="BGA35" s="37"/>
      <c r="BGB35" s="37"/>
      <c r="BGC35" s="37"/>
      <c r="BGD35" s="37"/>
      <c r="BGE35" s="37"/>
      <c r="BGF35" s="37"/>
      <c r="BGG35" s="37"/>
      <c r="BGH35" s="37"/>
      <c r="BGI35" s="37"/>
      <c r="BGJ35" s="37"/>
      <c r="BGK35" s="37"/>
      <c r="BGL35" s="37"/>
      <c r="BGM35" s="37"/>
      <c r="BGN35" s="37"/>
      <c r="BGO35" s="37"/>
      <c r="BGP35" s="37"/>
      <c r="BGQ35" s="37"/>
      <c r="BGR35" s="37"/>
      <c r="BGS35" s="37"/>
      <c r="BGT35" s="37"/>
      <c r="BGU35" s="37"/>
      <c r="BGV35" s="37"/>
      <c r="BGW35" s="37"/>
      <c r="BGX35" s="37"/>
      <c r="BGY35" s="37"/>
      <c r="BGZ35" s="37"/>
      <c r="BHA35" s="37"/>
      <c r="BHB35" s="37"/>
      <c r="BHC35" s="37"/>
      <c r="BHD35" s="37"/>
      <c r="BHE35" s="37"/>
      <c r="BHF35" s="37"/>
      <c r="BHG35" s="37"/>
      <c r="BHH35" s="37"/>
      <c r="BHI35" s="37"/>
      <c r="BHJ35" s="37"/>
      <c r="BHK35" s="37"/>
      <c r="BHL35" s="37"/>
      <c r="BHM35" s="37"/>
      <c r="BHN35" s="37"/>
      <c r="BHO35" s="37"/>
      <c r="BHP35" s="37"/>
      <c r="BHQ35" s="37"/>
      <c r="BHR35" s="37"/>
      <c r="BHS35" s="37"/>
      <c r="BHT35" s="37"/>
      <c r="BHU35" s="37"/>
      <c r="BHV35" s="37"/>
      <c r="BHW35" s="37"/>
      <c r="BHX35" s="37"/>
      <c r="BHY35" s="37"/>
      <c r="BHZ35" s="37"/>
      <c r="BIA35" s="37"/>
      <c r="BIB35" s="37"/>
      <c r="BIC35" s="37"/>
      <c r="BID35" s="37"/>
      <c r="BIE35" s="37"/>
      <c r="BIF35" s="37"/>
      <c r="BIG35" s="37"/>
      <c r="BIH35" s="37"/>
      <c r="BII35" s="37"/>
      <c r="BIJ35" s="37"/>
      <c r="BIK35" s="37"/>
      <c r="BIL35" s="37"/>
      <c r="BIM35" s="37"/>
      <c r="BIN35" s="37"/>
      <c r="BIO35" s="37"/>
      <c r="BIP35" s="37"/>
      <c r="BIQ35" s="37"/>
      <c r="BIR35" s="37"/>
      <c r="BIS35" s="37"/>
      <c r="BIT35" s="37"/>
      <c r="BIU35" s="37"/>
      <c r="BIV35" s="37"/>
      <c r="BIW35" s="37"/>
      <c r="BIX35" s="37"/>
      <c r="BIY35" s="37"/>
      <c r="BIZ35" s="37"/>
      <c r="BJA35" s="37"/>
      <c r="BJB35" s="37"/>
      <c r="BJC35" s="37"/>
      <c r="BJD35" s="37"/>
      <c r="BJE35" s="37"/>
      <c r="BJF35" s="37"/>
      <c r="BJG35" s="37"/>
      <c r="BJH35" s="37"/>
      <c r="BJI35" s="37"/>
      <c r="BJJ35" s="37"/>
      <c r="BJK35" s="37"/>
      <c r="BJL35" s="37"/>
      <c r="BJM35" s="37"/>
      <c r="BJN35" s="37"/>
      <c r="BJO35" s="37"/>
      <c r="BJP35" s="37"/>
      <c r="BJQ35" s="37"/>
      <c r="BJR35" s="37"/>
      <c r="BJS35" s="37"/>
      <c r="BJT35" s="37"/>
      <c r="BJU35" s="37"/>
      <c r="BJV35" s="37"/>
      <c r="BJW35" s="37"/>
      <c r="BJX35" s="37"/>
      <c r="BJY35" s="37"/>
      <c r="BJZ35" s="37"/>
      <c r="BKA35" s="37"/>
      <c r="BKB35" s="37"/>
      <c r="BKC35" s="37"/>
      <c r="BKD35" s="37"/>
      <c r="BKE35" s="37"/>
      <c r="BKF35" s="37"/>
      <c r="BKG35" s="37"/>
      <c r="BKH35" s="37"/>
      <c r="BKI35" s="37"/>
      <c r="BKJ35" s="37"/>
      <c r="BKK35" s="37"/>
      <c r="BKL35" s="37"/>
      <c r="BKM35" s="37"/>
      <c r="BKN35" s="37"/>
      <c r="BKO35" s="37"/>
      <c r="BKP35" s="37"/>
      <c r="BKQ35" s="37"/>
      <c r="BKR35" s="37"/>
      <c r="BKS35" s="37"/>
      <c r="BKT35" s="37"/>
      <c r="BKU35" s="37"/>
      <c r="BKV35" s="37"/>
      <c r="BKW35" s="37"/>
      <c r="BKX35" s="37"/>
      <c r="BKY35" s="37"/>
      <c r="BKZ35" s="37"/>
      <c r="BLA35" s="37"/>
      <c r="BLB35" s="37"/>
      <c r="BLC35" s="37"/>
      <c r="BLD35" s="37"/>
      <c r="BLE35" s="37"/>
      <c r="BLF35" s="37"/>
      <c r="BLG35" s="37"/>
      <c r="BLH35" s="37"/>
      <c r="BLI35" s="37"/>
      <c r="BLJ35" s="37"/>
      <c r="BLK35" s="37"/>
      <c r="BLL35" s="37"/>
      <c r="BLM35" s="37"/>
      <c r="BLN35" s="37"/>
      <c r="BLO35" s="37"/>
      <c r="BLP35" s="37"/>
      <c r="BLQ35" s="37"/>
      <c r="BLR35" s="37"/>
      <c r="BLS35" s="37"/>
      <c r="BLT35" s="37"/>
      <c r="BLU35" s="37"/>
      <c r="BLV35" s="37"/>
      <c r="BLW35" s="37"/>
      <c r="BLX35" s="37"/>
      <c r="BLY35" s="37"/>
      <c r="BLZ35" s="37"/>
      <c r="BMA35" s="37"/>
      <c r="BMB35" s="37"/>
      <c r="BMC35" s="37"/>
      <c r="BMD35" s="37"/>
      <c r="BME35" s="37"/>
      <c r="BMF35" s="37"/>
      <c r="BMG35" s="37"/>
      <c r="BMH35" s="37"/>
      <c r="BMI35" s="37"/>
      <c r="BMJ35" s="37"/>
      <c r="BMK35" s="37"/>
      <c r="BML35" s="37"/>
      <c r="BMM35" s="37"/>
      <c r="BMN35" s="37"/>
      <c r="BMO35" s="37"/>
      <c r="BMP35" s="37"/>
      <c r="BMQ35" s="37"/>
      <c r="BMR35" s="37"/>
      <c r="BMS35" s="37"/>
      <c r="BMT35" s="37"/>
      <c r="BMU35" s="37"/>
      <c r="BMV35" s="37"/>
      <c r="BMW35" s="37"/>
      <c r="BMX35" s="37"/>
      <c r="BMY35" s="37"/>
      <c r="BMZ35" s="37"/>
      <c r="BNA35" s="37"/>
      <c r="BNB35" s="37"/>
      <c r="BNC35" s="37"/>
      <c r="BND35" s="37"/>
      <c r="BNE35" s="37"/>
      <c r="BNF35" s="37"/>
      <c r="BNG35" s="37"/>
      <c r="BNH35" s="37"/>
      <c r="BNI35" s="37"/>
      <c r="BNJ35" s="37"/>
      <c r="BNK35" s="37"/>
      <c r="BNL35" s="37"/>
      <c r="BNM35" s="37"/>
      <c r="BNN35" s="37"/>
      <c r="BNO35" s="37"/>
      <c r="BNP35" s="37"/>
      <c r="BNQ35" s="37"/>
      <c r="BNR35" s="37"/>
      <c r="BNS35" s="37"/>
      <c r="BNT35" s="37"/>
      <c r="BNU35" s="37"/>
      <c r="BNV35" s="37"/>
      <c r="BNW35" s="37"/>
      <c r="BNX35" s="37"/>
      <c r="BNY35" s="37"/>
      <c r="BNZ35" s="37"/>
      <c r="BOA35" s="37"/>
      <c r="BOB35" s="37"/>
      <c r="BOC35" s="37"/>
      <c r="BOD35" s="37"/>
      <c r="BOE35" s="37"/>
      <c r="BOF35" s="37"/>
      <c r="BOG35" s="37"/>
      <c r="BOH35" s="37"/>
      <c r="BOI35" s="37"/>
      <c r="BOJ35" s="37"/>
      <c r="BOK35" s="37"/>
      <c r="BOL35" s="37"/>
      <c r="BOM35" s="37"/>
      <c r="BON35" s="37"/>
      <c r="BOO35" s="37"/>
      <c r="BOP35" s="37"/>
      <c r="BOQ35" s="37"/>
      <c r="BOR35" s="37"/>
      <c r="BOS35" s="37"/>
      <c r="BOT35" s="37"/>
      <c r="BOU35" s="37"/>
      <c r="BOV35" s="37"/>
      <c r="BOW35" s="37"/>
      <c r="BOX35" s="37"/>
      <c r="BOY35" s="37"/>
      <c r="BOZ35" s="37"/>
      <c r="BPA35" s="37"/>
      <c r="BPB35" s="37"/>
      <c r="BPC35" s="37"/>
      <c r="BPD35" s="37"/>
      <c r="BPE35" s="37"/>
      <c r="BPF35" s="37"/>
      <c r="BPG35" s="37"/>
      <c r="BPH35" s="37"/>
      <c r="BPI35" s="37"/>
      <c r="BPJ35" s="37"/>
      <c r="BPK35" s="37"/>
      <c r="BPL35" s="37"/>
      <c r="BPM35" s="37"/>
      <c r="BPN35" s="37"/>
      <c r="BPO35" s="37"/>
      <c r="BPP35" s="37"/>
      <c r="BPQ35" s="37"/>
      <c r="BPR35" s="37"/>
      <c r="BPS35" s="37"/>
      <c r="BPT35" s="37"/>
      <c r="BPU35" s="37"/>
      <c r="BPV35" s="37"/>
      <c r="BPW35" s="37"/>
      <c r="BPX35" s="37"/>
      <c r="BPY35" s="37"/>
      <c r="BPZ35" s="37"/>
      <c r="BQA35" s="37"/>
      <c r="BQB35" s="37"/>
      <c r="BQC35" s="37"/>
      <c r="BQD35" s="37"/>
      <c r="BQE35" s="37"/>
      <c r="BQF35" s="37"/>
      <c r="BQG35" s="37"/>
      <c r="BQH35" s="37"/>
      <c r="BQI35" s="37"/>
      <c r="BQJ35" s="37"/>
      <c r="BQK35" s="37"/>
      <c r="BQL35" s="37"/>
      <c r="BQM35" s="37"/>
      <c r="BQN35" s="37"/>
      <c r="BQO35" s="37"/>
      <c r="BQP35" s="37"/>
      <c r="BQQ35" s="37"/>
      <c r="BQR35" s="37"/>
      <c r="BQS35" s="37"/>
      <c r="BQT35" s="37"/>
      <c r="BQU35" s="37"/>
      <c r="BQV35" s="37"/>
      <c r="BQW35" s="37"/>
      <c r="BQX35" s="37"/>
      <c r="BQY35" s="37"/>
      <c r="BQZ35" s="37"/>
      <c r="BRA35" s="37"/>
      <c r="BRB35" s="37"/>
      <c r="BRC35" s="37"/>
      <c r="BRD35" s="37"/>
      <c r="BRE35" s="37"/>
      <c r="BRF35" s="37"/>
      <c r="BRG35" s="37"/>
      <c r="BRH35" s="37"/>
      <c r="BRI35" s="37"/>
      <c r="BRJ35" s="37"/>
      <c r="BRK35" s="37"/>
      <c r="BRL35" s="37"/>
      <c r="BRM35" s="37"/>
      <c r="BRN35" s="37"/>
      <c r="BRO35" s="37"/>
      <c r="BRP35" s="37"/>
      <c r="BRQ35" s="37"/>
      <c r="BRR35" s="37"/>
      <c r="BRS35" s="37"/>
      <c r="BRT35" s="37"/>
      <c r="BRU35" s="37"/>
      <c r="BRV35" s="37"/>
      <c r="BRW35" s="37"/>
      <c r="BRX35" s="37"/>
      <c r="BRY35" s="37"/>
      <c r="BRZ35" s="37"/>
      <c r="BSA35" s="37"/>
      <c r="BSB35" s="37"/>
      <c r="BSC35" s="37"/>
      <c r="BSD35" s="37"/>
      <c r="BSE35" s="37"/>
      <c r="BSF35" s="37"/>
      <c r="BSG35" s="37"/>
      <c r="BSH35" s="37"/>
      <c r="BSI35" s="37"/>
      <c r="BSJ35" s="37"/>
      <c r="BSK35" s="37"/>
      <c r="BSL35" s="37"/>
      <c r="BSM35" s="37"/>
      <c r="BSN35" s="37"/>
      <c r="BSO35" s="37"/>
      <c r="BSP35" s="37"/>
      <c r="BSQ35" s="37"/>
      <c r="BSR35" s="37"/>
      <c r="BSS35" s="37"/>
      <c r="BST35" s="37"/>
      <c r="BSU35" s="37"/>
      <c r="BSV35" s="37"/>
      <c r="BSW35" s="37"/>
      <c r="BSX35" s="37"/>
      <c r="BSY35" s="37"/>
      <c r="BSZ35" s="37"/>
      <c r="BTA35" s="37"/>
      <c r="BTB35" s="37"/>
      <c r="BTC35" s="37"/>
      <c r="BTD35" s="37"/>
      <c r="BTE35" s="37"/>
      <c r="BTF35" s="37"/>
      <c r="BTG35" s="37"/>
      <c r="BTH35" s="37"/>
      <c r="BTI35" s="37"/>
      <c r="BTJ35" s="37"/>
      <c r="BTK35" s="37"/>
      <c r="BTL35" s="37"/>
      <c r="BTM35" s="37"/>
      <c r="BTN35" s="37"/>
      <c r="BTO35" s="37"/>
      <c r="BTP35" s="37"/>
      <c r="BTQ35" s="37"/>
      <c r="BTR35" s="37"/>
      <c r="BTS35" s="37"/>
      <c r="BTT35" s="37"/>
      <c r="BTU35" s="37"/>
      <c r="BTV35" s="37"/>
      <c r="BTW35" s="37"/>
      <c r="BTX35" s="37"/>
      <c r="BTY35" s="37"/>
      <c r="BTZ35" s="37"/>
      <c r="BUA35" s="37"/>
      <c r="BUB35" s="37"/>
      <c r="BUC35" s="37"/>
      <c r="BUD35" s="37"/>
      <c r="BUE35" s="37"/>
      <c r="BUF35" s="37"/>
      <c r="BUG35" s="37"/>
      <c r="BUH35" s="37"/>
      <c r="BUI35" s="37"/>
      <c r="BUJ35" s="37"/>
      <c r="BUK35" s="37"/>
      <c r="BUL35" s="37"/>
      <c r="BUM35" s="37"/>
      <c r="BUN35" s="37"/>
      <c r="BUO35" s="37"/>
      <c r="BUP35" s="37"/>
      <c r="BUQ35" s="37"/>
      <c r="BUR35" s="37"/>
      <c r="BUS35" s="37"/>
      <c r="BUT35" s="37"/>
      <c r="BUU35" s="37"/>
      <c r="BUV35" s="37"/>
      <c r="BUW35" s="37"/>
      <c r="BUX35" s="37"/>
      <c r="BUY35" s="37"/>
      <c r="BUZ35" s="37"/>
      <c r="BVA35" s="37"/>
      <c r="BVB35" s="37"/>
      <c r="BVC35" s="37"/>
      <c r="BVD35" s="37"/>
      <c r="BVE35" s="37"/>
      <c r="BVF35" s="37"/>
      <c r="BVG35" s="37"/>
      <c r="BVH35" s="37"/>
      <c r="BVI35" s="37"/>
      <c r="BVJ35" s="37"/>
      <c r="BVK35" s="37"/>
      <c r="BVL35" s="37"/>
      <c r="BVM35" s="37"/>
      <c r="BVN35" s="37"/>
      <c r="BVO35" s="37"/>
      <c r="BVP35" s="37"/>
      <c r="BVQ35" s="37"/>
      <c r="BVR35" s="37"/>
      <c r="BVS35" s="37"/>
      <c r="BVT35" s="37"/>
      <c r="BVU35" s="37"/>
      <c r="BVV35" s="37"/>
      <c r="BVW35" s="37"/>
      <c r="BVX35" s="37"/>
      <c r="BVY35" s="37"/>
      <c r="BVZ35" s="37"/>
      <c r="BWA35" s="37"/>
      <c r="BWB35" s="37"/>
      <c r="BWC35" s="37"/>
      <c r="BWD35" s="37"/>
      <c r="BWE35" s="37"/>
      <c r="BWF35" s="37"/>
      <c r="BWG35" s="37"/>
      <c r="BWH35" s="37"/>
      <c r="BWI35" s="37"/>
      <c r="BWJ35" s="37"/>
      <c r="BWK35" s="37"/>
      <c r="BWL35" s="37"/>
      <c r="BWM35" s="37"/>
      <c r="BWN35" s="37"/>
      <c r="BWO35" s="37"/>
      <c r="BWP35" s="37"/>
      <c r="BWQ35" s="37"/>
      <c r="BWR35" s="37"/>
      <c r="BWS35" s="37"/>
      <c r="BWT35" s="37"/>
      <c r="BWU35" s="37"/>
      <c r="BWV35" s="37"/>
      <c r="BWW35" s="37"/>
      <c r="BWX35" s="37"/>
      <c r="BWY35" s="37"/>
      <c r="BWZ35" s="37"/>
      <c r="BXA35" s="37"/>
      <c r="BXB35" s="37"/>
      <c r="BXC35" s="37"/>
      <c r="BXD35" s="37"/>
      <c r="BXE35" s="37"/>
      <c r="BXF35" s="37"/>
      <c r="BXG35" s="37"/>
      <c r="BXH35" s="37"/>
      <c r="BXI35" s="37"/>
      <c r="BXJ35" s="37"/>
      <c r="BXK35" s="37"/>
      <c r="BXL35" s="37"/>
      <c r="BXM35" s="37"/>
      <c r="BXN35" s="37"/>
      <c r="BXO35" s="37"/>
      <c r="BXP35" s="37"/>
      <c r="BXQ35" s="37"/>
      <c r="BXR35" s="37"/>
      <c r="BXS35" s="37"/>
      <c r="BXT35" s="37"/>
      <c r="BXU35" s="37"/>
      <c r="BXV35" s="37"/>
      <c r="BXW35" s="37"/>
      <c r="BXX35" s="37"/>
      <c r="BXY35" s="37"/>
      <c r="BXZ35" s="37"/>
      <c r="BYA35" s="37"/>
      <c r="BYB35" s="37"/>
      <c r="BYC35" s="37"/>
      <c r="BYD35" s="37"/>
      <c r="BYE35" s="37"/>
      <c r="BYF35" s="37"/>
      <c r="BYG35" s="37"/>
      <c r="BYH35" s="37"/>
      <c r="BYI35" s="37"/>
      <c r="BYJ35" s="37"/>
      <c r="BYK35" s="37"/>
      <c r="BYL35" s="37"/>
      <c r="BYM35" s="37"/>
      <c r="BYN35" s="37"/>
      <c r="BYO35" s="37"/>
      <c r="BYP35" s="37"/>
      <c r="BYQ35" s="37"/>
      <c r="BYR35" s="37"/>
      <c r="BYS35" s="37"/>
      <c r="BYT35" s="37"/>
      <c r="BYU35" s="37"/>
      <c r="BYV35" s="37"/>
      <c r="BYW35" s="37"/>
      <c r="BYX35" s="37"/>
      <c r="BYY35" s="37"/>
      <c r="BYZ35" s="37"/>
      <c r="BZA35" s="37"/>
      <c r="BZB35" s="37"/>
      <c r="BZC35" s="37"/>
      <c r="BZD35" s="37"/>
      <c r="BZE35" s="37"/>
      <c r="BZF35" s="37"/>
      <c r="BZG35" s="37"/>
      <c r="BZH35" s="37"/>
      <c r="BZI35" s="37"/>
      <c r="BZJ35" s="37"/>
      <c r="BZK35" s="37"/>
      <c r="BZL35" s="37"/>
      <c r="BZM35" s="37"/>
      <c r="BZN35" s="37"/>
      <c r="BZO35" s="37"/>
      <c r="BZP35" s="37"/>
      <c r="BZQ35" s="37"/>
      <c r="BZR35" s="37"/>
      <c r="BZS35" s="37"/>
      <c r="BZT35" s="37"/>
      <c r="BZU35" s="37"/>
      <c r="BZV35" s="37"/>
      <c r="BZW35" s="37"/>
      <c r="BZX35" s="37"/>
      <c r="BZY35" s="37"/>
      <c r="BZZ35" s="37"/>
      <c r="CAA35" s="37"/>
      <c r="CAB35" s="37"/>
      <c r="CAC35" s="37"/>
      <c r="CAD35" s="37"/>
      <c r="CAE35" s="37"/>
      <c r="CAF35" s="37"/>
      <c r="CAG35" s="37"/>
      <c r="CAH35" s="37"/>
      <c r="CAI35" s="37"/>
      <c r="CAJ35" s="37"/>
      <c r="CAK35" s="37"/>
      <c r="CAL35" s="37"/>
      <c r="CAM35" s="37"/>
      <c r="CAN35" s="37"/>
      <c r="CAO35" s="37"/>
      <c r="CAP35" s="37"/>
      <c r="CAQ35" s="37"/>
      <c r="CAR35" s="37"/>
      <c r="CAS35" s="37"/>
      <c r="CAT35" s="37"/>
      <c r="CAU35" s="37"/>
      <c r="CAV35" s="37"/>
      <c r="CAW35" s="37"/>
      <c r="CAX35" s="37"/>
      <c r="CAY35" s="37"/>
      <c r="CAZ35" s="37"/>
      <c r="CBA35" s="37"/>
      <c r="CBB35" s="37"/>
      <c r="CBC35" s="37"/>
      <c r="CBD35" s="37"/>
      <c r="CBE35" s="37"/>
      <c r="CBF35" s="37"/>
      <c r="CBG35" s="37"/>
      <c r="CBH35" s="37"/>
      <c r="CBI35" s="37"/>
      <c r="CBJ35" s="37"/>
      <c r="CBK35" s="37"/>
      <c r="CBL35" s="37"/>
      <c r="CBM35" s="37"/>
      <c r="CBN35" s="37"/>
      <c r="CBO35" s="37"/>
      <c r="CBP35" s="37"/>
      <c r="CBQ35" s="37"/>
      <c r="CBR35" s="37"/>
      <c r="CBS35" s="37"/>
      <c r="CBT35" s="37"/>
      <c r="CBU35" s="37"/>
      <c r="CBV35" s="37"/>
      <c r="CBW35" s="37"/>
      <c r="CBX35" s="37"/>
      <c r="CBY35" s="37"/>
      <c r="CBZ35" s="37"/>
      <c r="CCA35" s="37"/>
      <c r="CCB35" s="37"/>
      <c r="CCC35" s="37"/>
      <c r="CCD35" s="37"/>
      <c r="CCE35" s="37"/>
      <c r="CCF35" s="37"/>
      <c r="CCG35" s="37"/>
      <c r="CCH35" s="37"/>
      <c r="CCI35" s="37"/>
      <c r="CCJ35" s="37"/>
      <c r="CCK35" s="37"/>
      <c r="CCL35" s="37"/>
      <c r="CCM35" s="37"/>
      <c r="CCN35" s="37"/>
      <c r="CCO35" s="37"/>
      <c r="CCP35" s="37"/>
      <c r="CCQ35" s="37"/>
      <c r="CCR35" s="37"/>
      <c r="CCS35" s="37"/>
      <c r="CCT35" s="37"/>
      <c r="CCU35" s="37"/>
      <c r="CCV35" s="37"/>
      <c r="CCW35" s="37"/>
      <c r="CCX35" s="37"/>
      <c r="CCY35" s="37"/>
      <c r="CCZ35" s="37"/>
      <c r="CDA35" s="37"/>
      <c r="CDB35" s="37"/>
      <c r="CDC35" s="37"/>
      <c r="CDD35" s="37"/>
      <c r="CDE35" s="37"/>
      <c r="CDF35" s="37"/>
      <c r="CDG35" s="37"/>
      <c r="CDH35" s="37"/>
      <c r="CDI35" s="37"/>
      <c r="CDJ35" s="37"/>
      <c r="CDK35" s="37"/>
      <c r="CDL35" s="37"/>
      <c r="CDM35" s="37"/>
      <c r="CDN35" s="37"/>
      <c r="CDO35" s="37"/>
      <c r="CDP35" s="37"/>
      <c r="CDQ35" s="37"/>
      <c r="CDR35" s="37"/>
      <c r="CDS35" s="37"/>
      <c r="CDT35" s="37"/>
      <c r="CDU35" s="37"/>
      <c r="CDV35" s="37"/>
      <c r="CDW35" s="37"/>
      <c r="CDX35" s="37"/>
      <c r="CDY35" s="37"/>
      <c r="CDZ35" s="37"/>
      <c r="CEA35" s="37"/>
      <c r="CEB35" s="37"/>
      <c r="CEC35" s="37"/>
      <c r="CED35" s="37"/>
      <c r="CEE35" s="37"/>
      <c r="CEF35" s="37"/>
      <c r="CEG35" s="37"/>
      <c r="CEH35" s="37"/>
      <c r="CEI35" s="37"/>
      <c r="CEJ35" s="37"/>
      <c r="CEK35" s="37"/>
      <c r="CEL35" s="37"/>
      <c r="CEM35" s="37"/>
      <c r="CEN35" s="37"/>
      <c r="CEO35" s="37"/>
      <c r="CEP35" s="37"/>
      <c r="CEQ35" s="37"/>
      <c r="CER35" s="37"/>
      <c r="CES35" s="37"/>
      <c r="CET35" s="37"/>
      <c r="CEU35" s="37"/>
      <c r="CEV35" s="37"/>
      <c r="CEW35" s="37"/>
      <c r="CEX35" s="37"/>
      <c r="CEY35" s="37"/>
      <c r="CEZ35" s="37"/>
      <c r="CFA35" s="37"/>
      <c r="CFB35" s="37"/>
      <c r="CFC35" s="37"/>
      <c r="CFD35" s="37"/>
      <c r="CFE35" s="37"/>
      <c r="CFF35" s="37"/>
      <c r="CFG35" s="37"/>
      <c r="CFH35" s="37"/>
      <c r="CFI35" s="37"/>
      <c r="CFJ35" s="37"/>
      <c r="CFK35" s="37"/>
      <c r="CFL35" s="37"/>
      <c r="CFM35" s="37"/>
      <c r="CFN35" s="37"/>
      <c r="CFO35" s="37"/>
      <c r="CFP35" s="37"/>
      <c r="CFQ35" s="37"/>
      <c r="CFR35" s="37"/>
      <c r="CFS35" s="37"/>
      <c r="CFT35" s="37"/>
      <c r="CFU35" s="37"/>
      <c r="CFV35" s="37"/>
      <c r="CFW35" s="37"/>
      <c r="CFX35" s="37"/>
      <c r="CFY35" s="37"/>
      <c r="CFZ35" s="37"/>
      <c r="CGA35" s="37"/>
      <c r="CGB35" s="37"/>
      <c r="CGC35" s="37"/>
      <c r="CGD35" s="37"/>
      <c r="CGE35" s="37"/>
      <c r="CGF35" s="37"/>
      <c r="CGG35" s="37"/>
      <c r="CGH35" s="37"/>
      <c r="CGI35" s="37"/>
      <c r="CGJ35" s="37"/>
      <c r="CGK35" s="37"/>
      <c r="CGL35" s="37"/>
      <c r="CGM35" s="37"/>
      <c r="CGN35" s="37"/>
      <c r="CGO35" s="37"/>
      <c r="CGP35" s="37"/>
      <c r="CGQ35" s="37"/>
      <c r="CGR35" s="37"/>
      <c r="CGS35" s="37"/>
      <c r="CGT35" s="37"/>
      <c r="CGU35" s="37"/>
      <c r="CGV35" s="37"/>
      <c r="CGW35" s="37"/>
      <c r="CGX35" s="37"/>
      <c r="CGY35" s="37"/>
      <c r="CGZ35" s="37"/>
      <c r="CHA35" s="37"/>
      <c r="CHB35" s="37"/>
      <c r="CHC35" s="37"/>
      <c r="CHD35" s="37"/>
      <c r="CHE35" s="37"/>
      <c r="CHF35" s="37"/>
      <c r="CHG35" s="37"/>
      <c r="CHH35" s="37"/>
      <c r="CHI35" s="37"/>
      <c r="CHJ35" s="37"/>
      <c r="CHK35" s="37"/>
      <c r="CHL35" s="37"/>
      <c r="CHM35" s="37"/>
      <c r="CHN35" s="37"/>
      <c r="CHO35" s="37"/>
      <c r="CHP35" s="37"/>
      <c r="CHQ35" s="37"/>
      <c r="CHR35" s="37"/>
      <c r="CHS35" s="37"/>
      <c r="CHT35" s="37"/>
      <c r="CHU35" s="37"/>
      <c r="CHV35" s="37"/>
      <c r="CHW35" s="37"/>
      <c r="CHX35" s="37"/>
      <c r="CHY35" s="37"/>
      <c r="CHZ35" s="37"/>
      <c r="CIA35" s="37"/>
      <c r="CIB35" s="37"/>
      <c r="CIC35" s="37"/>
      <c r="CID35" s="37"/>
      <c r="CIE35" s="37"/>
      <c r="CIF35" s="37"/>
      <c r="CIG35" s="37"/>
      <c r="CIH35" s="37"/>
      <c r="CII35" s="37"/>
      <c r="CIJ35" s="37"/>
      <c r="CIK35" s="37"/>
      <c r="CIL35" s="37"/>
      <c r="CIM35" s="37"/>
      <c r="CIN35" s="37"/>
      <c r="CIO35" s="37"/>
      <c r="CIP35" s="37"/>
      <c r="CIQ35" s="37"/>
      <c r="CIR35" s="37"/>
      <c r="CIS35" s="37"/>
      <c r="CIT35" s="37"/>
      <c r="CIU35" s="37"/>
      <c r="CIV35" s="37"/>
      <c r="CIW35" s="37"/>
      <c r="CIX35" s="37"/>
      <c r="CIY35" s="37"/>
      <c r="CIZ35" s="37"/>
      <c r="CJA35" s="37"/>
      <c r="CJB35" s="37"/>
      <c r="CJC35" s="37"/>
      <c r="CJD35" s="37"/>
      <c r="CJE35" s="37"/>
      <c r="CJF35" s="37"/>
      <c r="CJG35" s="37"/>
      <c r="CJH35" s="37"/>
      <c r="CJI35" s="37"/>
      <c r="CJJ35" s="37"/>
      <c r="CJK35" s="37"/>
      <c r="CJL35" s="37"/>
      <c r="CJM35" s="37"/>
      <c r="CJN35" s="37"/>
      <c r="CJO35" s="37"/>
      <c r="CJP35" s="37"/>
      <c r="CJQ35" s="37"/>
      <c r="CJR35" s="37"/>
      <c r="CJS35" s="37"/>
      <c r="CJT35" s="37"/>
      <c r="CJU35" s="37"/>
      <c r="CJV35" s="37"/>
      <c r="CJW35" s="37"/>
      <c r="CJX35" s="37"/>
      <c r="CJY35" s="37"/>
      <c r="CJZ35" s="37"/>
      <c r="CKA35" s="37"/>
      <c r="CKB35" s="37"/>
      <c r="CKC35" s="37"/>
      <c r="CKD35" s="37"/>
      <c r="CKE35" s="37"/>
      <c r="CKF35" s="37"/>
      <c r="CKG35" s="37"/>
      <c r="CKH35" s="37"/>
      <c r="CKI35" s="37"/>
      <c r="CKJ35" s="37"/>
      <c r="CKK35" s="37"/>
      <c r="CKL35" s="37"/>
      <c r="CKM35" s="37"/>
      <c r="CKN35" s="37"/>
      <c r="CKO35" s="37"/>
      <c r="CKP35" s="37"/>
      <c r="CKQ35" s="37"/>
      <c r="CKR35" s="37"/>
      <c r="CKS35" s="37"/>
      <c r="CKT35" s="37"/>
      <c r="CKU35" s="37"/>
      <c r="CKV35" s="37"/>
      <c r="CKW35" s="37"/>
      <c r="CKX35" s="37"/>
      <c r="CKY35" s="37"/>
      <c r="CKZ35" s="37"/>
      <c r="CLA35" s="37"/>
      <c r="CLB35" s="37"/>
      <c r="CLC35" s="37"/>
      <c r="CLD35" s="37"/>
      <c r="CLE35" s="37"/>
      <c r="CLF35" s="37"/>
    </row>
    <row r="36" spans="1:2346" s="39" customFormat="1" ht="33" customHeight="1" x14ac:dyDescent="0.5">
      <c r="A36" s="278" t="s">
        <v>448</v>
      </c>
      <c r="B36" s="326" t="s">
        <v>170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8"/>
      <c r="P36" s="310"/>
      <c r="Q36" s="322"/>
      <c r="R36" s="310"/>
      <c r="S36" s="329"/>
      <c r="T36" s="330"/>
      <c r="U36" s="308"/>
      <c r="V36" s="306"/>
      <c r="W36" s="307"/>
      <c r="X36" s="308"/>
      <c r="Y36" s="309"/>
      <c r="Z36" s="306"/>
      <c r="AA36" s="309"/>
      <c r="AB36" s="306"/>
      <c r="AC36" s="309"/>
      <c r="AD36" s="306"/>
      <c r="AE36" s="308"/>
      <c r="AF36" s="83"/>
      <c r="AG36" s="84"/>
      <c r="AH36" s="85"/>
      <c r="AI36" s="86"/>
      <c r="AJ36" s="84"/>
      <c r="AK36" s="85"/>
      <c r="AL36" s="86"/>
      <c r="AM36" s="84"/>
      <c r="AN36" s="85"/>
      <c r="AO36" s="86"/>
      <c r="AP36" s="84"/>
      <c r="AQ36" s="87"/>
      <c r="AR36" s="83"/>
      <c r="AS36" s="84"/>
      <c r="AT36" s="85"/>
      <c r="AU36" s="86"/>
      <c r="AV36" s="84"/>
      <c r="AW36" s="85"/>
      <c r="AX36" s="86"/>
      <c r="AY36" s="84"/>
      <c r="AZ36" s="85"/>
      <c r="BA36" s="86"/>
      <c r="BB36" s="84"/>
      <c r="BC36" s="87"/>
      <c r="BD36" s="552"/>
      <c r="BE36" s="553"/>
      <c r="BF36" s="657"/>
      <c r="BG36" s="658"/>
      <c r="BH36" s="658"/>
      <c r="BI36" s="659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</row>
    <row r="37" spans="1:2346" ht="33" customHeight="1" x14ac:dyDescent="0.5">
      <c r="A37" s="88" t="s">
        <v>412</v>
      </c>
      <c r="B37" s="656" t="s">
        <v>396</v>
      </c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518">
        <v>1</v>
      </c>
      <c r="Q37" s="520"/>
      <c r="R37" s="518"/>
      <c r="S37" s="519"/>
      <c r="T37" s="359">
        <f>AF37+AI37+AL37+AO37+AR37+AU37+AX37+BA37</f>
        <v>108</v>
      </c>
      <c r="U37" s="360"/>
      <c r="V37" s="358">
        <f>AG37+AJ37+AM37+AP37+AS37+AV37+AY37+BB37</f>
        <v>54</v>
      </c>
      <c r="W37" s="361"/>
      <c r="X37" s="358">
        <v>34</v>
      </c>
      <c r="Y37" s="357"/>
      <c r="Z37" s="518"/>
      <c r="AA37" s="520"/>
      <c r="AB37" s="518"/>
      <c r="AC37" s="520"/>
      <c r="AD37" s="518">
        <v>20</v>
      </c>
      <c r="AE37" s="519"/>
      <c r="AF37" s="89">
        <v>108</v>
      </c>
      <c r="AG37" s="90">
        <v>54</v>
      </c>
      <c r="AH37" s="91">
        <v>3</v>
      </c>
      <c r="AI37" s="92"/>
      <c r="AJ37" s="90"/>
      <c r="AK37" s="93"/>
      <c r="AL37" s="94"/>
      <c r="AM37" s="90"/>
      <c r="AN37" s="91"/>
      <c r="AO37" s="94"/>
      <c r="AP37" s="90"/>
      <c r="AQ37" s="93"/>
      <c r="AR37" s="94"/>
      <c r="AS37" s="90"/>
      <c r="AT37" s="93"/>
      <c r="AU37" s="94"/>
      <c r="AV37" s="90"/>
      <c r="AW37" s="93"/>
      <c r="AX37" s="94"/>
      <c r="AY37" s="90"/>
      <c r="AZ37" s="93"/>
      <c r="BA37" s="94"/>
      <c r="BB37" s="90"/>
      <c r="BC37" s="95"/>
      <c r="BD37" s="362">
        <v>3</v>
      </c>
      <c r="BE37" s="358"/>
      <c r="BF37" s="669" t="s">
        <v>159</v>
      </c>
      <c r="BG37" s="670"/>
      <c r="BH37" s="670"/>
      <c r="BI37" s="671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</row>
    <row r="38" spans="1:2346" ht="36" customHeight="1" x14ac:dyDescent="0.5">
      <c r="A38" s="88" t="s">
        <v>411</v>
      </c>
      <c r="B38" s="355" t="s">
        <v>111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6">
        <v>1</v>
      </c>
      <c r="Q38" s="357"/>
      <c r="R38" s="356"/>
      <c r="S38" s="358"/>
      <c r="T38" s="359">
        <f>AF38+AI38+AL38+AO38+AR38+AU38+AX38+BA38</f>
        <v>108</v>
      </c>
      <c r="U38" s="360"/>
      <c r="V38" s="356">
        <f t="shared" ref="V38:V44" si="1">AG38+AJ38+AM38+AP38+AS38+AV38+AY38+BB38</f>
        <v>54</v>
      </c>
      <c r="W38" s="361"/>
      <c r="X38" s="358">
        <v>28</v>
      </c>
      <c r="Y38" s="357"/>
      <c r="Z38" s="356"/>
      <c r="AA38" s="357"/>
      <c r="AB38" s="356"/>
      <c r="AC38" s="357"/>
      <c r="AD38" s="356">
        <v>26</v>
      </c>
      <c r="AE38" s="358"/>
      <c r="AF38" s="202">
        <v>108</v>
      </c>
      <c r="AG38" s="203">
        <v>54</v>
      </c>
      <c r="AH38" s="204">
        <v>3</v>
      </c>
      <c r="AI38" s="201"/>
      <c r="AJ38" s="203"/>
      <c r="AK38" s="204"/>
      <c r="AL38" s="201"/>
      <c r="AM38" s="203"/>
      <c r="AN38" s="204"/>
      <c r="AO38" s="201"/>
      <c r="AP38" s="203"/>
      <c r="AQ38" s="204"/>
      <c r="AR38" s="201"/>
      <c r="AS38" s="203"/>
      <c r="AT38" s="204"/>
      <c r="AU38" s="201"/>
      <c r="AV38" s="203"/>
      <c r="AW38" s="204"/>
      <c r="AX38" s="201"/>
      <c r="AY38" s="203"/>
      <c r="AZ38" s="204"/>
      <c r="BA38" s="201"/>
      <c r="BB38" s="203"/>
      <c r="BC38" s="204"/>
      <c r="BD38" s="358">
        <v>3</v>
      </c>
      <c r="BE38" s="358"/>
      <c r="BF38" s="362" t="s">
        <v>446</v>
      </c>
      <c r="BG38" s="358"/>
      <c r="BH38" s="358"/>
      <c r="BI38" s="361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2346" s="39" customFormat="1" ht="27.75" customHeight="1" x14ac:dyDescent="0.25">
      <c r="A39" s="281" t="s">
        <v>449</v>
      </c>
      <c r="B39" s="326" t="s">
        <v>172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8"/>
      <c r="P39" s="310"/>
      <c r="Q39" s="322"/>
      <c r="R39" s="310"/>
      <c r="S39" s="311"/>
      <c r="T39" s="330"/>
      <c r="U39" s="309"/>
      <c r="V39" s="306"/>
      <c r="W39" s="307"/>
      <c r="X39" s="308"/>
      <c r="Y39" s="309"/>
      <c r="Z39" s="306"/>
      <c r="AA39" s="309"/>
      <c r="AB39" s="306"/>
      <c r="AC39" s="309"/>
      <c r="AD39" s="306"/>
      <c r="AE39" s="308"/>
      <c r="AF39" s="83"/>
      <c r="AG39" s="84"/>
      <c r="AH39" s="85"/>
      <c r="AI39" s="86"/>
      <c r="AJ39" s="84"/>
      <c r="AK39" s="85"/>
      <c r="AL39" s="86"/>
      <c r="AM39" s="84"/>
      <c r="AN39" s="85"/>
      <c r="AO39" s="86"/>
      <c r="AP39" s="84"/>
      <c r="AQ39" s="85"/>
      <c r="AR39" s="86"/>
      <c r="AS39" s="84"/>
      <c r="AT39" s="85"/>
      <c r="AU39" s="86"/>
      <c r="AV39" s="84"/>
      <c r="AW39" s="85"/>
      <c r="AX39" s="86"/>
      <c r="AY39" s="84"/>
      <c r="AZ39" s="85"/>
      <c r="BA39" s="86"/>
      <c r="BB39" s="84"/>
      <c r="BC39" s="85"/>
      <c r="BD39" s="322"/>
      <c r="BE39" s="310"/>
      <c r="BF39" s="323"/>
      <c r="BG39" s="324"/>
      <c r="BH39" s="324"/>
      <c r="BI39" s="325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</row>
    <row r="40" spans="1:2346" s="4" customFormat="1" ht="38.25" customHeight="1" x14ac:dyDescent="0.25">
      <c r="A40" s="88" t="s">
        <v>450</v>
      </c>
      <c r="B40" s="656" t="s">
        <v>301</v>
      </c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518">
        <v>2</v>
      </c>
      <c r="Q40" s="520"/>
      <c r="R40" s="518">
        <v>1</v>
      </c>
      <c r="S40" s="519"/>
      <c r="T40" s="362">
        <f t="shared" ref="T40:T42" si="2">AF40+AI40+AL40+AO40+AR40+AU40+AX40+BA40</f>
        <v>310</v>
      </c>
      <c r="U40" s="357"/>
      <c r="V40" s="519">
        <f t="shared" si="1"/>
        <v>158</v>
      </c>
      <c r="W40" s="521"/>
      <c r="X40" s="358">
        <v>70</v>
      </c>
      <c r="Y40" s="357"/>
      <c r="Z40" s="518"/>
      <c r="AA40" s="520"/>
      <c r="AB40" s="518">
        <v>88</v>
      </c>
      <c r="AC40" s="520"/>
      <c r="AD40" s="518"/>
      <c r="AE40" s="519"/>
      <c r="AF40" s="89">
        <v>108</v>
      </c>
      <c r="AG40" s="96">
        <v>72</v>
      </c>
      <c r="AH40" s="91">
        <v>3</v>
      </c>
      <c r="AI40" s="293">
        <v>202</v>
      </c>
      <c r="AJ40" s="295">
        <v>86</v>
      </c>
      <c r="AK40" s="292">
        <v>6</v>
      </c>
      <c r="AL40" s="92"/>
      <c r="AM40" s="90"/>
      <c r="AN40" s="93"/>
      <c r="AO40" s="94"/>
      <c r="AP40" s="90"/>
      <c r="AQ40" s="93"/>
      <c r="AR40" s="94"/>
      <c r="AS40" s="90"/>
      <c r="AT40" s="91"/>
      <c r="AU40" s="92"/>
      <c r="AV40" s="90"/>
      <c r="AW40" s="93"/>
      <c r="AX40" s="94"/>
      <c r="AY40" s="90"/>
      <c r="AZ40" s="93"/>
      <c r="BA40" s="94"/>
      <c r="BB40" s="90"/>
      <c r="BC40" s="93"/>
      <c r="BD40" s="519">
        <v>9</v>
      </c>
      <c r="BE40" s="519"/>
      <c r="BF40" s="362" t="s">
        <v>116</v>
      </c>
      <c r="BG40" s="358"/>
      <c r="BH40" s="358"/>
      <c r="BI40" s="361"/>
    </row>
    <row r="41" spans="1:2346" s="4" customFormat="1" ht="33.75" hidden="1" customHeight="1" x14ac:dyDescent="0.5">
      <c r="A41" s="97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413"/>
      <c r="Q41" s="406"/>
      <c r="R41" s="413"/>
      <c r="S41" s="405"/>
      <c r="T41" s="698">
        <f t="shared" si="2"/>
        <v>0</v>
      </c>
      <c r="U41" s="699"/>
      <c r="V41" s="643">
        <f t="shared" si="1"/>
        <v>0</v>
      </c>
      <c r="W41" s="644"/>
      <c r="X41" s="363"/>
      <c r="Y41" s="370"/>
      <c r="Z41" s="643"/>
      <c r="AA41" s="370"/>
      <c r="AB41" s="643"/>
      <c r="AC41" s="370"/>
      <c r="AD41" s="643"/>
      <c r="AE41" s="363"/>
      <c r="AF41" s="98"/>
      <c r="AG41" s="99"/>
      <c r="AH41" s="100"/>
      <c r="AI41" s="92"/>
      <c r="AJ41" s="96"/>
      <c r="AK41" s="91"/>
      <c r="AL41" s="101"/>
      <c r="AM41" s="102"/>
      <c r="AN41" s="100"/>
      <c r="AO41" s="101"/>
      <c r="AP41" s="102"/>
      <c r="AQ41" s="100"/>
      <c r="AR41" s="101"/>
      <c r="AS41" s="102"/>
      <c r="AT41" s="100"/>
      <c r="AU41" s="101"/>
      <c r="AV41" s="102"/>
      <c r="AW41" s="100"/>
      <c r="AX41" s="101"/>
      <c r="AY41" s="102"/>
      <c r="AZ41" s="100"/>
      <c r="BA41" s="101"/>
      <c r="BB41" s="102"/>
      <c r="BC41" s="100"/>
      <c r="BD41" s="363"/>
      <c r="BE41" s="363"/>
      <c r="BF41" s="582"/>
      <c r="BG41" s="583"/>
      <c r="BH41" s="583"/>
      <c r="BI41" s="584"/>
    </row>
    <row r="42" spans="1:2346" s="4" customFormat="1" ht="36" customHeight="1" x14ac:dyDescent="0.25">
      <c r="A42" s="97" t="s">
        <v>451</v>
      </c>
      <c r="B42" s="371" t="s">
        <v>173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413">
        <v>1</v>
      </c>
      <c r="Q42" s="406"/>
      <c r="R42" s="413"/>
      <c r="S42" s="405"/>
      <c r="T42" s="362">
        <f t="shared" si="2"/>
        <v>108</v>
      </c>
      <c r="U42" s="357"/>
      <c r="V42" s="413">
        <f t="shared" si="1"/>
        <v>72</v>
      </c>
      <c r="W42" s="504"/>
      <c r="X42" s="358">
        <v>36</v>
      </c>
      <c r="Y42" s="357"/>
      <c r="Z42" s="413">
        <v>36</v>
      </c>
      <c r="AA42" s="406"/>
      <c r="AB42" s="413"/>
      <c r="AC42" s="406"/>
      <c r="AD42" s="413"/>
      <c r="AE42" s="405"/>
      <c r="AF42" s="89">
        <v>108</v>
      </c>
      <c r="AG42" s="96">
        <v>72</v>
      </c>
      <c r="AH42" s="91">
        <v>3</v>
      </c>
      <c r="AI42" s="103"/>
      <c r="AJ42" s="104"/>
      <c r="AK42" s="105"/>
      <c r="AL42" s="103"/>
      <c r="AM42" s="104"/>
      <c r="AN42" s="105"/>
      <c r="AO42" s="103"/>
      <c r="AP42" s="104"/>
      <c r="AQ42" s="105"/>
      <c r="AR42" s="103"/>
      <c r="AS42" s="104"/>
      <c r="AT42" s="105"/>
      <c r="AU42" s="103"/>
      <c r="AV42" s="104"/>
      <c r="AW42" s="105"/>
      <c r="AX42" s="103"/>
      <c r="AY42" s="104"/>
      <c r="AZ42" s="105"/>
      <c r="BA42" s="103"/>
      <c r="BB42" s="104"/>
      <c r="BC42" s="105"/>
      <c r="BD42" s="405">
        <v>3</v>
      </c>
      <c r="BE42" s="405"/>
      <c r="BF42" s="362" t="s">
        <v>115</v>
      </c>
      <c r="BG42" s="358"/>
      <c r="BH42" s="358"/>
      <c r="BI42" s="361"/>
    </row>
    <row r="43" spans="1:2346" s="4" customFormat="1" ht="50.25" customHeight="1" x14ac:dyDescent="0.25">
      <c r="A43" s="110" t="s">
        <v>452</v>
      </c>
      <c r="B43" s="460" t="s">
        <v>255</v>
      </c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5"/>
      <c r="P43" s="413">
        <v>2</v>
      </c>
      <c r="Q43" s="406"/>
      <c r="R43" s="413"/>
      <c r="S43" s="405"/>
      <c r="T43" s="362">
        <f>AF43+AI43+AL43+AO43+AR43+AU43+AX43+BA43</f>
        <v>202</v>
      </c>
      <c r="U43" s="357"/>
      <c r="V43" s="643">
        <f t="shared" si="1"/>
        <v>86</v>
      </c>
      <c r="W43" s="644"/>
      <c r="X43" s="363">
        <v>34</v>
      </c>
      <c r="Y43" s="370"/>
      <c r="Z43" s="643">
        <v>32</v>
      </c>
      <c r="AA43" s="370"/>
      <c r="AB43" s="643">
        <v>20</v>
      </c>
      <c r="AC43" s="370"/>
      <c r="AD43" s="643"/>
      <c r="AE43" s="363"/>
      <c r="AF43" s="98"/>
      <c r="AG43" s="99"/>
      <c r="AH43" s="100"/>
      <c r="AI43" s="92">
        <v>202</v>
      </c>
      <c r="AJ43" s="96">
        <v>86</v>
      </c>
      <c r="AK43" s="91">
        <v>6</v>
      </c>
      <c r="AL43" s="101"/>
      <c r="AM43" s="102"/>
      <c r="AN43" s="100"/>
      <c r="AO43" s="101"/>
      <c r="AP43" s="102"/>
      <c r="AQ43" s="100"/>
      <c r="AR43" s="101"/>
      <c r="AS43" s="102"/>
      <c r="AT43" s="100"/>
      <c r="AU43" s="101"/>
      <c r="AV43" s="102"/>
      <c r="AW43" s="100"/>
      <c r="AX43" s="101"/>
      <c r="AY43" s="102"/>
      <c r="AZ43" s="100"/>
      <c r="BA43" s="101"/>
      <c r="BB43" s="102"/>
      <c r="BC43" s="100"/>
      <c r="BD43" s="363">
        <v>6</v>
      </c>
      <c r="BE43" s="363"/>
      <c r="BF43" s="582" t="s">
        <v>117</v>
      </c>
      <c r="BG43" s="583"/>
      <c r="BH43" s="583"/>
      <c r="BI43" s="584"/>
    </row>
    <row r="44" spans="1:2346" ht="36.75" customHeight="1" x14ac:dyDescent="0.25">
      <c r="A44" s="281" t="s">
        <v>453</v>
      </c>
      <c r="B44" s="326" t="s">
        <v>171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8"/>
      <c r="P44" s="310">
        <v>2</v>
      </c>
      <c r="Q44" s="322"/>
      <c r="R44" s="310">
        <v>1</v>
      </c>
      <c r="S44" s="311"/>
      <c r="T44" s="330">
        <f>AF44+AI44+AL44+AO44+AR44+AU44+AX44+BA44</f>
        <v>216</v>
      </c>
      <c r="U44" s="309"/>
      <c r="V44" s="306">
        <f t="shared" si="1"/>
        <v>140</v>
      </c>
      <c r="W44" s="307"/>
      <c r="X44" s="308"/>
      <c r="Y44" s="309"/>
      <c r="Z44" s="306"/>
      <c r="AA44" s="309"/>
      <c r="AB44" s="306">
        <v>140</v>
      </c>
      <c r="AC44" s="309"/>
      <c r="AD44" s="306"/>
      <c r="AE44" s="308"/>
      <c r="AF44" s="272">
        <v>108</v>
      </c>
      <c r="AG44" s="273">
        <v>72</v>
      </c>
      <c r="AH44" s="274">
        <v>3</v>
      </c>
      <c r="AI44" s="267">
        <v>108</v>
      </c>
      <c r="AJ44" s="273">
        <v>68</v>
      </c>
      <c r="AK44" s="274">
        <v>3</v>
      </c>
      <c r="AL44" s="267"/>
      <c r="AM44" s="273"/>
      <c r="AN44" s="274"/>
      <c r="AO44" s="267"/>
      <c r="AP44" s="273"/>
      <c r="AQ44" s="274"/>
      <c r="AR44" s="267"/>
      <c r="AS44" s="273"/>
      <c r="AT44" s="274"/>
      <c r="AU44" s="267"/>
      <c r="AV44" s="273"/>
      <c r="AW44" s="274"/>
      <c r="AX44" s="267"/>
      <c r="AY44" s="273"/>
      <c r="AZ44" s="274"/>
      <c r="BA44" s="267"/>
      <c r="BB44" s="273"/>
      <c r="BC44" s="274"/>
      <c r="BD44" s="322">
        <v>6</v>
      </c>
      <c r="BE44" s="310"/>
      <c r="BF44" s="323" t="s">
        <v>136</v>
      </c>
      <c r="BG44" s="324"/>
      <c r="BH44" s="324"/>
      <c r="BI44" s="325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1:2346" ht="36.75" customHeight="1" x14ac:dyDescent="0.25">
      <c r="A45" s="429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430"/>
      <c r="BE45" s="430"/>
      <c r="BF45" s="430"/>
      <c r="BG45" s="430"/>
      <c r="BH45" s="430"/>
      <c r="BI45" s="668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1:2346" ht="1.5" hidden="1" customHeight="1" x14ac:dyDescent="0.45">
      <c r="A46" s="82"/>
      <c r="B46" s="326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8"/>
      <c r="P46" s="310"/>
      <c r="Q46" s="322"/>
      <c r="R46" s="310"/>
      <c r="S46" s="311"/>
      <c r="T46" s="666"/>
      <c r="U46" s="667"/>
      <c r="V46" s="306"/>
      <c r="W46" s="307"/>
      <c r="X46" s="308"/>
      <c r="Y46" s="309"/>
      <c r="Z46" s="306"/>
      <c r="AA46" s="309"/>
      <c r="AB46" s="306"/>
      <c r="AC46" s="309"/>
      <c r="AD46" s="306"/>
      <c r="AE46" s="308"/>
      <c r="AF46" s="83"/>
      <c r="AG46" s="84"/>
      <c r="AH46" s="85"/>
      <c r="AI46" s="92"/>
      <c r="AJ46" s="96"/>
      <c r="AK46" s="91"/>
      <c r="AL46" s="86"/>
      <c r="AM46" s="84"/>
      <c r="AN46" s="85"/>
      <c r="AO46" s="86"/>
      <c r="AP46" s="84"/>
      <c r="AQ46" s="85"/>
      <c r="AR46" s="86"/>
      <c r="AS46" s="84"/>
      <c r="AT46" s="85"/>
      <c r="AU46" s="86"/>
      <c r="AV46" s="84"/>
      <c r="AW46" s="85"/>
      <c r="AX46" s="86"/>
      <c r="AY46" s="84"/>
      <c r="AZ46" s="85"/>
      <c r="BA46" s="86"/>
      <c r="BB46" s="84"/>
      <c r="BC46" s="85"/>
      <c r="BD46" s="322"/>
      <c r="BE46" s="310"/>
      <c r="BF46" s="323"/>
      <c r="BG46" s="324"/>
      <c r="BH46" s="324"/>
      <c r="BI46" s="325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2346" s="62" customFormat="1" ht="36.75" customHeight="1" thickBot="1" x14ac:dyDescent="0.3">
      <c r="A47" s="652" t="s">
        <v>95</v>
      </c>
      <c r="B47" s="653" t="s">
        <v>109</v>
      </c>
      <c r="C47" s="654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  <c r="O47" s="655"/>
      <c r="P47" s="431" t="s">
        <v>8</v>
      </c>
      <c r="Q47" s="432"/>
      <c r="R47" s="431" t="s">
        <v>9</v>
      </c>
      <c r="S47" s="437"/>
      <c r="T47" s="440" t="s">
        <v>10</v>
      </c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2"/>
      <c r="AF47" s="440" t="s">
        <v>33</v>
      </c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2"/>
      <c r="BD47" s="443" t="s">
        <v>23</v>
      </c>
      <c r="BE47" s="444"/>
      <c r="BF47" s="447" t="s">
        <v>96</v>
      </c>
      <c r="BG47" s="448"/>
      <c r="BH47" s="448"/>
      <c r="BI47" s="449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  <c r="AML47" s="63"/>
      <c r="AMM47" s="63"/>
      <c r="AMN47" s="63"/>
      <c r="AMO47" s="63"/>
      <c r="AMP47" s="63"/>
      <c r="AMQ47" s="63"/>
      <c r="AMR47" s="63"/>
      <c r="AMS47" s="63"/>
      <c r="AMT47" s="63"/>
      <c r="AMU47" s="63"/>
      <c r="AMV47" s="63"/>
      <c r="AMW47" s="63"/>
      <c r="AMX47" s="63"/>
      <c r="AMY47" s="63"/>
      <c r="AMZ47" s="63"/>
      <c r="ANA47" s="63"/>
      <c r="ANB47" s="63"/>
      <c r="ANC47" s="63"/>
      <c r="AND47" s="63"/>
      <c r="ANE47" s="63"/>
      <c r="ANF47" s="63"/>
      <c r="ANG47" s="63"/>
      <c r="ANH47" s="63"/>
      <c r="ANI47" s="63"/>
      <c r="ANJ47" s="63"/>
      <c r="ANK47" s="63"/>
      <c r="ANL47" s="63"/>
      <c r="ANM47" s="63"/>
      <c r="ANN47" s="63"/>
      <c r="ANO47" s="63"/>
      <c r="ANP47" s="63"/>
      <c r="ANQ47" s="63"/>
      <c r="ANR47" s="63"/>
      <c r="ANS47" s="63"/>
      <c r="ANT47" s="63"/>
      <c r="ANU47" s="63"/>
      <c r="ANV47" s="63"/>
      <c r="ANW47" s="63"/>
      <c r="ANX47" s="63"/>
      <c r="ANY47" s="63"/>
      <c r="ANZ47" s="63"/>
      <c r="AOA47" s="63"/>
      <c r="AOB47" s="63"/>
      <c r="AOC47" s="63"/>
      <c r="AOD47" s="63"/>
      <c r="AOE47" s="63"/>
      <c r="AOF47" s="63"/>
      <c r="AOG47" s="63"/>
      <c r="AOH47" s="63"/>
      <c r="AOI47" s="63"/>
      <c r="AOJ47" s="63"/>
      <c r="AOK47" s="63"/>
      <c r="AOL47" s="63"/>
      <c r="AOM47" s="63"/>
      <c r="AON47" s="63"/>
      <c r="AOO47" s="63"/>
      <c r="AOP47" s="63"/>
      <c r="AOQ47" s="63"/>
      <c r="AOR47" s="63"/>
      <c r="AOS47" s="63"/>
      <c r="AOT47" s="63"/>
      <c r="AOU47" s="63"/>
      <c r="AOV47" s="63"/>
      <c r="AOW47" s="63"/>
      <c r="AOX47" s="63"/>
      <c r="AOY47" s="63"/>
      <c r="AOZ47" s="63"/>
      <c r="APA47" s="63"/>
      <c r="APB47" s="63"/>
      <c r="APC47" s="63"/>
      <c r="APD47" s="63"/>
      <c r="APE47" s="63"/>
      <c r="APF47" s="63"/>
      <c r="APG47" s="63"/>
      <c r="APH47" s="63"/>
      <c r="API47" s="63"/>
      <c r="APJ47" s="63"/>
      <c r="APK47" s="63"/>
      <c r="APL47" s="63"/>
      <c r="APM47" s="63"/>
      <c r="APN47" s="63"/>
      <c r="APO47" s="63"/>
      <c r="APP47" s="63"/>
      <c r="APQ47" s="63"/>
      <c r="APR47" s="63"/>
      <c r="APS47" s="63"/>
      <c r="APT47" s="63"/>
      <c r="APU47" s="63"/>
      <c r="APV47" s="63"/>
      <c r="APW47" s="63"/>
      <c r="APX47" s="63"/>
      <c r="APY47" s="63"/>
      <c r="APZ47" s="63"/>
      <c r="AQA47" s="63"/>
      <c r="AQB47" s="63"/>
      <c r="AQC47" s="63"/>
      <c r="AQD47" s="63"/>
      <c r="AQE47" s="63"/>
      <c r="AQF47" s="63"/>
      <c r="AQG47" s="63"/>
      <c r="AQH47" s="63"/>
      <c r="AQI47" s="63"/>
      <c r="AQJ47" s="63"/>
      <c r="AQK47" s="63"/>
      <c r="AQL47" s="63"/>
      <c r="AQM47" s="63"/>
      <c r="AQN47" s="63"/>
      <c r="AQO47" s="63"/>
      <c r="AQP47" s="63"/>
      <c r="AQQ47" s="63"/>
      <c r="AQR47" s="63"/>
      <c r="AQS47" s="63"/>
      <c r="AQT47" s="63"/>
      <c r="AQU47" s="63"/>
      <c r="AQV47" s="63"/>
      <c r="AQW47" s="63"/>
      <c r="AQX47" s="63"/>
      <c r="AQY47" s="63"/>
      <c r="AQZ47" s="63"/>
      <c r="ARA47" s="63"/>
      <c r="ARB47" s="63"/>
      <c r="ARC47" s="63"/>
      <c r="ARD47" s="63"/>
      <c r="ARE47" s="63"/>
      <c r="ARF47" s="63"/>
      <c r="ARG47" s="63"/>
      <c r="ARH47" s="63"/>
      <c r="ARI47" s="63"/>
      <c r="ARJ47" s="63"/>
      <c r="ARK47" s="63"/>
      <c r="ARL47" s="63"/>
      <c r="ARM47" s="63"/>
      <c r="ARN47" s="63"/>
      <c r="ARO47" s="63"/>
      <c r="ARP47" s="63"/>
      <c r="ARQ47" s="63"/>
      <c r="ARR47" s="63"/>
      <c r="ARS47" s="63"/>
      <c r="ART47" s="63"/>
      <c r="ARU47" s="63"/>
      <c r="ARV47" s="63"/>
      <c r="ARW47" s="63"/>
      <c r="ARX47" s="63"/>
      <c r="ARY47" s="63"/>
      <c r="ARZ47" s="63"/>
      <c r="ASA47" s="63"/>
      <c r="ASB47" s="63"/>
      <c r="ASC47" s="63"/>
      <c r="ASD47" s="63"/>
      <c r="ASE47" s="63"/>
      <c r="ASF47" s="63"/>
      <c r="ASG47" s="63"/>
      <c r="ASH47" s="63"/>
      <c r="ASI47" s="63"/>
      <c r="ASJ47" s="63"/>
      <c r="ASK47" s="63"/>
      <c r="ASL47" s="63"/>
      <c r="ASM47" s="63"/>
      <c r="ASN47" s="63"/>
      <c r="ASO47" s="63"/>
      <c r="ASP47" s="63"/>
      <c r="ASQ47" s="63"/>
      <c r="ASR47" s="63"/>
      <c r="ASS47" s="63"/>
      <c r="AST47" s="63"/>
      <c r="ASU47" s="63"/>
      <c r="ASV47" s="63"/>
      <c r="ASW47" s="63"/>
      <c r="ASX47" s="63"/>
      <c r="ASY47" s="63"/>
      <c r="ASZ47" s="63"/>
      <c r="ATA47" s="63"/>
      <c r="ATB47" s="63"/>
      <c r="ATC47" s="63"/>
      <c r="ATD47" s="63"/>
      <c r="ATE47" s="63"/>
      <c r="ATF47" s="63"/>
      <c r="ATG47" s="63"/>
      <c r="ATH47" s="63"/>
      <c r="ATI47" s="63"/>
      <c r="ATJ47" s="63"/>
      <c r="ATK47" s="63"/>
      <c r="ATL47" s="63"/>
      <c r="ATM47" s="63"/>
      <c r="ATN47" s="63"/>
      <c r="ATO47" s="63"/>
      <c r="ATP47" s="63"/>
      <c r="ATQ47" s="63"/>
      <c r="ATR47" s="63"/>
      <c r="ATS47" s="63"/>
      <c r="ATT47" s="63"/>
      <c r="ATU47" s="63"/>
      <c r="ATV47" s="63"/>
      <c r="ATW47" s="63"/>
      <c r="ATX47" s="63"/>
      <c r="ATY47" s="63"/>
      <c r="ATZ47" s="63"/>
      <c r="AUA47" s="63"/>
      <c r="AUB47" s="63"/>
      <c r="AUC47" s="63"/>
      <c r="AUD47" s="63"/>
      <c r="AUE47" s="63"/>
      <c r="AUF47" s="63"/>
      <c r="AUG47" s="63"/>
      <c r="AUH47" s="63"/>
      <c r="AUI47" s="63"/>
      <c r="AUJ47" s="63"/>
      <c r="AUK47" s="63"/>
      <c r="AUL47" s="63"/>
      <c r="AUM47" s="63"/>
      <c r="AUN47" s="63"/>
      <c r="AUO47" s="63"/>
      <c r="AUP47" s="63"/>
      <c r="AUQ47" s="63"/>
      <c r="AUR47" s="63"/>
      <c r="AUS47" s="63"/>
      <c r="AUT47" s="63"/>
      <c r="AUU47" s="63"/>
      <c r="AUV47" s="63"/>
      <c r="AUW47" s="63"/>
      <c r="AUX47" s="63"/>
      <c r="AUY47" s="63"/>
      <c r="AUZ47" s="63"/>
      <c r="AVA47" s="63"/>
      <c r="AVB47" s="63"/>
      <c r="AVC47" s="63"/>
      <c r="AVD47" s="63"/>
      <c r="AVE47" s="63"/>
      <c r="AVF47" s="63"/>
      <c r="AVG47" s="63"/>
      <c r="AVH47" s="63"/>
      <c r="AVI47" s="63"/>
      <c r="AVJ47" s="63"/>
      <c r="AVK47" s="63"/>
      <c r="AVL47" s="63"/>
      <c r="AVM47" s="63"/>
      <c r="AVN47" s="63"/>
      <c r="AVO47" s="63"/>
      <c r="AVP47" s="63"/>
      <c r="AVQ47" s="63"/>
      <c r="AVR47" s="63"/>
      <c r="AVS47" s="63"/>
      <c r="AVT47" s="63"/>
      <c r="AVU47" s="63"/>
      <c r="AVV47" s="63"/>
      <c r="AVW47" s="63"/>
      <c r="AVX47" s="63"/>
      <c r="AVY47" s="63"/>
      <c r="AVZ47" s="63"/>
      <c r="AWA47" s="63"/>
      <c r="AWB47" s="63"/>
      <c r="AWC47" s="63"/>
      <c r="AWD47" s="63"/>
      <c r="AWE47" s="63"/>
      <c r="AWF47" s="63"/>
      <c r="AWG47" s="63"/>
      <c r="AWH47" s="63"/>
      <c r="AWI47" s="63"/>
      <c r="AWJ47" s="63"/>
      <c r="AWK47" s="63"/>
      <c r="AWL47" s="63"/>
      <c r="AWM47" s="63"/>
      <c r="AWN47" s="63"/>
      <c r="AWO47" s="63"/>
      <c r="AWP47" s="63"/>
      <c r="AWQ47" s="63"/>
      <c r="AWR47" s="63"/>
      <c r="AWS47" s="63"/>
      <c r="AWT47" s="63"/>
      <c r="AWU47" s="63"/>
      <c r="AWV47" s="63"/>
      <c r="AWW47" s="63"/>
      <c r="AWX47" s="63"/>
      <c r="AWY47" s="63"/>
      <c r="AWZ47" s="63"/>
      <c r="AXA47" s="63"/>
      <c r="AXB47" s="63"/>
      <c r="AXC47" s="63"/>
      <c r="AXD47" s="63"/>
      <c r="AXE47" s="63"/>
      <c r="AXF47" s="63"/>
      <c r="AXG47" s="63"/>
      <c r="AXH47" s="63"/>
      <c r="AXI47" s="63"/>
      <c r="AXJ47" s="63"/>
      <c r="AXK47" s="63"/>
      <c r="AXL47" s="63"/>
      <c r="AXM47" s="63"/>
      <c r="AXN47" s="63"/>
      <c r="AXO47" s="63"/>
      <c r="AXP47" s="63"/>
      <c r="AXQ47" s="63"/>
      <c r="AXR47" s="63"/>
      <c r="AXS47" s="63"/>
      <c r="AXT47" s="63"/>
      <c r="AXU47" s="63"/>
      <c r="AXV47" s="63"/>
      <c r="AXW47" s="63"/>
      <c r="AXX47" s="63"/>
      <c r="AXY47" s="63"/>
      <c r="AXZ47" s="63"/>
      <c r="AYA47" s="63"/>
      <c r="AYB47" s="63"/>
      <c r="AYC47" s="63"/>
      <c r="AYD47" s="63"/>
      <c r="AYE47" s="63"/>
      <c r="AYF47" s="63"/>
      <c r="AYG47" s="63"/>
      <c r="AYH47" s="63"/>
      <c r="AYI47" s="63"/>
      <c r="AYJ47" s="63"/>
      <c r="AYK47" s="63"/>
      <c r="AYL47" s="63"/>
      <c r="AYM47" s="63"/>
      <c r="AYN47" s="63"/>
      <c r="AYO47" s="63"/>
      <c r="AYP47" s="63"/>
      <c r="AYQ47" s="63"/>
      <c r="AYR47" s="63"/>
      <c r="AYS47" s="63"/>
      <c r="AYT47" s="63"/>
      <c r="AYU47" s="63"/>
      <c r="AYV47" s="63"/>
      <c r="AYW47" s="63"/>
      <c r="AYX47" s="63"/>
      <c r="AYY47" s="63"/>
      <c r="AYZ47" s="63"/>
      <c r="AZA47" s="63"/>
      <c r="AZB47" s="63"/>
      <c r="AZC47" s="63"/>
      <c r="AZD47" s="63"/>
      <c r="AZE47" s="63"/>
      <c r="AZF47" s="63"/>
      <c r="AZG47" s="63"/>
      <c r="AZH47" s="63"/>
      <c r="AZI47" s="63"/>
      <c r="AZJ47" s="63"/>
      <c r="AZK47" s="63"/>
      <c r="AZL47" s="63"/>
      <c r="AZM47" s="63"/>
      <c r="AZN47" s="63"/>
      <c r="AZO47" s="63"/>
      <c r="AZP47" s="63"/>
      <c r="AZQ47" s="63"/>
      <c r="AZR47" s="63"/>
      <c r="AZS47" s="63"/>
      <c r="AZT47" s="63"/>
      <c r="AZU47" s="63"/>
      <c r="AZV47" s="63"/>
      <c r="AZW47" s="63"/>
      <c r="AZX47" s="63"/>
      <c r="AZY47" s="63"/>
      <c r="AZZ47" s="63"/>
      <c r="BAA47" s="63"/>
      <c r="BAB47" s="63"/>
      <c r="BAC47" s="63"/>
      <c r="BAD47" s="63"/>
      <c r="BAE47" s="63"/>
      <c r="BAF47" s="63"/>
      <c r="BAG47" s="63"/>
      <c r="BAH47" s="63"/>
      <c r="BAI47" s="63"/>
      <c r="BAJ47" s="63"/>
      <c r="BAK47" s="63"/>
      <c r="BAL47" s="63"/>
      <c r="BAM47" s="63"/>
      <c r="BAN47" s="63"/>
      <c r="BAO47" s="63"/>
      <c r="BAP47" s="63"/>
      <c r="BAQ47" s="63"/>
      <c r="BAR47" s="63"/>
      <c r="BAS47" s="63"/>
      <c r="BAT47" s="63"/>
      <c r="BAU47" s="63"/>
      <c r="BAV47" s="63"/>
      <c r="BAW47" s="63"/>
      <c r="BAX47" s="63"/>
      <c r="BAY47" s="63"/>
      <c r="BAZ47" s="63"/>
      <c r="BBA47" s="63"/>
      <c r="BBB47" s="63"/>
      <c r="BBC47" s="63"/>
      <c r="BBD47" s="63"/>
      <c r="BBE47" s="63"/>
      <c r="BBF47" s="63"/>
      <c r="BBG47" s="63"/>
      <c r="BBH47" s="63"/>
      <c r="BBI47" s="63"/>
      <c r="BBJ47" s="63"/>
      <c r="BBK47" s="63"/>
      <c r="BBL47" s="63"/>
      <c r="BBM47" s="63"/>
      <c r="BBN47" s="63"/>
      <c r="BBO47" s="63"/>
      <c r="BBP47" s="63"/>
      <c r="BBQ47" s="63"/>
      <c r="BBR47" s="63"/>
      <c r="BBS47" s="63"/>
      <c r="BBT47" s="63"/>
      <c r="BBU47" s="63"/>
      <c r="BBV47" s="63"/>
      <c r="BBW47" s="63"/>
      <c r="BBX47" s="63"/>
      <c r="BBY47" s="63"/>
      <c r="BBZ47" s="63"/>
      <c r="BCA47" s="63"/>
      <c r="BCB47" s="63"/>
      <c r="BCC47" s="63"/>
      <c r="BCD47" s="63"/>
      <c r="BCE47" s="63"/>
      <c r="BCF47" s="63"/>
      <c r="BCG47" s="63"/>
      <c r="BCH47" s="63"/>
      <c r="BCI47" s="63"/>
      <c r="BCJ47" s="63"/>
      <c r="BCK47" s="63"/>
      <c r="BCL47" s="63"/>
      <c r="BCM47" s="63"/>
      <c r="BCN47" s="63"/>
      <c r="BCO47" s="63"/>
      <c r="BCP47" s="63"/>
      <c r="BCQ47" s="63"/>
      <c r="BCR47" s="63"/>
      <c r="BCS47" s="63"/>
      <c r="BCT47" s="63"/>
      <c r="BCU47" s="63"/>
      <c r="BCV47" s="63"/>
      <c r="BCW47" s="63"/>
      <c r="BCX47" s="63"/>
      <c r="BCY47" s="63"/>
      <c r="BCZ47" s="63"/>
      <c r="BDA47" s="63"/>
      <c r="BDB47" s="63"/>
      <c r="BDC47" s="63"/>
      <c r="BDD47" s="63"/>
      <c r="BDE47" s="63"/>
      <c r="BDF47" s="63"/>
      <c r="BDG47" s="63"/>
      <c r="BDH47" s="63"/>
      <c r="BDI47" s="63"/>
      <c r="BDJ47" s="63"/>
      <c r="BDK47" s="63"/>
      <c r="BDL47" s="63"/>
      <c r="BDM47" s="63"/>
      <c r="BDN47" s="63"/>
      <c r="BDO47" s="63"/>
      <c r="BDP47" s="63"/>
      <c r="BDQ47" s="63"/>
      <c r="BDR47" s="63"/>
      <c r="BDS47" s="63"/>
      <c r="BDT47" s="63"/>
      <c r="BDU47" s="63"/>
      <c r="BDV47" s="63"/>
      <c r="BDW47" s="63"/>
      <c r="BDX47" s="63"/>
      <c r="BDY47" s="63"/>
      <c r="BDZ47" s="63"/>
      <c r="BEA47" s="63"/>
      <c r="BEB47" s="63"/>
      <c r="BEC47" s="63"/>
      <c r="BED47" s="63"/>
      <c r="BEE47" s="63"/>
      <c r="BEF47" s="63"/>
      <c r="BEG47" s="63"/>
      <c r="BEH47" s="63"/>
      <c r="BEI47" s="63"/>
      <c r="BEJ47" s="63"/>
      <c r="BEK47" s="63"/>
      <c r="BEL47" s="63"/>
      <c r="BEM47" s="63"/>
      <c r="BEN47" s="63"/>
      <c r="BEO47" s="63"/>
      <c r="BEP47" s="63"/>
      <c r="BEQ47" s="63"/>
      <c r="BER47" s="63"/>
      <c r="BES47" s="63"/>
      <c r="BET47" s="63"/>
      <c r="BEU47" s="63"/>
      <c r="BEV47" s="63"/>
      <c r="BEW47" s="63"/>
      <c r="BEX47" s="63"/>
      <c r="BEY47" s="63"/>
      <c r="BEZ47" s="63"/>
      <c r="BFA47" s="63"/>
      <c r="BFB47" s="63"/>
      <c r="BFC47" s="63"/>
      <c r="BFD47" s="63"/>
      <c r="BFE47" s="63"/>
      <c r="BFF47" s="63"/>
      <c r="BFG47" s="63"/>
      <c r="BFH47" s="63"/>
      <c r="BFI47" s="63"/>
      <c r="BFJ47" s="63"/>
      <c r="BFK47" s="63"/>
      <c r="BFL47" s="63"/>
      <c r="BFM47" s="63"/>
      <c r="BFN47" s="63"/>
      <c r="BFO47" s="63"/>
      <c r="BFP47" s="63"/>
      <c r="BFQ47" s="63"/>
      <c r="BFR47" s="63"/>
      <c r="BFS47" s="63"/>
      <c r="BFT47" s="63"/>
      <c r="BFU47" s="63"/>
      <c r="BFV47" s="63"/>
      <c r="BFW47" s="63"/>
      <c r="BFX47" s="63"/>
      <c r="BFY47" s="63"/>
      <c r="BFZ47" s="63"/>
      <c r="BGA47" s="63"/>
      <c r="BGB47" s="63"/>
      <c r="BGC47" s="63"/>
      <c r="BGD47" s="63"/>
      <c r="BGE47" s="63"/>
      <c r="BGF47" s="63"/>
      <c r="BGG47" s="63"/>
      <c r="BGH47" s="63"/>
      <c r="BGI47" s="63"/>
      <c r="BGJ47" s="63"/>
      <c r="BGK47" s="63"/>
      <c r="BGL47" s="63"/>
      <c r="BGM47" s="63"/>
      <c r="BGN47" s="63"/>
      <c r="BGO47" s="63"/>
      <c r="BGP47" s="63"/>
      <c r="BGQ47" s="63"/>
      <c r="BGR47" s="63"/>
      <c r="BGS47" s="63"/>
      <c r="BGT47" s="63"/>
      <c r="BGU47" s="63"/>
      <c r="BGV47" s="63"/>
      <c r="BGW47" s="63"/>
      <c r="BGX47" s="63"/>
      <c r="BGY47" s="63"/>
      <c r="BGZ47" s="63"/>
      <c r="BHA47" s="63"/>
      <c r="BHB47" s="63"/>
      <c r="BHC47" s="63"/>
      <c r="BHD47" s="63"/>
      <c r="BHE47" s="63"/>
      <c r="BHF47" s="63"/>
      <c r="BHG47" s="63"/>
      <c r="BHH47" s="63"/>
      <c r="BHI47" s="63"/>
      <c r="BHJ47" s="63"/>
      <c r="BHK47" s="63"/>
      <c r="BHL47" s="63"/>
      <c r="BHM47" s="63"/>
      <c r="BHN47" s="63"/>
      <c r="BHO47" s="63"/>
      <c r="BHP47" s="63"/>
      <c r="BHQ47" s="63"/>
      <c r="BHR47" s="63"/>
      <c r="BHS47" s="63"/>
      <c r="BHT47" s="63"/>
      <c r="BHU47" s="63"/>
      <c r="BHV47" s="63"/>
      <c r="BHW47" s="63"/>
      <c r="BHX47" s="63"/>
      <c r="BHY47" s="63"/>
      <c r="BHZ47" s="63"/>
      <c r="BIA47" s="63"/>
      <c r="BIB47" s="63"/>
      <c r="BIC47" s="63"/>
      <c r="BID47" s="63"/>
      <c r="BIE47" s="63"/>
      <c r="BIF47" s="63"/>
      <c r="BIG47" s="63"/>
      <c r="BIH47" s="63"/>
      <c r="BII47" s="63"/>
      <c r="BIJ47" s="63"/>
      <c r="BIK47" s="63"/>
      <c r="BIL47" s="63"/>
      <c r="BIM47" s="63"/>
      <c r="BIN47" s="63"/>
      <c r="BIO47" s="63"/>
      <c r="BIP47" s="63"/>
      <c r="BIQ47" s="63"/>
      <c r="BIR47" s="63"/>
      <c r="BIS47" s="63"/>
      <c r="BIT47" s="63"/>
      <c r="BIU47" s="63"/>
      <c r="BIV47" s="63"/>
      <c r="BIW47" s="63"/>
      <c r="BIX47" s="63"/>
      <c r="BIY47" s="63"/>
      <c r="BIZ47" s="63"/>
      <c r="BJA47" s="63"/>
      <c r="BJB47" s="63"/>
      <c r="BJC47" s="63"/>
      <c r="BJD47" s="63"/>
      <c r="BJE47" s="63"/>
      <c r="BJF47" s="63"/>
      <c r="BJG47" s="63"/>
      <c r="BJH47" s="63"/>
      <c r="BJI47" s="63"/>
      <c r="BJJ47" s="63"/>
      <c r="BJK47" s="63"/>
      <c r="BJL47" s="63"/>
      <c r="BJM47" s="63"/>
      <c r="BJN47" s="63"/>
      <c r="BJO47" s="63"/>
      <c r="BJP47" s="63"/>
      <c r="BJQ47" s="63"/>
      <c r="BJR47" s="63"/>
      <c r="BJS47" s="63"/>
      <c r="BJT47" s="63"/>
      <c r="BJU47" s="63"/>
      <c r="BJV47" s="63"/>
      <c r="BJW47" s="63"/>
      <c r="BJX47" s="63"/>
      <c r="BJY47" s="63"/>
      <c r="BJZ47" s="63"/>
      <c r="BKA47" s="63"/>
      <c r="BKB47" s="63"/>
      <c r="BKC47" s="63"/>
      <c r="BKD47" s="63"/>
      <c r="BKE47" s="63"/>
      <c r="BKF47" s="63"/>
      <c r="BKG47" s="63"/>
      <c r="BKH47" s="63"/>
      <c r="BKI47" s="63"/>
      <c r="BKJ47" s="63"/>
      <c r="BKK47" s="63"/>
      <c r="BKL47" s="63"/>
      <c r="BKM47" s="63"/>
      <c r="BKN47" s="63"/>
      <c r="BKO47" s="63"/>
      <c r="BKP47" s="63"/>
      <c r="BKQ47" s="63"/>
      <c r="BKR47" s="63"/>
      <c r="BKS47" s="63"/>
      <c r="BKT47" s="63"/>
      <c r="BKU47" s="63"/>
      <c r="BKV47" s="63"/>
      <c r="BKW47" s="63"/>
      <c r="BKX47" s="63"/>
      <c r="BKY47" s="63"/>
      <c r="BKZ47" s="63"/>
      <c r="BLA47" s="63"/>
      <c r="BLB47" s="63"/>
      <c r="BLC47" s="63"/>
      <c r="BLD47" s="63"/>
      <c r="BLE47" s="63"/>
      <c r="BLF47" s="63"/>
      <c r="BLG47" s="63"/>
      <c r="BLH47" s="63"/>
      <c r="BLI47" s="63"/>
      <c r="BLJ47" s="63"/>
      <c r="BLK47" s="63"/>
      <c r="BLL47" s="63"/>
      <c r="BLM47" s="63"/>
      <c r="BLN47" s="63"/>
      <c r="BLO47" s="63"/>
      <c r="BLP47" s="63"/>
      <c r="BLQ47" s="63"/>
      <c r="BLR47" s="63"/>
      <c r="BLS47" s="63"/>
      <c r="BLT47" s="63"/>
      <c r="BLU47" s="63"/>
      <c r="BLV47" s="63"/>
      <c r="BLW47" s="63"/>
      <c r="BLX47" s="63"/>
      <c r="BLY47" s="63"/>
      <c r="BLZ47" s="63"/>
      <c r="BMA47" s="63"/>
      <c r="BMB47" s="63"/>
      <c r="BMC47" s="63"/>
      <c r="BMD47" s="63"/>
      <c r="BME47" s="63"/>
      <c r="BMF47" s="63"/>
      <c r="BMG47" s="63"/>
      <c r="BMH47" s="63"/>
      <c r="BMI47" s="63"/>
      <c r="BMJ47" s="63"/>
      <c r="BMK47" s="63"/>
      <c r="BML47" s="63"/>
      <c r="BMM47" s="63"/>
      <c r="BMN47" s="63"/>
      <c r="BMO47" s="63"/>
      <c r="BMP47" s="63"/>
      <c r="BMQ47" s="63"/>
      <c r="BMR47" s="63"/>
      <c r="BMS47" s="63"/>
      <c r="BMT47" s="63"/>
      <c r="BMU47" s="63"/>
      <c r="BMV47" s="63"/>
      <c r="BMW47" s="63"/>
      <c r="BMX47" s="63"/>
      <c r="BMY47" s="63"/>
      <c r="BMZ47" s="63"/>
      <c r="BNA47" s="63"/>
      <c r="BNB47" s="63"/>
      <c r="BNC47" s="63"/>
      <c r="BND47" s="63"/>
      <c r="BNE47" s="63"/>
      <c r="BNF47" s="63"/>
      <c r="BNG47" s="63"/>
      <c r="BNH47" s="63"/>
      <c r="BNI47" s="63"/>
      <c r="BNJ47" s="63"/>
      <c r="BNK47" s="63"/>
      <c r="BNL47" s="63"/>
      <c r="BNM47" s="63"/>
      <c r="BNN47" s="63"/>
      <c r="BNO47" s="63"/>
      <c r="BNP47" s="63"/>
      <c r="BNQ47" s="63"/>
      <c r="BNR47" s="63"/>
      <c r="BNS47" s="63"/>
      <c r="BNT47" s="63"/>
      <c r="BNU47" s="63"/>
      <c r="BNV47" s="63"/>
      <c r="BNW47" s="63"/>
      <c r="BNX47" s="63"/>
      <c r="BNY47" s="63"/>
      <c r="BNZ47" s="63"/>
      <c r="BOA47" s="63"/>
      <c r="BOB47" s="63"/>
      <c r="BOC47" s="63"/>
      <c r="BOD47" s="63"/>
      <c r="BOE47" s="63"/>
      <c r="BOF47" s="63"/>
      <c r="BOG47" s="63"/>
      <c r="BOH47" s="63"/>
      <c r="BOI47" s="63"/>
      <c r="BOJ47" s="63"/>
      <c r="BOK47" s="63"/>
      <c r="BOL47" s="63"/>
      <c r="BOM47" s="63"/>
      <c r="BON47" s="63"/>
      <c r="BOO47" s="63"/>
      <c r="BOP47" s="63"/>
      <c r="BOQ47" s="63"/>
      <c r="BOR47" s="63"/>
      <c r="BOS47" s="63"/>
      <c r="BOT47" s="63"/>
      <c r="BOU47" s="63"/>
      <c r="BOV47" s="63"/>
      <c r="BOW47" s="63"/>
      <c r="BOX47" s="63"/>
      <c r="BOY47" s="63"/>
      <c r="BOZ47" s="63"/>
      <c r="BPA47" s="63"/>
      <c r="BPB47" s="63"/>
      <c r="BPC47" s="63"/>
      <c r="BPD47" s="63"/>
      <c r="BPE47" s="63"/>
      <c r="BPF47" s="63"/>
      <c r="BPG47" s="63"/>
      <c r="BPH47" s="63"/>
      <c r="BPI47" s="63"/>
      <c r="BPJ47" s="63"/>
      <c r="BPK47" s="63"/>
      <c r="BPL47" s="63"/>
      <c r="BPM47" s="63"/>
      <c r="BPN47" s="63"/>
      <c r="BPO47" s="63"/>
      <c r="BPP47" s="63"/>
      <c r="BPQ47" s="63"/>
      <c r="BPR47" s="63"/>
      <c r="BPS47" s="63"/>
      <c r="BPT47" s="63"/>
      <c r="BPU47" s="63"/>
      <c r="BPV47" s="63"/>
      <c r="BPW47" s="63"/>
      <c r="BPX47" s="63"/>
      <c r="BPY47" s="63"/>
      <c r="BPZ47" s="63"/>
      <c r="BQA47" s="63"/>
      <c r="BQB47" s="63"/>
      <c r="BQC47" s="63"/>
      <c r="BQD47" s="63"/>
      <c r="BQE47" s="63"/>
      <c r="BQF47" s="63"/>
      <c r="BQG47" s="63"/>
      <c r="BQH47" s="63"/>
      <c r="BQI47" s="63"/>
      <c r="BQJ47" s="63"/>
      <c r="BQK47" s="63"/>
      <c r="BQL47" s="63"/>
      <c r="BQM47" s="63"/>
      <c r="BQN47" s="63"/>
      <c r="BQO47" s="63"/>
      <c r="BQP47" s="63"/>
      <c r="BQQ47" s="63"/>
      <c r="BQR47" s="63"/>
      <c r="BQS47" s="63"/>
      <c r="BQT47" s="63"/>
      <c r="BQU47" s="63"/>
      <c r="BQV47" s="63"/>
      <c r="BQW47" s="63"/>
      <c r="BQX47" s="63"/>
      <c r="BQY47" s="63"/>
      <c r="BQZ47" s="63"/>
      <c r="BRA47" s="63"/>
      <c r="BRB47" s="63"/>
      <c r="BRC47" s="63"/>
      <c r="BRD47" s="63"/>
      <c r="BRE47" s="63"/>
      <c r="BRF47" s="63"/>
      <c r="BRG47" s="63"/>
      <c r="BRH47" s="63"/>
      <c r="BRI47" s="63"/>
      <c r="BRJ47" s="63"/>
      <c r="BRK47" s="63"/>
      <c r="BRL47" s="63"/>
      <c r="BRM47" s="63"/>
      <c r="BRN47" s="63"/>
      <c r="BRO47" s="63"/>
      <c r="BRP47" s="63"/>
      <c r="BRQ47" s="63"/>
      <c r="BRR47" s="63"/>
      <c r="BRS47" s="63"/>
      <c r="BRT47" s="63"/>
      <c r="BRU47" s="63"/>
      <c r="BRV47" s="63"/>
      <c r="BRW47" s="63"/>
      <c r="BRX47" s="63"/>
      <c r="BRY47" s="63"/>
      <c r="BRZ47" s="63"/>
      <c r="BSA47" s="63"/>
      <c r="BSB47" s="63"/>
      <c r="BSC47" s="63"/>
      <c r="BSD47" s="63"/>
      <c r="BSE47" s="63"/>
      <c r="BSF47" s="63"/>
      <c r="BSG47" s="63"/>
      <c r="BSH47" s="63"/>
      <c r="BSI47" s="63"/>
      <c r="BSJ47" s="63"/>
      <c r="BSK47" s="63"/>
      <c r="BSL47" s="63"/>
      <c r="BSM47" s="63"/>
      <c r="BSN47" s="63"/>
      <c r="BSO47" s="63"/>
      <c r="BSP47" s="63"/>
      <c r="BSQ47" s="63"/>
      <c r="BSR47" s="63"/>
      <c r="BSS47" s="63"/>
      <c r="BST47" s="63"/>
      <c r="BSU47" s="63"/>
      <c r="BSV47" s="63"/>
      <c r="BSW47" s="63"/>
      <c r="BSX47" s="63"/>
      <c r="BSY47" s="63"/>
      <c r="BSZ47" s="63"/>
      <c r="BTA47" s="63"/>
      <c r="BTB47" s="63"/>
      <c r="BTC47" s="63"/>
      <c r="BTD47" s="63"/>
      <c r="BTE47" s="63"/>
      <c r="BTF47" s="63"/>
      <c r="BTG47" s="63"/>
      <c r="BTH47" s="63"/>
      <c r="BTI47" s="63"/>
      <c r="BTJ47" s="63"/>
      <c r="BTK47" s="63"/>
      <c r="BTL47" s="63"/>
      <c r="BTM47" s="63"/>
      <c r="BTN47" s="63"/>
      <c r="BTO47" s="63"/>
      <c r="BTP47" s="63"/>
      <c r="BTQ47" s="63"/>
      <c r="BTR47" s="63"/>
      <c r="BTS47" s="63"/>
      <c r="BTT47" s="63"/>
      <c r="BTU47" s="63"/>
      <c r="BTV47" s="63"/>
      <c r="BTW47" s="63"/>
      <c r="BTX47" s="63"/>
      <c r="BTY47" s="63"/>
      <c r="BTZ47" s="63"/>
      <c r="BUA47" s="63"/>
      <c r="BUB47" s="63"/>
      <c r="BUC47" s="63"/>
      <c r="BUD47" s="63"/>
      <c r="BUE47" s="63"/>
      <c r="BUF47" s="63"/>
      <c r="BUG47" s="63"/>
      <c r="BUH47" s="63"/>
      <c r="BUI47" s="63"/>
      <c r="BUJ47" s="63"/>
      <c r="BUK47" s="63"/>
      <c r="BUL47" s="63"/>
      <c r="BUM47" s="63"/>
      <c r="BUN47" s="63"/>
      <c r="BUO47" s="63"/>
      <c r="BUP47" s="63"/>
      <c r="BUQ47" s="63"/>
      <c r="BUR47" s="63"/>
      <c r="BUS47" s="63"/>
      <c r="BUT47" s="63"/>
      <c r="BUU47" s="63"/>
      <c r="BUV47" s="63"/>
      <c r="BUW47" s="63"/>
      <c r="BUX47" s="63"/>
      <c r="BUY47" s="63"/>
      <c r="BUZ47" s="63"/>
      <c r="BVA47" s="63"/>
      <c r="BVB47" s="63"/>
      <c r="BVC47" s="63"/>
      <c r="BVD47" s="63"/>
      <c r="BVE47" s="63"/>
      <c r="BVF47" s="63"/>
      <c r="BVG47" s="63"/>
      <c r="BVH47" s="63"/>
      <c r="BVI47" s="63"/>
      <c r="BVJ47" s="63"/>
      <c r="BVK47" s="63"/>
      <c r="BVL47" s="63"/>
      <c r="BVM47" s="63"/>
      <c r="BVN47" s="63"/>
      <c r="BVO47" s="63"/>
      <c r="BVP47" s="63"/>
      <c r="BVQ47" s="63"/>
      <c r="BVR47" s="63"/>
      <c r="BVS47" s="63"/>
      <c r="BVT47" s="63"/>
      <c r="BVU47" s="63"/>
      <c r="BVV47" s="63"/>
      <c r="BVW47" s="63"/>
      <c r="BVX47" s="63"/>
      <c r="BVY47" s="63"/>
      <c r="BVZ47" s="63"/>
      <c r="BWA47" s="63"/>
      <c r="BWB47" s="63"/>
      <c r="BWC47" s="63"/>
      <c r="BWD47" s="63"/>
      <c r="BWE47" s="63"/>
      <c r="BWF47" s="63"/>
      <c r="BWG47" s="63"/>
      <c r="BWH47" s="63"/>
      <c r="BWI47" s="63"/>
      <c r="BWJ47" s="63"/>
      <c r="BWK47" s="63"/>
      <c r="BWL47" s="63"/>
      <c r="BWM47" s="63"/>
      <c r="BWN47" s="63"/>
      <c r="BWO47" s="63"/>
      <c r="BWP47" s="63"/>
      <c r="BWQ47" s="63"/>
      <c r="BWR47" s="63"/>
      <c r="BWS47" s="63"/>
      <c r="BWT47" s="63"/>
      <c r="BWU47" s="63"/>
      <c r="BWV47" s="63"/>
      <c r="BWW47" s="63"/>
      <c r="BWX47" s="63"/>
      <c r="BWY47" s="63"/>
      <c r="BWZ47" s="63"/>
      <c r="BXA47" s="63"/>
      <c r="BXB47" s="63"/>
      <c r="BXC47" s="63"/>
      <c r="BXD47" s="63"/>
      <c r="BXE47" s="63"/>
      <c r="BXF47" s="63"/>
      <c r="BXG47" s="63"/>
      <c r="BXH47" s="63"/>
      <c r="BXI47" s="63"/>
      <c r="BXJ47" s="63"/>
      <c r="BXK47" s="63"/>
      <c r="BXL47" s="63"/>
      <c r="BXM47" s="63"/>
      <c r="BXN47" s="63"/>
      <c r="BXO47" s="63"/>
      <c r="BXP47" s="63"/>
      <c r="BXQ47" s="63"/>
      <c r="BXR47" s="63"/>
      <c r="BXS47" s="63"/>
      <c r="BXT47" s="63"/>
      <c r="BXU47" s="63"/>
      <c r="BXV47" s="63"/>
      <c r="BXW47" s="63"/>
      <c r="BXX47" s="63"/>
      <c r="BXY47" s="63"/>
      <c r="BXZ47" s="63"/>
      <c r="BYA47" s="63"/>
      <c r="BYB47" s="63"/>
      <c r="BYC47" s="63"/>
      <c r="BYD47" s="63"/>
      <c r="BYE47" s="63"/>
      <c r="BYF47" s="63"/>
      <c r="BYG47" s="63"/>
      <c r="BYH47" s="63"/>
      <c r="BYI47" s="63"/>
      <c r="BYJ47" s="63"/>
      <c r="BYK47" s="63"/>
      <c r="BYL47" s="63"/>
      <c r="BYM47" s="63"/>
      <c r="BYN47" s="63"/>
      <c r="BYO47" s="63"/>
      <c r="BYP47" s="63"/>
      <c r="BYQ47" s="63"/>
      <c r="BYR47" s="63"/>
      <c r="BYS47" s="63"/>
      <c r="BYT47" s="63"/>
      <c r="BYU47" s="63"/>
      <c r="BYV47" s="63"/>
      <c r="BYW47" s="63"/>
      <c r="BYX47" s="63"/>
      <c r="BYY47" s="63"/>
      <c r="BYZ47" s="63"/>
      <c r="BZA47" s="63"/>
      <c r="BZB47" s="63"/>
      <c r="BZC47" s="63"/>
      <c r="BZD47" s="63"/>
      <c r="BZE47" s="63"/>
      <c r="BZF47" s="63"/>
      <c r="BZG47" s="63"/>
      <c r="BZH47" s="63"/>
      <c r="BZI47" s="63"/>
      <c r="BZJ47" s="63"/>
      <c r="BZK47" s="63"/>
      <c r="BZL47" s="63"/>
      <c r="BZM47" s="63"/>
      <c r="BZN47" s="63"/>
      <c r="BZO47" s="63"/>
      <c r="BZP47" s="63"/>
      <c r="BZQ47" s="63"/>
      <c r="BZR47" s="63"/>
      <c r="BZS47" s="63"/>
      <c r="BZT47" s="63"/>
      <c r="BZU47" s="63"/>
      <c r="BZV47" s="63"/>
      <c r="BZW47" s="63"/>
      <c r="BZX47" s="63"/>
      <c r="BZY47" s="63"/>
      <c r="BZZ47" s="63"/>
      <c r="CAA47" s="63"/>
      <c r="CAB47" s="63"/>
      <c r="CAC47" s="63"/>
      <c r="CAD47" s="63"/>
      <c r="CAE47" s="63"/>
      <c r="CAF47" s="63"/>
      <c r="CAG47" s="63"/>
      <c r="CAH47" s="63"/>
      <c r="CAI47" s="63"/>
      <c r="CAJ47" s="63"/>
      <c r="CAK47" s="63"/>
      <c r="CAL47" s="63"/>
      <c r="CAM47" s="63"/>
      <c r="CAN47" s="63"/>
      <c r="CAO47" s="63"/>
      <c r="CAP47" s="63"/>
      <c r="CAQ47" s="63"/>
      <c r="CAR47" s="63"/>
      <c r="CAS47" s="63"/>
      <c r="CAT47" s="63"/>
      <c r="CAU47" s="63"/>
      <c r="CAV47" s="63"/>
      <c r="CAW47" s="63"/>
      <c r="CAX47" s="63"/>
      <c r="CAY47" s="63"/>
      <c r="CAZ47" s="63"/>
      <c r="CBA47" s="63"/>
      <c r="CBB47" s="63"/>
      <c r="CBC47" s="63"/>
      <c r="CBD47" s="63"/>
      <c r="CBE47" s="63"/>
      <c r="CBF47" s="63"/>
      <c r="CBG47" s="63"/>
      <c r="CBH47" s="63"/>
      <c r="CBI47" s="63"/>
      <c r="CBJ47" s="63"/>
      <c r="CBK47" s="63"/>
      <c r="CBL47" s="63"/>
      <c r="CBM47" s="63"/>
      <c r="CBN47" s="63"/>
      <c r="CBO47" s="63"/>
      <c r="CBP47" s="63"/>
      <c r="CBQ47" s="63"/>
      <c r="CBR47" s="63"/>
      <c r="CBS47" s="63"/>
      <c r="CBT47" s="63"/>
      <c r="CBU47" s="63"/>
      <c r="CBV47" s="63"/>
      <c r="CBW47" s="63"/>
      <c r="CBX47" s="63"/>
      <c r="CBY47" s="63"/>
      <c r="CBZ47" s="63"/>
      <c r="CCA47" s="63"/>
      <c r="CCB47" s="63"/>
      <c r="CCC47" s="63"/>
      <c r="CCD47" s="63"/>
      <c r="CCE47" s="63"/>
      <c r="CCF47" s="63"/>
      <c r="CCG47" s="63"/>
      <c r="CCH47" s="63"/>
      <c r="CCI47" s="63"/>
      <c r="CCJ47" s="63"/>
      <c r="CCK47" s="63"/>
      <c r="CCL47" s="63"/>
      <c r="CCM47" s="63"/>
      <c r="CCN47" s="63"/>
      <c r="CCO47" s="63"/>
      <c r="CCP47" s="63"/>
      <c r="CCQ47" s="63"/>
      <c r="CCR47" s="63"/>
      <c r="CCS47" s="63"/>
      <c r="CCT47" s="63"/>
      <c r="CCU47" s="63"/>
      <c r="CCV47" s="63"/>
      <c r="CCW47" s="63"/>
      <c r="CCX47" s="63"/>
      <c r="CCY47" s="63"/>
      <c r="CCZ47" s="63"/>
      <c r="CDA47" s="63"/>
      <c r="CDB47" s="63"/>
      <c r="CDC47" s="63"/>
      <c r="CDD47" s="63"/>
      <c r="CDE47" s="63"/>
      <c r="CDF47" s="63"/>
      <c r="CDG47" s="63"/>
      <c r="CDH47" s="63"/>
      <c r="CDI47" s="63"/>
      <c r="CDJ47" s="63"/>
      <c r="CDK47" s="63"/>
      <c r="CDL47" s="63"/>
      <c r="CDM47" s="63"/>
      <c r="CDN47" s="63"/>
      <c r="CDO47" s="63"/>
      <c r="CDP47" s="63"/>
      <c r="CDQ47" s="63"/>
      <c r="CDR47" s="63"/>
      <c r="CDS47" s="63"/>
      <c r="CDT47" s="63"/>
      <c r="CDU47" s="63"/>
      <c r="CDV47" s="63"/>
      <c r="CDW47" s="63"/>
      <c r="CDX47" s="63"/>
      <c r="CDY47" s="63"/>
      <c r="CDZ47" s="63"/>
      <c r="CEA47" s="63"/>
      <c r="CEB47" s="63"/>
      <c r="CEC47" s="63"/>
      <c r="CED47" s="63"/>
      <c r="CEE47" s="63"/>
      <c r="CEF47" s="63"/>
      <c r="CEG47" s="63"/>
      <c r="CEH47" s="63"/>
      <c r="CEI47" s="63"/>
      <c r="CEJ47" s="63"/>
      <c r="CEK47" s="63"/>
      <c r="CEL47" s="63"/>
      <c r="CEM47" s="63"/>
      <c r="CEN47" s="63"/>
      <c r="CEO47" s="63"/>
      <c r="CEP47" s="63"/>
      <c r="CEQ47" s="63"/>
      <c r="CER47" s="63"/>
      <c r="CES47" s="63"/>
      <c r="CET47" s="63"/>
      <c r="CEU47" s="63"/>
      <c r="CEV47" s="63"/>
      <c r="CEW47" s="63"/>
      <c r="CEX47" s="63"/>
      <c r="CEY47" s="63"/>
      <c r="CEZ47" s="63"/>
      <c r="CFA47" s="63"/>
      <c r="CFB47" s="63"/>
      <c r="CFC47" s="63"/>
      <c r="CFD47" s="63"/>
      <c r="CFE47" s="63"/>
      <c r="CFF47" s="63"/>
      <c r="CFG47" s="63"/>
      <c r="CFH47" s="63"/>
      <c r="CFI47" s="63"/>
      <c r="CFJ47" s="63"/>
      <c r="CFK47" s="63"/>
      <c r="CFL47" s="63"/>
      <c r="CFM47" s="63"/>
      <c r="CFN47" s="63"/>
      <c r="CFO47" s="63"/>
      <c r="CFP47" s="63"/>
      <c r="CFQ47" s="63"/>
      <c r="CFR47" s="63"/>
      <c r="CFS47" s="63"/>
      <c r="CFT47" s="63"/>
      <c r="CFU47" s="63"/>
      <c r="CFV47" s="63"/>
      <c r="CFW47" s="63"/>
      <c r="CFX47" s="63"/>
      <c r="CFY47" s="63"/>
      <c r="CFZ47" s="63"/>
      <c r="CGA47" s="63"/>
      <c r="CGB47" s="63"/>
      <c r="CGC47" s="63"/>
      <c r="CGD47" s="63"/>
      <c r="CGE47" s="63"/>
      <c r="CGF47" s="63"/>
      <c r="CGG47" s="63"/>
      <c r="CGH47" s="63"/>
      <c r="CGI47" s="63"/>
      <c r="CGJ47" s="63"/>
      <c r="CGK47" s="63"/>
      <c r="CGL47" s="63"/>
      <c r="CGM47" s="63"/>
      <c r="CGN47" s="63"/>
      <c r="CGO47" s="63"/>
      <c r="CGP47" s="63"/>
      <c r="CGQ47" s="63"/>
      <c r="CGR47" s="63"/>
      <c r="CGS47" s="63"/>
      <c r="CGT47" s="63"/>
      <c r="CGU47" s="63"/>
      <c r="CGV47" s="63"/>
      <c r="CGW47" s="63"/>
      <c r="CGX47" s="63"/>
      <c r="CGY47" s="63"/>
      <c r="CGZ47" s="63"/>
      <c r="CHA47" s="63"/>
      <c r="CHB47" s="63"/>
      <c r="CHC47" s="63"/>
      <c r="CHD47" s="63"/>
      <c r="CHE47" s="63"/>
      <c r="CHF47" s="63"/>
      <c r="CHG47" s="63"/>
      <c r="CHH47" s="63"/>
      <c r="CHI47" s="63"/>
      <c r="CHJ47" s="63"/>
      <c r="CHK47" s="63"/>
      <c r="CHL47" s="63"/>
      <c r="CHM47" s="63"/>
      <c r="CHN47" s="63"/>
      <c r="CHO47" s="63"/>
      <c r="CHP47" s="63"/>
      <c r="CHQ47" s="63"/>
      <c r="CHR47" s="63"/>
      <c r="CHS47" s="63"/>
      <c r="CHT47" s="63"/>
      <c r="CHU47" s="63"/>
      <c r="CHV47" s="63"/>
      <c r="CHW47" s="63"/>
      <c r="CHX47" s="63"/>
      <c r="CHY47" s="63"/>
      <c r="CHZ47" s="63"/>
      <c r="CIA47" s="63"/>
      <c r="CIB47" s="63"/>
      <c r="CIC47" s="63"/>
      <c r="CID47" s="63"/>
      <c r="CIE47" s="63"/>
      <c r="CIF47" s="63"/>
      <c r="CIG47" s="63"/>
      <c r="CIH47" s="63"/>
      <c r="CII47" s="63"/>
      <c r="CIJ47" s="63"/>
      <c r="CIK47" s="63"/>
      <c r="CIL47" s="63"/>
      <c r="CIM47" s="63"/>
      <c r="CIN47" s="63"/>
      <c r="CIO47" s="63"/>
      <c r="CIP47" s="63"/>
      <c r="CIQ47" s="63"/>
      <c r="CIR47" s="63"/>
      <c r="CIS47" s="63"/>
      <c r="CIT47" s="63"/>
      <c r="CIU47" s="63"/>
      <c r="CIV47" s="63"/>
      <c r="CIW47" s="63"/>
      <c r="CIX47" s="63"/>
      <c r="CIY47" s="63"/>
      <c r="CIZ47" s="63"/>
      <c r="CJA47" s="63"/>
      <c r="CJB47" s="63"/>
      <c r="CJC47" s="63"/>
      <c r="CJD47" s="63"/>
      <c r="CJE47" s="63"/>
      <c r="CJF47" s="63"/>
      <c r="CJG47" s="63"/>
      <c r="CJH47" s="63"/>
      <c r="CJI47" s="63"/>
      <c r="CJJ47" s="63"/>
      <c r="CJK47" s="63"/>
      <c r="CJL47" s="63"/>
      <c r="CJM47" s="63"/>
      <c r="CJN47" s="63"/>
      <c r="CJO47" s="63"/>
      <c r="CJP47" s="63"/>
      <c r="CJQ47" s="63"/>
      <c r="CJR47" s="63"/>
      <c r="CJS47" s="63"/>
      <c r="CJT47" s="63"/>
      <c r="CJU47" s="63"/>
      <c r="CJV47" s="63"/>
      <c r="CJW47" s="63"/>
      <c r="CJX47" s="63"/>
      <c r="CJY47" s="63"/>
      <c r="CJZ47" s="63"/>
      <c r="CKA47" s="63"/>
      <c r="CKB47" s="63"/>
      <c r="CKC47" s="63"/>
      <c r="CKD47" s="63"/>
      <c r="CKE47" s="63"/>
      <c r="CKF47" s="63"/>
      <c r="CKG47" s="63"/>
      <c r="CKH47" s="63"/>
      <c r="CKI47" s="63"/>
      <c r="CKJ47" s="63"/>
      <c r="CKK47" s="63"/>
      <c r="CKL47" s="63"/>
      <c r="CKM47" s="63"/>
      <c r="CKN47" s="63"/>
      <c r="CKO47" s="63"/>
      <c r="CKP47" s="63"/>
      <c r="CKQ47" s="63"/>
      <c r="CKR47" s="63"/>
      <c r="CKS47" s="63"/>
      <c r="CKT47" s="63"/>
      <c r="CKU47" s="63"/>
      <c r="CKV47" s="63"/>
      <c r="CKW47" s="63"/>
      <c r="CKX47" s="63"/>
      <c r="CKY47" s="63"/>
      <c r="CKZ47" s="63"/>
      <c r="CLA47" s="63"/>
      <c r="CLB47" s="63"/>
      <c r="CLC47" s="63"/>
      <c r="CLD47" s="63"/>
      <c r="CLE47" s="63"/>
      <c r="CLF47" s="63"/>
    </row>
    <row r="48" spans="1:2346" s="62" customFormat="1" ht="36" customHeight="1" thickBot="1" x14ac:dyDescent="0.3">
      <c r="A48" s="491"/>
      <c r="B48" s="498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500"/>
      <c r="P48" s="433"/>
      <c r="Q48" s="434"/>
      <c r="R48" s="433"/>
      <c r="S48" s="438"/>
      <c r="T48" s="456" t="s">
        <v>5</v>
      </c>
      <c r="U48" s="457"/>
      <c r="V48" s="485" t="s">
        <v>11</v>
      </c>
      <c r="W48" s="486"/>
      <c r="X48" s="507" t="s">
        <v>12</v>
      </c>
      <c r="Y48" s="508"/>
      <c r="Z48" s="508"/>
      <c r="AA48" s="508"/>
      <c r="AB48" s="508"/>
      <c r="AC48" s="508"/>
      <c r="AD48" s="508"/>
      <c r="AE48" s="509"/>
      <c r="AF48" s="507" t="s">
        <v>14</v>
      </c>
      <c r="AG48" s="508"/>
      <c r="AH48" s="508"/>
      <c r="AI48" s="508"/>
      <c r="AJ48" s="508"/>
      <c r="AK48" s="509"/>
      <c r="AL48" s="507" t="s">
        <v>15</v>
      </c>
      <c r="AM48" s="508"/>
      <c r="AN48" s="508"/>
      <c r="AO48" s="508"/>
      <c r="AP48" s="508"/>
      <c r="AQ48" s="509"/>
      <c r="AR48" s="507" t="s">
        <v>16</v>
      </c>
      <c r="AS48" s="508"/>
      <c r="AT48" s="508"/>
      <c r="AU48" s="508"/>
      <c r="AV48" s="508"/>
      <c r="AW48" s="509"/>
      <c r="AX48" s="507" t="s">
        <v>135</v>
      </c>
      <c r="AY48" s="508"/>
      <c r="AZ48" s="508"/>
      <c r="BA48" s="508"/>
      <c r="BB48" s="508"/>
      <c r="BC48" s="509"/>
      <c r="BD48" s="443"/>
      <c r="BE48" s="444"/>
      <c r="BF48" s="450"/>
      <c r="BG48" s="451"/>
      <c r="BH48" s="451"/>
      <c r="BI48" s="452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  <c r="JV48" s="63"/>
      <c r="JW48" s="63"/>
      <c r="JX48" s="63"/>
      <c r="JY48" s="63"/>
      <c r="JZ48" s="63"/>
      <c r="KA48" s="63"/>
      <c r="KB48" s="63"/>
      <c r="KC48" s="63"/>
      <c r="KD48" s="63"/>
      <c r="KE48" s="63"/>
      <c r="KF48" s="63"/>
      <c r="KG48" s="63"/>
      <c r="KH48" s="63"/>
      <c r="KI48" s="63"/>
      <c r="KJ48" s="63"/>
      <c r="KK48" s="63"/>
      <c r="KL48" s="63"/>
      <c r="KM48" s="63"/>
      <c r="KN48" s="63"/>
      <c r="KO48" s="63"/>
      <c r="KP48" s="63"/>
      <c r="KQ48" s="63"/>
      <c r="KR48" s="63"/>
      <c r="KS48" s="63"/>
      <c r="KT48" s="63"/>
      <c r="KU48" s="63"/>
      <c r="KV48" s="63"/>
      <c r="KW48" s="63"/>
      <c r="KX48" s="63"/>
      <c r="KY48" s="63"/>
      <c r="KZ48" s="63"/>
      <c r="LA48" s="63"/>
      <c r="LB48" s="63"/>
      <c r="LC48" s="63"/>
      <c r="LD48" s="63"/>
      <c r="LE48" s="63"/>
      <c r="LF48" s="63"/>
      <c r="LG48" s="63"/>
      <c r="LH48" s="63"/>
      <c r="LI48" s="63"/>
      <c r="LJ48" s="63"/>
      <c r="LK48" s="63"/>
      <c r="LL48" s="63"/>
      <c r="LM48" s="63"/>
      <c r="LN48" s="63"/>
      <c r="LO48" s="63"/>
      <c r="LP48" s="63"/>
      <c r="LQ48" s="63"/>
      <c r="LR48" s="63"/>
      <c r="LS48" s="63"/>
      <c r="LT48" s="63"/>
      <c r="LU48" s="63"/>
      <c r="LV48" s="63"/>
      <c r="LW48" s="63"/>
      <c r="LX48" s="63"/>
      <c r="LY48" s="63"/>
      <c r="LZ48" s="63"/>
      <c r="MA48" s="63"/>
      <c r="MB48" s="63"/>
      <c r="MC48" s="63"/>
      <c r="MD48" s="63"/>
      <c r="ME48" s="63"/>
      <c r="MF48" s="63"/>
      <c r="MG48" s="63"/>
      <c r="MH48" s="63"/>
      <c r="MI48" s="63"/>
      <c r="MJ48" s="63"/>
      <c r="MK48" s="63"/>
      <c r="ML48" s="63"/>
      <c r="MM48" s="63"/>
      <c r="MN48" s="63"/>
      <c r="MO48" s="63"/>
      <c r="MP48" s="63"/>
      <c r="MQ48" s="63"/>
      <c r="MR48" s="63"/>
      <c r="MS48" s="63"/>
      <c r="MT48" s="63"/>
      <c r="MU48" s="63"/>
      <c r="MV48" s="63"/>
      <c r="MW48" s="63"/>
      <c r="MX48" s="63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  <c r="OS48" s="63"/>
      <c r="OT48" s="63"/>
      <c r="OU48" s="63"/>
      <c r="OV48" s="63"/>
      <c r="OW48" s="63"/>
      <c r="OX48" s="63"/>
      <c r="OY48" s="63"/>
      <c r="OZ48" s="63"/>
      <c r="PA48" s="63"/>
      <c r="PB48" s="63"/>
      <c r="PC48" s="63"/>
      <c r="PD48" s="63"/>
      <c r="PE48" s="63"/>
      <c r="PF48" s="63"/>
      <c r="PG48" s="63"/>
      <c r="PH48" s="63"/>
      <c r="PI48" s="63"/>
      <c r="PJ48" s="63"/>
      <c r="PK48" s="63"/>
      <c r="PL48" s="63"/>
      <c r="PM48" s="63"/>
      <c r="PN48" s="63"/>
      <c r="PO48" s="63"/>
      <c r="PP48" s="63"/>
      <c r="PQ48" s="63"/>
      <c r="PR48" s="63"/>
      <c r="PS48" s="63"/>
      <c r="PT48" s="63"/>
      <c r="PU48" s="63"/>
      <c r="PV48" s="63"/>
      <c r="PW48" s="63"/>
      <c r="PX48" s="63"/>
      <c r="PY48" s="63"/>
      <c r="PZ48" s="63"/>
      <c r="QA48" s="63"/>
      <c r="QB48" s="63"/>
      <c r="QC48" s="63"/>
      <c r="QD48" s="63"/>
      <c r="QE48" s="63"/>
      <c r="QF48" s="63"/>
      <c r="QG48" s="63"/>
      <c r="QH48" s="63"/>
      <c r="QI48" s="63"/>
      <c r="QJ48" s="63"/>
      <c r="QK48" s="63"/>
      <c r="QL48" s="63"/>
      <c r="QM48" s="63"/>
      <c r="QN48" s="63"/>
      <c r="QO48" s="63"/>
      <c r="QP48" s="63"/>
      <c r="QQ48" s="63"/>
      <c r="QR48" s="63"/>
      <c r="QS48" s="63"/>
      <c r="QT48" s="63"/>
      <c r="QU48" s="63"/>
      <c r="QV48" s="63"/>
      <c r="QW48" s="63"/>
      <c r="QX48" s="63"/>
      <c r="QY48" s="63"/>
      <c r="QZ48" s="63"/>
      <c r="RA48" s="63"/>
      <c r="RB48" s="63"/>
      <c r="RC48" s="63"/>
      <c r="RD48" s="63"/>
      <c r="RE48" s="63"/>
      <c r="RF48" s="63"/>
      <c r="RG48" s="63"/>
      <c r="RH48" s="63"/>
      <c r="RI48" s="63"/>
      <c r="RJ48" s="63"/>
      <c r="RK48" s="63"/>
      <c r="RL48" s="63"/>
      <c r="RM48" s="63"/>
      <c r="RN48" s="63"/>
      <c r="RO48" s="63"/>
      <c r="RP48" s="63"/>
      <c r="RQ48" s="63"/>
      <c r="RR48" s="63"/>
      <c r="RS48" s="63"/>
      <c r="RT48" s="63"/>
      <c r="RU48" s="63"/>
      <c r="RV48" s="63"/>
      <c r="RW48" s="63"/>
      <c r="RX48" s="63"/>
      <c r="RY48" s="63"/>
      <c r="RZ48" s="63"/>
      <c r="SA48" s="63"/>
      <c r="SB48" s="63"/>
      <c r="SC48" s="63"/>
      <c r="SD48" s="63"/>
      <c r="SE48" s="63"/>
      <c r="SF48" s="63"/>
      <c r="SG48" s="63"/>
      <c r="SH48" s="63"/>
      <c r="SI48" s="63"/>
      <c r="SJ48" s="63"/>
      <c r="SK48" s="63"/>
      <c r="SL48" s="63"/>
      <c r="SM48" s="63"/>
      <c r="SN48" s="63"/>
      <c r="SO48" s="63"/>
      <c r="SP48" s="63"/>
      <c r="SQ48" s="63"/>
      <c r="SR48" s="63"/>
      <c r="SS48" s="63"/>
      <c r="ST48" s="63"/>
      <c r="SU48" s="63"/>
      <c r="SV48" s="63"/>
      <c r="SW48" s="63"/>
      <c r="SX48" s="63"/>
      <c r="SY48" s="63"/>
      <c r="SZ48" s="63"/>
      <c r="TA48" s="63"/>
      <c r="TB48" s="63"/>
      <c r="TC48" s="63"/>
      <c r="TD48" s="63"/>
      <c r="TE48" s="63"/>
      <c r="TF48" s="63"/>
      <c r="TG48" s="63"/>
      <c r="TH48" s="63"/>
      <c r="TI48" s="63"/>
      <c r="TJ48" s="63"/>
      <c r="TK48" s="63"/>
      <c r="TL48" s="63"/>
      <c r="TM48" s="63"/>
      <c r="TN48" s="63"/>
      <c r="TO48" s="63"/>
      <c r="TP48" s="63"/>
      <c r="TQ48" s="63"/>
      <c r="TR48" s="63"/>
      <c r="TS48" s="63"/>
      <c r="TT48" s="63"/>
      <c r="TU48" s="63"/>
      <c r="TV48" s="63"/>
      <c r="TW48" s="63"/>
      <c r="TX48" s="63"/>
      <c r="TY48" s="63"/>
      <c r="TZ48" s="63"/>
      <c r="UA48" s="63"/>
      <c r="UB48" s="63"/>
      <c r="UC48" s="63"/>
      <c r="UD48" s="63"/>
      <c r="UE48" s="63"/>
      <c r="UF48" s="63"/>
      <c r="UG48" s="63"/>
      <c r="UH48" s="63"/>
      <c r="UI48" s="63"/>
      <c r="UJ48" s="63"/>
      <c r="UK48" s="63"/>
      <c r="UL48" s="63"/>
      <c r="UM48" s="63"/>
      <c r="UN48" s="63"/>
      <c r="UO48" s="63"/>
      <c r="UP48" s="63"/>
      <c r="UQ48" s="63"/>
      <c r="UR48" s="63"/>
      <c r="US48" s="63"/>
      <c r="UT48" s="63"/>
      <c r="UU48" s="63"/>
      <c r="UV48" s="63"/>
      <c r="UW48" s="63"/>
      <c r="UX48" s="63"/>
      <c r="UY48" s="63"/>
      <c r="UZ48" s="63"/>
      <c r="VA48" s="63"/>
      <c r="VB48" s="63"/>
      <c r="VC48" s="63"/>
      <c r="VD48" s="63"/>
      <c r="VE48" s="63"/>
      <c r="VF48" s="63"/>
      <c r="VG48" s="63"/>
      <c r="VH48" s="63"/>
      <c r="VI48" s="63"/>
      <c r="VJ48" s="63"/>
      <c r="VK48" s="63"/>
      <c r="VL48" s="63"/>
      <c r="VM48" s="63"/>
      <c r="VN48" s="63"/>
      <c r="VO48" s="63"/>
      <c r="VP48" s="63"/>
      <c r="VQ48" s="63"/>
      <c r="VR48" s="63"/>
      <c r="VS48" s="63"/>
      <c r="VT48" s="63"/>
      <c r="VU48" s="63"/>
      <c r="VV48" s="63"/>
      <c r="VW48" s="63"/>
      <c r="VX48" s="63"/>
      <c r="VY48" s="63"/>
      <c r="VZ48" s="63"/>
      <c r="WA48" s="63"/>
      <c r="WB48" s="63"/>
      <c r="WC48" s="63"/>
      <c r="WD48" s="63"/>
      <c r="WE48" s="63"/>
      <c r="WF48" s="63"/>
      <c r="WG48" s="63"/>
      <c r="WH48" s="63"/>
      <c r="WI48" s="63"/>
      <c r="WJ48" s="63"/>
      <c r="WK48" s="63"/>
      <c r="WL48" s="63"/>
      <c r="WM48" s="63"/>
      <c r="WN48" s="63"/>
      <c r="WO48" s="63"/>
      <c r="WP48" s="63"/>
      <c r="WQ48" s="63"/>
      <c r="WR48" s="63"/>
      <c r="WS48" s="63"/>
      <c r="WT48" s="63"/>
      <c r="WU48" s="63"/>
      <c r="WV48" s="63"/>
      <c r="WW48" s="63"/>
      <c r="WX48" s="63"/>
      <c r="WY48" s="63"/>
      <c r="WZ48" s="63"/>
      <c r="XA48" s="63"/>
      <c r="XB48" s="63"/>
      <c r="XC48" s="63"/>
      <c r="XD48" s="63"/>
      <c r="XE48" s="63"/>
      <c r="XF48" s="63"/>
      <c r="XG48" s="63"/>
      <c r="XH48" s="63"/>
      <c r="XI48" s="63"/>
      <c r="XJ48" s="63"/>
      <c r="XK48" s="63"/>
      <c r="XL48" s="63"/>
      <c r="XM48" s="63"/>
      <c r="XN48" s="63"/>
      <c r="XO48" s="63"/>
      <c r="XP48" s="63"/>
      <c r="XQ48" s="63"/>
      <c r="XR48" s="63"/>
      <c r="XS48" s="63"/>
      <c r="XT48" s="63"/>
      <c r="XU48" s="63"/>
      <c r="XV48" s="63"/>
      <c r="XW48" s="63"/>
      <c r="XX48" s="63"/>
      <c r="XY48" s="63"/>
      <c r="XZ48" s="63"/>
      <c r="YA48" s="63"/>
      <c r="YB48" s="63"/>
      <c r="YC48" s="63"/>
      <c r="YD48" s="63"/>
      <c r="YE48" s="63"/>
      <c r="YF48" s="63"/>
      <c r="YG48" s="63"/>
      <c r="YH48" s="63"/>
      <c r="YI48" s="63"/>
      <c r="YJ48" s="63"/>
      <c r="YK48" s="63"/>
      <c r="YL48" s="63"/>
      <c r="YM48" s="63"/>
      <c r="YN48" s="63"/>
      <c r="YO48" s="63"/>
      <c r="YP48" s="63"/>
      <c r="YQ48" s="63"/>
      <c r="YR48" s="63"/>
      <c r="YS48" s="63"/>
      <c r="YT48" s="63"/>
      <c r="YU48" s="63"/>
      <c r="YV48" s="63"/>
      <c r="YW48" s="63"/>
      <c r="YX48" s="63"/>
      <c r="YY48" s="63"/>
      <c r="YZ48" s="63"/>
      <c r="ZA48" s="63"/>
      <c r="ZB48" s="63"/>
      <c r="ZC48" s="63"/>
      <c r="ZD48" s="63"/>
      <c r="ZE48" s="63"/>
      <c r="ZF48" s="63"/>
      <c r="ZG48" s="63"/>
      <c r="ZH48" s="63"/>
      <c r="ZI48" s="63"/>
      <c r="ZJ48" s="63"/>
      <c r="ZK48" s="63"/>
      <c r="ZL48" s="63"/>
      <c r="ZM48" s="63"/>
      <c r="ZN48" s="63"/>
      <c r="ZO48" s="63"/>
      <c r="ZP48" s="63"/>
      <c r="ZQ48" s="63"/>
      <c r="ZR48" s="63"/>
      <c r="ZS48" s="63"/>
      <c r="ZT48" s="63"/>
      <c r="ZU48" s="63"/>
      <c r="ZV48" s="63"/>
      <c r="ZW48" s="63"/>
      <c r="ZX48" s="63"/>
      <c r="ZY48" s="63"/>
      <c r="ZZ48" s="63"/>
      <c r="AAA48" s="63"/>
      <c r="AAB48" s="63"/>
      <c r="AAC48" s="63"/>
      <c r="AAD48" s="63"/>
      <c r="AAE48" s="63"/>
      <c r="AAF48" s="63"/>
      <c r="AAG48" s="63"/>
      <c r="AAH48" s="63"/>
      <c r="AAI48" s="63"/>
      <c r="AAJ48" s="63"/>
      <c r="AAK48" s="63"/>
      <c r="AAL48" s="63"/>
      <c r="AAM48" s="63"/>
      <c r="AAN48" s="63"/>
      <c r="AAO48" s="63"/>
      <c r="AAP48" s="63"/>
      <c r="AAQ48" s="63"/>
      <c r="AAR48" s="63"/>
      <c r="AAS48" s="63"/>
      <c r="AAT48" s="63"/>
      <c r="AAU48" s="63"/>
      <c r="AAV48" s="63"/>
      <c r="AAW48" s="63"/>
      <c r="AAX48" s="63"/>
      <c r="AAY48" s="63"/>
      <c r="AAZ48" s="63"/>
      <c r="ABA48" s="63"/>
      <c r="ABB48" s="63"/>
      <c r="ABC48" s="63"/>
      <c r="ABD48" s="63"/>
      <c r="ABE48" s="63"/>
      <c r="ABF48" s="63"/>
      <c r="ABG48" s="63"/>
      <c r="ABH48" s="63"/>
      <c r="ABI48" s="63"/>
      <c r="ABJ48" s="63"/>
      <c r="ABK48" s="63"/>
      <c r="ABL48" s="63"/>
      <c r="ABM48" s="63"/>
      <c r="ABN48" s="63"/>
      <c r="ABO48" s="63"/>
      <c r="ABP48" s="63"/>
      <c r="ABQ48" s="63"/>
      <c r="ABR48" s="63"/>
      <c r="ABS48" s="63"/>
      <c r="ABT48" s="63"/>
      <c r="ABU48" s="63"/>
      <c r="ABV48" s="63"/>
      <c r="ABW48" s="63"/>
      <c r="ABX48" s="63"/>
      <c r="ABY48" s="63"/>
      <c r="ABZ48" s="63"/>
      <c r="ACA48" s="63"/>
      <c r="ACB48" s="63"/>
      <c r="ACC48" s="63"/>
      <c r="ACD48" s="63"/>
      <c r="ACE48" s="63"/>
      <c r="ACF48" s="63"/>
      <c r="ACG48" s="63"/>
      <c r="ACH48" s="63"/>
      <c r="ACI48" s="63"/>
      <c r="ACJ48" s="63"/>
      <c r="ACK48" s="63"/>
      <c r="ACL48" s="63"/>
      <c r="ACM48" s="63"/>
      <c r="ACN48" s="63"/>
      <c r="ACO48" s="63"/>
      <c r="ACP48" s="63"/>
      <c r="ACQ48" s="63"/>
      <c r="ACR48" s="63"/>
      <c r="ACS48" s="63"/>
      <c r="ACT48" s="63"/>
      <c r="ACU48" s="63"/>
      <c r="ACV48" s="63"/>
      <c r="ACW48" s="63"/>
      <c r="ACX48" s="63"/>
      <c r="ACY48" s="63"/>
      <c r="ACZ48" s="63"/>
      <c r="ADA48" s="63"/>
      <c r="ADB48" s="63"/>
      <c r="ADC48" s="63"/>
      <c r="ADD48" s="63"/>
      <c r="ADE48" s="63"/>
      <c r="ADF48" s="63"/>
      <c r="ADG48" s="63"/>
      <c r="ADH48" s="63"/>
      <c r="ADI48" s="63"/>
      <c r="ADJ48" s="63"/>
      <c r="ADK48" s="63"/>
      <c r="ADL48" s="63"/>
      <c r="ADM48" s="63"/>
      <c r="ADN48" s="63"/>
      <c r="ADO48" s="63"/>
      <c r="ADP48" s="63"/>
      <c r="ADQ48" s="63"/>
      <c r="ADR48" s="63"/>
      <c r="ADS48" s="63"/>
      <c r="ADT48" s="63"/>
      <c r="ADU48" s="63"/>
      <c r="ADV48" s="63"/>
      <c r="ADW48" s="63"/>
      <c r="ADX48" s="63"/>
      <c r="ADY48" s="63"/>
      <c r="ADZ48" s="63"/>
      <c r="AEA48" s="63"/>
      <c r="AEB48" s="63"/>
      <c r="AEC48" s="63"/>
      <c r="AED48" s="63"/>
      <c r="AEE48" s="63"/>
      <c r="AEF48" s="63"/>
      <c r="AEG48" s="63"/>
      <c r="AEH48" s="63"/>
      <c r="AEI48" s="63"/>
      <c r="AEJ48" s="63"/>
      <c r="AEK48" s="63"/>
      <c r="AEL48" s="63"/>
      <c r="AEM48" s="63"/>
      <c r="AEN48" s="63"/>
      <c r="AEO48" s="63"/>
      <c r="AEP48" s="63"/>
      <c r="AEQ48" s="63"/>
      <c r="AER48" s="63"/>
      <c r="AES48" s="63"/>
      <c r="AET48" s="63"/>
      <c r="AEU48" s="63"/>
      <c r="AEV48" s="63"/>
      <c r="AEW48" s="63"/>
      <c r="AEX48" s="63"/>
      <c r="AEY48" s="63"/>
      <c r="AEZ48" s="63"/>
      <c r="AFA48" s="63"/>
      <c r="AFB48" s="63"/>
      <c r="AFC48" s="63"/>
      <c r="AFD48" s="63"/>
      <c r="AFE48" s="63"/>
      <c r="AFF48" s="63"/>
      <c r="AFG48" s="63"/>
      <c r="AFH48" s="63"/>
      <c r="AFI48" s="63"/>
      <c r="AFJ48" s="63"/>
      <c r="AFK48" s="63"/>
      <c r="AFL48" s="63"/>
      <c r="AFM48" s="63"/>
      <c r="AFN48" s="63"/>
      <c r="AFO48" s="63"/>
      <c r="AFP48" s="63"/>
      <c r="AFQ48" s="63"/>
      <c r="AFR48" s="63"/>
      <c r="AFS48" s="63"/>
      <c r="AFT48" s="63"/>
      <c r="AFU48" s="63"/>
      <c r="AFV48" s="63"/>
      <c r="AFW48" s="63"/>
      <c r="AFX48" s="63"/>
      <c r="AFY48" s="63"/>
      <c r="AFZ48" s="63"/>
      <c r="AGA48" s="63"/>
      <c r="AGB48" s="63"/>
      <c r="AGC48" s="63"/>
      <c r="AGD48" s="63"/>
      <c r="AGE48" s="63"/>
      <c r="AGF48" s="63"/>
      <c r="AGG48" s="63"/>
      <c r="AGH48" s="63"/>
      <c r="AGI48" s="63"/>
      <c r="AGJ48" s="63"/>
      <c r="AGK48" s="63"/>
      <c r="AGL48" s="63"/>
      <c r="AGM48" s="63"/>
      <c r="AGN48" s="63"/>
      <c r="AGO48" s="63"/>
      <c r="AGP48" s="63"/>
      <c r="AGQ48" s="63"/>
      <c r="AGR48" s="63"/>
      <c r="AGS48" s="63"/>
      <c r="AGT48" s="63"/>
      <c r="AGU48" s="63"/>
      <c r="AGV48" s="63"/>
      <c r="AGW48" s="63"/>
      <c r="AGX48" s="63"/>
      <c r="AGY48" s="63"/>
      <c r="AGZ48" s="63"/>
      <c r="AHA48" s="63"/>
      <c r="AHB48" s="63"/>
      <c r="AHC48" s="63"/>
      <c r="AHD48" s="63"/>
      <c r="AHE48" s="63"/>
      <c r="AHF48" s="63"/>
      <c r="AHG48" s="63"/>
      <c r="AHH48" s="63"/>
      <c r="AHI48" s="63"/>
      <c r="AHJ48" s="63"/>
      <c r="AHK48" s="63"/>
      <c r="AHL48" s="63"/>
      <c r="AHM48" s="63"/>
      <c r="AHN48" s="63"/>
      <c r="AHO48" s="63"/>
      <c r="AHP48" s="63"/>
      <c r="AHQ48" s="63"/>
      <c r="AHR48" s="63"/>
      <c r="AHS48" s="63"/>
      <c r="AHT48" s="63"/>
      <c r="AHU48" s="63"/>
      <c r="AHV48" s="63"/>
      <c r="AHW48" s="63"/>
      <c r="AHX48" s="63"/>
      <c r="AHY48" s="63"/>
      <c r="AHZ48" s="63"/>
      <c r="AIA48" s="63"/>
      <c r="AIB48" s="63"/>
      <c r="AIC48" s="63"/>
      <c r="AID48" s="63"/>
      <c r="AIE48" s="63"/>
      <c r="AIF48" s="63"/>
      <c r="AIG48" s="63"/>
      <c r="AIH48" s="63"/>
      <c r="AII48" s="63"/>
      <c r="AIJ48" s="63"/>
      <c r="AIK48" s="63"/>
      <c r="AIL48" s="63"/>
      <c r="AIM48" s="63"/>
      <c r="AIN48" s="63"/>
      <c r="AIO48" s="63"/>
      <c r="AIP48" s="63"/>
      <c r="AIQ48" s="63"/>
      <c r="AIR48" s="63"/>
      <c r="AIS48" s="63"/>
      <c r="AIT48" s="63"/>
      <c r="AIU48" s="63"/>
      <c r="AIV48" s="63"/>
      <c r="AIW48" s="63"/>
      <c r="AIX48" s="63"/>
      <c r="AIY48" s="63"/>
      <c r="AIZ48" s="63"/>
      <c r="AJA48" s="63"/>
      <c r="AJB48" s="63"/>
      <c r="AJC48" s="63"/>
      <c r="AJD48" s="63"/>
      <c r="AJE48" s="63"/>
      <c r="AJF48" s="63"/>
      <c r="AJG48" s="63"/>
      <c r="AJH48" s="63"/>
      <c r="AJI48" s="63"/>
      <c r="AJJ48" s="63"/>
      <c r="AJK48" s="63"/>
      <c r="AJL48" s="63"/>
      <c r="AJM48" s="63"/>
      <c r="AJN48" s="63"/>
      <c r="AJO48" s="63"/>
      <c r="AJP48" s="63"/>
      <c r="AJQ48" s="63"/>
      <c r="AJR48" s="63"/>
      <c r="AJS48" s="63"/>
      <c r="AJT48" s="63"/>
      <c r="AJU48" s="63"/>
      <c r="AJV48" s="63"/>
      <c r="AJW48" s="63"/>
      <c r="AJX48" s="63"/>
      <c r="AJY48" s="63"/>
      <c r="AJZ48" s="63"/>
      <c r="AKA48" s="63"/>
      <c r="AKB48" s="63"/>
      <c r="AKC48" s="63"/>
      <c r="AKD48" s="63"/>
      <c r="AKE48" s="63"/>
      <c r="AKF48" s="63"/>
      <c r="AKG48" s="63"/>
      <c r="AKH48" s="63"/>
      <c r="AKI48" s="63"/>
      <c r="AKJ48" s="63"/>
      <c r="AKK48" s="63"/>
      <c r="AKL48" s="63"/>
      <c r="AKM48" s="63"/>
      <c r="AKN48" s="63"/>
      <c r="AKO48" s="63"/>
      <c r="AKP48" s="63"/>
      <c r="AKQ48" s="63"/>
      <c r="AKR48" s="63"/>
      <c r="AKS48" s="63"/>
      <c r="AKT48" s="63"/>
      <c r="AKU48" s="63"/>
      <c r="AKV48" s="63"/>
      <c r="AKW48" s="63"/>
      <c r="AKX48" s="63"/>
      <c r="AKY48" s="63"/>
      <c r="AKZ48" s="63"/>
      <c r="ALA48" s="63"/>
      <c r="ALB48" s="63"/>
      <c r="ALC48" s="63"/>
      <c r="ALD48" s="63"/>
      <c r="ALE48" s="63"/>
      <c r="ALF48" s="63"/>
      <c r="ALG48" s="63"/>
      <c r="ALH48" s="63"/>
      <c r="ALI48" s="63"/>
      <c r="ALJ48" s="63"/>
      <c r="ALK48" s="63"/>
      <c r="ALL48" s="63"/>
      <c r="ALM48" s="63"/>
      <c r="ALN48" s="63"/>
      <c r="ALO48" s="63"/>
      <c r="ALP48" s="63"/>
      <c r="ALQ48" s="63"/>
      <c r="ALR48" s="63"/>
      <c r="ALS48" s="63"/>
      <c r="ALT48" s="63"/>
      <c r="ALU48" s="63"/>
      <c r="ALV48" s="63"/>
      <c r="ALW48" s="63"/>
      <c r="ALX48" s="63"/>
      <c r="ALY48" s="63"/>
      <c r="ALZ48" s="63"/>
      <c r="AMA48" s="63"/>
      <c r="AMB48" s="63"/>
      <c r="AMC48" s="63"/>
      <c r="AMD48" s="63"/>
      <c r="AME48" s="63"/>
      <c r="AMF48" s="63"/>
      <c r="AMG48" s="63"/>
      <c r="AMH48" s="63"/>
      <c r="AMI48" s="63"/>
      <c r="AMJ48" s="63"/>
      <c r="AMK48" s="63"/>
      <c r="AML48" s="63"/>
      <c r="AMM48" s="63"/>
      <c r="AMN48" s="63"/>
      <c r="AMO48" s="63"/>
      <c r="AMP48" s="63"/>
      <c r="AMQ48" s="63"/>
      <c r="AMR48" s="63"/>
      <c r="AMS48" s="63"/>
      <c r="AMT48" s="63"/>
      <c r="AMU48" s="63"/>
      <c r="AMV48" s="63"/>
      <c r="AMW48" s="63"/>
      <c r="AMX48" s="63"/>
      <c r="AMY48" s="63"/>
      <c r="AMZ48" s="63"/>
      <c r="ANA48" s="63"/>
      <c r="ANB48" s="63"/>
      <c r="ANC48" s="63"/>
      <c r="AND48" s="63"/>
      <c r="ANE48" s="63"/>
      <c r="ANF48" s="63"/>
      <c r="ANG48" s="63"/>
      <c r="ANH48" s="63"/>
      <c r="ANI48" s="63"/>
      <c r="ANJ48" s="63"/>
      <c r="ANK48" s="63"/>
      <c r="ANL48" s="63"/>
      <c r="ANM48" s="63"/>
      <c r="ANN48" s="63"/>
      <c r="ANO48" s="63"/>
      <c r="ANP48" s="63"/>
      <c r="ANQ48" s="63"/>
      <c r="ANR48" s="63"/>
      <c r="ANS48" s="63"/>
      <c r="ANT48" s="63"/>
      <c r="ANU48" s="63"/>
      <c r="ANV48" s="63"/>
      <c r="ANW48" s="63"/>
      <c r="ANX48" s="63"/>
      <c r="ANY48" s="63"/>
      <c r="ANZ48" s="63"/>
      <c r="AOA48" s="63"/>
      <c r="AOB48" s="63"/>
      <c r="AOC48" s="63"/>
      <c r="AOD48" s="63"/>
      <c r="AOE48" s="63"/>
      <c r="AOF48" s="63"/>
      <c r="AOG48" s="63"/>
      <c r="AOH48" s="63"/>
      <c r="AOI48" s="63"/>
      <c r="AOJ48" s="63"/>
      <c r="AOK48" s="63"/>
      <c r="AOL48" s="63"/>
      <c r="AOM48" s="63"/>
      <c r="AON48" s="63"/>
      <c r="AOO48" s="63"/>
      <c r="AOP48" s="63"/>
      <c r="AOQ48" s="63"/>
      <c r="AOR48" s="63"/>
      <c r="AOS48" s="63"/>
      <c r="AOT48" s="63"/>
      <c r="AOU48" s="63"/>
      <c r="AOV48" s="63"/>
      <c r="AOW48" s="63"/>
      <c r="AOX48" s="63"/>
      <c r="AOY48" s="63"/>
      <c r="AOZ48" s="63"/>
      <c r="APA48" s="63"/>
      <c r="APB48" s="63"/>
      <c r="APC48" s="63"/>
      <c r="APD48" s="63"/>
      <c r="APE48" s="63"/>
      <c r="APF48" s="63"/>
      <c r="APG48" s="63"/>
      <c r="APH48" s="63"/>
      <c r="API48" s="63"/>
      <c r="APJ48" s="63"/>
      <c r="APK48" s="63"/>
      <c r="APL48" s="63"/>
      <c r="APM48" s="63"/>
      <c r="APN48" s="63"/>
      <c r="APO48" s="63"/>
      <c r="APP48" s="63"/>
      <c r="APQ48" s="63"/>
      <c r="APR48" s="63"/>
      <c r="APS48" s="63"/>
      <c r="APT48" s="63"/>
      <c r="APU48" s="63"/>
      <c r="APV48" s="63"/>
      <c r="APW48" s="63"/>
      <c r="APX48" s="63"/>
      <c r="APY48" s="63"/>
      <c r="APZ48" s="63"/>
      <c r="AQA48" s="63"/>
      <c r="AQB48" s="63"/>
      <c r="AQC48" s="63"/>
      <c r="AQD48" s="63"/>
      <c r="AQE48" s="63"/>
      <c r="AQF48" s="63"/>
      <c r="AQG48" s="63"/>
      <c r="AQH48" s="63"/>
      <c r="AQI48" s="63"/>
      <c r="AQJ48" s="63"/>
      <c r="AQK48" s="63"/>
      <c r="AQL48" s="63"/>
      <c r="AQM48" s="63"/>
      <c r="AQN48" s="63"/>
      <c r="AQO48" s="63"/>
      <c r="AQP48" s="63"/>
      <c r="AQQ48" s="63"/>
      <c r="AQR48" s="63"/>
      <c r="AQS48" s="63"/>
      <c r="AQT48" s="63"/>
      <c r="AQU48" s="63"/>
      <c r="AQV48" s="63"/>
      <c r="AQW48" s="63"/>
      <c r="AQX48" s="63"/>
      <c r="AQY48" s="63"/>
      <c r="AQZ48" s="63"/>
      <c r="ARA48" s="63"/>
      <c r="ARB48" s="63"/>
      <c r="ARC48" s="63"/>
      <c r="ARD48" s="63"/>
      <c r="ARE48" s="63"/>
      <c r="ARF48" s="63"/>
      <c r="ARG48" s="63"/>
      <c r="ARH48" s="63"/>
      <c r="ARI48" s="63"/>
      <c r="ARJ48" s="63"/>
      <c r="ARK48" s="63"/>
      <c r="ARL48" s="63"/>
      <c r="ARM48" s="63"/>
      <c r="ARN48" s="63"/>
      <c r="ARO48" s="63"/>
      <c r="ARP48" s="63"/>
      <c r="ARQ48" s="63"/>
      <c r="ARR48" s="63"/>
      <c r="ARS48" s="63"/>
      <c r="ART48" s="63"/>
      <c r="ARU48" s="63"/>
      <c r="ARV48" s="63"/>
      <c r="ARW48" s="63"/>
      <c r="ARX48" s="63"/>
      <c r="ARY48" s="63"/>
      <c r="ARZ48" s="63"/>
      <c r="ASA48" s="63"/>
      <c r="ASB48" s="63"/>
      <c r="ASC48" s="63"/>
      <c r="ASD48" s="63"/>
      <c r="ASE48" s="63"/>
      <c r="ASF48" s="63"/>
      <c r="ASG48" s="63"/>
      <c r="ASH48" s="63"/>
      <c r="ASI48" s="63"/>
      <c r="ASJ48" s="63"/>
      <c r="ASK48" s="63"/>
      <c r="ASL48" s="63"/>
      <c r="ASM48" s="63"/>
      <c r="ASN48" s="63"/>
      <c r="ASO48" s="63"/>
      <c r="ASP48" s="63"/>
      <c r="ASQ48" s="63"/>
      <c r="ASR48" s="63"/>
      <c r="ASS48" s="63"/>
      <c r="AST48" s="63"/>
      <c r="ASU48" s="63"/>
      <c r="ASV48" s="63"/>
      <c r="ASW48" s="63"/>
      <c r="ASX48" s="63"/>
      <c r="ASY48" s="63"/>
      <c r="ASZ48" s="63"/>
      <c r="ATA48" s="63"/>
      <c r="ATB48" s="63"/>
      <c r="ATC48" s="63"/>
      <c r="ATD48" s="63"/>
      <c r="ATE48" s="63"/>
      <c r="ATF48" s="63"/>
      <c r="ATG48" s="63"/>
      <c r="ATH48" s="63"/>
      <c r="ATI48" s="63"/>
      <c r="ATJ48" s="63"/>
      <c r="ATK48" s="63"/>
      <c r="ATL48" s="63"/>
      <c r="ATM48" s="63"/>
      <c r="ATN48" s="63"/>
      <c r="ATO48" s="63"/>
      <c r="ATP48" s="63"/>
      <c r="ATQ48" s="63"/>
      <c r="ATR48" s="63"/>
      <c r="ATS48" s="63"/>
      <c r="ATT48" s="63"/>
      <c r="ATU48" s="63"/>
      <c r="ATV48" s="63"/>
      <c r="ATW48" s="63"/>
      <c r="ATX48" s="63"/>
      <c r="ATY48" s="63"/>
      <c r="ATZ48" s="63"/>
      <c r="AUA48" s="63"/>
      <c r="AUB48" s="63"/>
      <c r="AUC48" s="63"/>
      <c r="AUD48" s="63"/>
      <c r="AUE48" s="63"/>
      <c r="AUF48" s="63"/>
      <c r="AUG48" s="63"/>
      <c r="AUH48" s="63"/>
      <c r="AUI48" s="63"/>
      <c r="AUJ48" s="63"/>
      <c r="AUK48" s="63"/>
      <c r="AUL48" s="63"/>
      <c r="AUM48" s="63"/>
      <c r="AUN48" s="63"/>
      <c r="AUO48" s="63"/>
      <c r="AUP48" s="63"/>
      <c r="AUQ48" s="63"/>
      <c r="AUR48" s="63"/>
      <c r="AUS48" s="63"/>
      <c r="AUT48" s="63"/>
      <c r="AUU48" s="63"/>
      <c r="AUV48" s="63"/>
      <c r="AUW48" s="63"/>
      <c r="AUX48" s="63"/>
      <c r="AUY48" s="63"/>
      <c r="AUZ48" s="63"/>
      <c r="AVA48" s="63"/>
      <c r="AVB48" s="63"/>
      <c r="AVC48" s="63"/>
      <c r="AVD48" s="63"/>
      <c r="AVE48" s="63"/>
      <c r="AVF48" s="63"/>
      <c r="AVG48" s="63"/>
      <c r="AVH48" s="63"/>
      <c r="AVI48" s="63"/>
      <c r="AVJ48" s="63"/>
      <c r="AVK48" s="63"/>
      <c r="AVL48" s="63"/>
      <c r="AVM48" s="63"/>
      <c r="AVN48" s="63"/>
      <c r="AVO48" s="63"/>
      <c r="AVP48" s="63"/>
      <c r="AVQ48" s="63"/>
      <c r="AVR48" s="63"/>
      <c r="AVS48" s="63"/>
      <c r="AVT48" s="63"/>
      <c r="AVU48" s="63"/>
      <c r="AVV48" s="63"/>
      <c r="AVW48" s="63"/>
      <c r="AVX48" s="63"/>
      <c r="AVY48" s="63"/>
      <c r="AVZ48" s="63"/>
      <c r="AWA48" s="63"/>
      <c r="AWB48" s="63"/>
      <c r="AWC48" s="63"/>
      <c r="AWD48" s="63"/>
      <c r="AWE48" s="63"/>
      <c r="AWF48" s="63"/>
      <c r="AWG48" s="63"/>
      <c r="AWH48" s="63"/>
      <c r="AWI48" s="63"/>
      <c r="AWJ48" s="63"/>
      <c r="AWK48" s="63"/>
      <c r="AWL48" s="63"/>
      <c r="AWM48" s="63"/>
      <c r="AWN48" s="63"/>
      <c r="AWO48" s="63"/>
      <c r="AWP48" s="63"/>
      <c r="AWQ48" s="63"/>
      <c r="AWR48" s="63"/>
      <c r="AWS48" s="63"/>
      <c r="AWT48" s="63"/>
      <c r="AWU48" s="63"/>
      <c r="AWV48" s="63"/>
      <c r="AWW48" s="63"/>
      <c r="AWX48" s="63"/>
      <c r="AWY48" s="63"/>
      <c r="AWZ48" s="63"/>
      <c r="AXA48" s="63"/>
      <c r="AXB48" s="63"/>
      <c r="AXC48" s="63"/>
      <c r="AXD48" s="63"/>
      <c r="AXE48" s="63"/>
      <c r="AXF48" s="63"/>
      <c r="AXG48" s="63"/>
      <c r="AXH48" s="63"/>
      <c r="AXI48" s="63"/>
      <c r="AXJ48" s="63"/>
      <c r="AXK48" s="63"/>
      <c r="AXL48" s="63"/>
      <c r="AXM48" s="63"/>
      <c r="AXN48" s="63"/>
      <c r="AXO48" s="63"/>
      <c r="AXP48" s="63"/>
      <c r="AXQ48" s="63"/>
      <c r="AXR48" s="63"/>
      <c r="AXS48" s="63"/>
      <c r="AXT48" s="63"/>
      <c r="AXU48" s="63"/>
      <c r="AXV48" s="63"/>
      <c r="AXW48" s="63"/>
      <c r="AXX48" s="63"/>
      <c r="AXY48" s="63"/>
      <c r="AXZ48" s="63"/>
      <c r="AYA48" s="63"/>
      <c r="AYB48" s="63"/>
      <c r="AYC48" s="63"/>
      <c r="AYD48" s="63"/>
      <c r="AYE48" s="63"/>
      <c r="AYF48" s="63"/>
      <c r="AYG48" s="63"/>
      <c r="AYH48" s="63"/>
      <c r="AYI48" s="63"/>
      <c r="AYJ48" s="63"/>
      <c r="AYK48" s="63"/>
      <c r="AYL48" s="63"/>
      <c r="AYM48" s="63"/>
      <c r="AYN48" s="63"/>
      <c r="AYO48" s="63"/>
      <c r="AYP48" s="63"/>
      <c r="AYQ48" s="63"/>
      <c r="AYR48" s="63"/>
      <c r="AYS48" s="63"/>
      <c r="AYT48" s="63"/>
      <c r="AYU48" s="63"/>
      <c r="AYV48" s="63"/>
      <c r="AYW48" s="63"/>
      <c r="AYX48" s="63"/>
      <c r="AYY48" s="63"/>
      <c r="AYZ48" s="63"/>
      <c r="AZA48" s="63"/>
      <c r="AZB48" s="63"/>
      <c r="AZC48" s="63"/>
      <c r="AZD48" s="63"/>
      <c r="AZE48" s="63"/>
      <c r="AZF48" s="63"/>
      <c r="AZG48" s="63"/>
      <c r="AZH48" s="63"/>
      <c r="AZI48" s="63"/>
      <c r="AZJ48" s="63"/>
      <c r="AZK48" s="63"/>
      <c r="AZL48" s="63"/>
      <c r="AZM48" s="63"/>
      <c r="AZN48" s="63"/>
      <c r="AZO48" s="63"/>
      <c r="AZP48" s="63"/>
      <c r="AZQ48" s="63"/>
      <c r="AZR48" s="63"/>
      <c r="AZS48" s="63"/>
      <c r="AZT48" s="63"/>
      <c r="AZU48" s="63"/>
      <c r="AZV48" s="63"/>
      <c r="AZW48" s="63"/>
      <c r="AZX48" s="63"/>
      <c r="AZY48" s="63"/>
      <c r="AZZ48" s="63"/>
      <c r="BAA48" s="63"/>
      <c r="BAB48" s="63"/>
      <c r="BAC48" s="63"/>
      <c r="BAD48" s="63"/>
      <c r="BAE48" s="63"/>
      <c r="BAF48" s="63"/>
      <c r="BAG48" s="63"/>
      <c r="BAH48" s="63"/>
      <c r="BAI48" s="63"/>
      <c r="BAJ48" s="63"/>
      <c r="BAK48" s="63"/>
      <c r="BAL48" s="63"/>
      <c r="BAM48" s="63"/>
      <c r="BAN48" s="63"/>
      <c r="BAO48" s="63"/>
      <c r="BAP48" s="63"/>
      <c r="BAQ48" s="63"/>
      <c r="BAR48" s="63"/>
      <c r="BAS48" s="63"/>
      <c r="BAT48" s="63"/>
      <c r="BAU48" s="63"/>
      <c r="BAV48" s="63"/>
      <c r="BAW48" s="63"/>
      <c r="BAX48" s="63"/>
      <c r="BAY48" s="63"/>
      <c r="BAZ48" s="63"/>
      <c r="BBA48" s="63"/>
      <c r="BBB48" s="63"/>
      <c r="BBC48" s="63"/>
      <c r="BBD48" s="63"/>
      <c r="BBE48" s="63"/>
      <c r="BBF48" s="63"/>
      <c r="BBG48" s="63"/>
      <c r="BBH48" s="63"/>
      <c r="BBI48" s="63"/>
      <c r="BBJ48" s="63"/>
      <c r="BBK48" s="63"/>
      <c r="BBL48" s="63"/>
      <c r="BBM48" s="63"/>
      <c r="BBN48" s="63"/>
      <c r="BBO48" s="63"/>
      <c r="BBP48" s="63"/>
      <c r="BBQ48" s="63"/>
      <c r="BBR48" s="63"/>
      <c r="BBS48" s="63"/>
      <c r="BBT48" s="63"/>
      <c r="BBU48" s="63"/>
      <c r="BBV48" s="63"/>
      <c r="BBW48" s="63"/>
      <c r="BBX48" s="63"/>
      <c r="BBY48" s="63"/>
      <c r="BBZ48" s="63"/>
      <c r="BCA48" s="63"/>
      <c r="BCB48" s="63"/>
      <c r="BCC48" s="63"/>
      <c r="BCD48" s="63"/>
      <c r="BCE48" s="63"/>
      <c r="BCF48" s="63"/>
      <c r="BCG48" s="63"/>
      <c r="BCH48" s="63"/>
      <c r="BCI48" s="63"/>
      <c r="BCJ48" s="63"/>
      <c r="BCK48" s="63"/>
      <c r="BCL48" s="63"/>
      <c r="BCM48" s="63"/>
      <c r="BCN48" s="63"/>
      <c r="BCO48" s="63"/>
      <c r="BCP48" s="63"/>
      <c r="BCQ48" s="63"/>
      <c r="BCR48" s="63"/>
      <c r="BCS48" s="63"/>
      <c r="BCT48" s="63"/>
      <c r="BCU48" s="63"/>
      <c r="BCV48" s="63"/>
      <c r="BCW48" s="63"/>
      <c r="BCX48" s="63"/>
      <c r="BCY48" s="63"/>
      <c r="BCZ48" s="63"/>
      <c r="BDA48" s="63"/>
      <c r="BDB48" s="63"/>
      <c r="BDC48" s="63"/>
      <c r="BDD48" s="63"/>
      <c r="BDE48" s="63"/>
      <c r="BDF48" s="63"/>
      <c r="BDG48" s="63"/>
      <c r="BDH48" s="63"/>
      <c r="BDI48" s="63"/>
      <c r="BDJ48" s="63"/>
      <c r="BDK48" s="63"/>
      <c r="BDL48" s="63"/>
      <c r="BDM48" s="63"/>
      <c r="BDN48" s="63"/>
      <c r="BDO48" s="63"/>
      <c r="BDP48" s="63"/>
      <c r="BDQ48" s="63"/>
      <c r="BDR48" s="63"/>
      <c r="BDS48" s="63"/>
      <c r="BDT48" s="63"/>
      <c r="BDU48" s="63"/>
      <c r="BDV48" s="63"/>
      <c r="BDW48" s="63"/>
      <c r="BDX48" s="63"/>
      <c r="BDY48" s="63"/>
      <c r="BDZ48" s="63"/>
      <c r="BEA48" s="63"/>
      <c r="BEB48" s="63"/>
      <c r="BEC48" s="63"/>
      <c r="BED48" s="63"/>
      <c r="BEE48" s="63"/>
      <c r="BEF48" s="63"/>
      <c r="BEG48" s="63"/>
      <c r="BEH48" s="63"/>
      <c r="BEI48" s="63"/>
      <c r="BEJ48" s="63"/>
      <c r="BEK48" s="63"/>
      <c r="BEL48" s="63"/>
      <c r="BEM48" s="63"/>
      <c r="BEN48" s="63"/>
      <c r="BEO48" s="63"/>
      <c r="BEP48" s="63"/>
      <c r="BEQ48" s="63"/>
      <c r="BER48" s="63"/>
      <c r="BES48" s="63"/>
      <c r="BET48" s="63"/>
      <c r="BEU48" s="63"/>
      <c r="BEV48" s="63"/>
      <c r="BEW48" s="63"/>
      <c r="BEX48" s="63"/>
      <c r="BEY48" s="63"/>
      <c r="BEZ48" s="63"/>
      <c r="BFA48" s="63"/>
      <c r="BFB48" s="63"/>
      <c r="BFC48" s="63"/>
      <c r="BFD48" s="63"/>
      <c r="BFE48" s="63"/>
      <c r="BFF48" s="63"/>
      <c r="BFG48" s="63"/>
      <c r="BFH48" s="63"/>
      <c r="BFI48" s="63"/>
      <c r="BFJ48" s="63"/>
      <c r="BFK48" s="63"/>
      <c r="BFL48" s="63"/>
      <c r="BFM48" s="63"/>
      <c r="BFN48" s="63"/>
      <c r="BFO48" s="63"/>
      <c r="BFP48" s="63"/>
      <c r="BFQ48" s="63"/>
      <c r="BFR48" s="63"/>
      <c r="BFS48" s="63"/>
      <c r="BFT48" s="63"/>
      <c r="BFU48" s="63"/>
      <c r="BFV48" s="63"/>
      <c r="BFW48" s="63"/>
      <c r="BFX48" s="63"/>
      <c r="BFY48" s="63"/>
      <c r="BFZ48" s="63"/>
      <c r="BGA48" s="63"/>
      <c r="BGB48" s="63"/>
      <c r="BGC48" s="63"/>
      <c r="BGD48" s="63"/>
      <c r="BGE48" s="63"/>
      <c r="BGF48" s="63"/>
      <c r="BGG48" s="63"/>
      <c r="BGH48" s="63"/>
      <c r="BGI48" s="63"/>
      <c r="BGJ48" s="63"/>
      <c r="BGK48" s="63"/>
      <c r="BGL48" s="63"/>
      <c r="BGM48" s="63"/>
      <c r="BGN48" s="63"/>
      <c r="BGO48" s="63"/>
      <c r="BGP48" s="63"/>
      <c r="BGQ48" s="63"/>
      <c r="BGR48" s="63"/>
      <c r="BGS48" s="63"/>
      <c r="BGT48" s="63"/>
      <c r="BGU48" s="63"/>
      <c r="BGV48" s="63"/>
      <c r="BGW48" s="63"/>
      <c r="BGX48" s="63"/>
      <c r="BGY48" s="63"/>
      <c r="BGZ48" s="63"/>
      <c r="BHA48" s="63"/>
      <c r="BHB48" s="63"/>
      <c r="BHC48" s="63"/>
      <c r="BHD48" s="63"/>
      <c r="BHE48" s="63"/>
      <c r="BHF48" s="63"/>
      <c r="BHG48" s="63"/>
      <c r="BHH48" s="63"/>
      <c r="BHI48" s="63"/>
      <c r="BHJ48" s="63"/>
      <c r="BHK48" s="63"/>
      <c r="BHL48" s="63"/>
      <c r="BHM48" s="63"/>
      <c r="BHN48" s="63"/>
      <c r="BHO48" s="63"/>
      <c r="BHP48" s="63"/>
      <c r="BHQ48" s="63"/>
      <c r="BHR48" s="63"/>
      <c r="BHS48" s="63"/>
      <c r="BHT48" s="63"/>
      <c r="BHU48" s="63"/>
      <c r="BHV48" s="63"/>
      <c r="BHW48" s="63"/>
      <c r="BHX48" s="63"/>
      <c r="BHY48" s="63"/>
      <c r="BHZ48" s="63"/>
      <c r="BIA48" s="63"/>
      <c r="BIB48" s="63"/>
      <c r="BIC48" s="63"/>
      <c r="BID48" s="63"/>
      <c r="BIE48" s="63"/>
      <c r="BIF48" s="63"/>
      <c r="BIG48" s="63"/>
      <c r="BIH48" s="63"/>
      <c r="BII48" s="63"/>
      <c r="BIJ48" s="63"/>
      <c r="BIK48" s="63"/>
      <c r="BIL48" s="63"/>
      <c r="BIM48" s="63"/>
      <c r="BIN48" s="63"/>
      <c r="BIO48" s="63"/>
      <c r="BIP48" s="63"/>
      <c r="BIQ48" s="63"/>
      <c r="BIR48" s="63"/>
      <c r="BIS48" s="63"/>
      <c r="BIT48" s="63"/>
      <c r="BIU48" s="63"/>
      <c r="BIV48" s="63"/>
      <c r="BIW48" s="63"/>
      <c r="BIX48" s="63"/>
      <c r="BIY48" s="63"/>
      <c r="BIZ48" s="63"/>
      <c r="BJA48" s="63"/>
      <c r="BJB48" s="63"/>
      <c r="BJC48" s="63"/>
      <c r="BJD48" s="63"/>
      <c r="BJE48" s="63"/>
      <c r="BJF48" s="63"/>
      <c r="BJG48" s="63"/>
      <c r="BJH48" s="63"/>
      <c r="BJI48" s="63"/>
      <c r="BJJ48" s="63"/>
      <c r="BJK48" s="63"/>
      <c r="BJL48" s="63"/>
      <c r="BJM48" s="63"/>
      <c r="BJN48" s="63"/>
      <c r="BJO48" s="63"/>
      <c r="BJP48" s="63"/>
      <c r="BJQ48" s="63"/>
      <c r="BJR48" s="63"/>
      <c r="BJS48" s="63"/>
      <c r="BJT48" s="63"/>
      <c r="BJU48" s="63"/>
      <c r="BJV48" s="63"/>
      <c r="BJW48" s="63"/>
      <c r="BJX48" s="63"/>
      <c r="BJY48" s="63"/>
      <c r="BJZ48" s="63"/>
      <c r="BKA48" s="63"/>
      <c r="BKB48" s="63"/>
      <c r="BKC48" s="63"/>
      <c r="BKD48" s="63"/>
      <c r="BKE48" s="63"/>
      <c r="BKF48" s="63"/>
      <c r="BKG48" s="63"/>
      <c r="BKH48" s="63"/>
      <c r="BKI48" s="63"/>
      <c r="BKJ48" s="63"/>
      <c r="BKK48" s="63"/>
      <c r="BKL48" s="63"/>
      <c r="BKM48" s="63"/>
      <c r="BKN48" s="63"/>
      <c r="BKO48" s="63"/>
      <c r="BKP48" s="63"/>
      <c r="BKQ48" s="63"/>
      <c r="BKR48" s="63"/>
      <c r="BKS48" s="63"/>
      <c r="BKT48" s="63"/>
      <c r="BKU48" s="63"/>
      <c r="BKV48" s="63"/>
      <c r="BKW48" s="63"/>
      <c r="BKX48" s="63"/>
      <c r="BKY48" s="63"/>
      <c r="BKZ48" s="63"/>
      <c r="BLA48" s="63"/>
      <c r="BLB48" s="63"/>
      <c r="BLC48" s="63"/>
      <c r="BLD48" s="63"/>
      <c r="BLE48" s="63"/>
      <c r="BLF48" s="63"/>
      <c r="BLG48" s="63"/>
      <c r="BLH48" s="63"/>
      <c r="BLI48" s="63"/>
      <c r="BLJ48" s="63"/>
      <c r="BLK48" s="63"/>
      <c r="BLL48" s="63"/>
      <c r="BLM48" s="63"/>
      <c r="BLN48" s="63"/>
      <c r="BLO48" s="63"/>
      <c r="BLP48" s="63"/>
      <c r="BLQ48" s="63"/>
      <c r="BLR48" s="63"/>
      <c r="BLS48" s="63"/>
      <c r="BLT48" s="63"/>
      <c r="BLU48" s="63"/>
      <c r="BLV48" s="63"/>
      <c r="BLW48" s="63"/>
      <c r="BLX48" s="63"/>
      <c r="BLY48" s="63"/>
      <c r="BLZ48" s="63"/>
      <c r="BMA48" s="63"/>
      <c r="BMB48" s="63"/>
      <c r="BMC48" s="63"/>
      <c r="BMD48" s="63"/>
      <c r="BME48" s="63"/>
      <c r="BMF48" s="63"/>
      <c r="BMG48" s="63"/>
      <c r="BMH48" s="63"/>
      <c r="BMI48" s="63"/>
      <c r="BMJ48" s="63"/>
      <c r="BMK48" s="63"/>
      <c r="BML48" s="63"/>
      <c r="BMM48" s="63"/>
      <c r="BMN48" s="63"/>
      <c r="BMO48" s="63"/>
      <c r="BMP48" s="63"/>
      <c r="BMQ48" s="63"/>
      <c r="BMR48" s="63"/>
      <c r="BMS48" s="63"/>
      <c r="BMT48" s="63"/>
      <c r="BMU48" s="63"/>
      <c r="BMV48" s="63"/>
      <c r="BMW48" s="63"/>
      <c r="BMX48" s="63"/>
      <c r="BMY48" s="63"/>
      <c r="BMZ48" s="63"/>
      <c r="BNA48" s="63"/>
      <c r="BNB48" s="63"/>
      <c r="BNC48" s="63"/>
      <c r="BND48" s="63"/>
      <c r="BNE48" s="63"/>
      <c r="BNF48" s="63"/>
      <c r="BNG48" s="63"/>
      <c r="BNH48" s="63"/>
      <c r="BNI48" s="63"/>
      <c r="BNJ48" s="63"/>
      <c r="BNK48" s="63"/>
      <c r="BNL48" s="63"/>
      <c r="BNM48" s="63"/>
      <c r="BNN48" s="63"/>
      <c r="BNO48" s="63"/>
      <c r="BNP48" s="63"/>
      <c r="BNQ48" s="63"/>
      <c r="BNR48" s="63"/>
      <c r="BNS48" s="63"/>
      <c r="BNT48" s="63"/>
      <c r="BNU48" s="63"/>
      <c r="BNV48" s="63"/>
      <c r="BNW48" s="63"/>
      <c r="BNX48" s="63"/>
      <c r="BNY48" s="63"/>
      <c r="BNZ48" s="63"/>
      <c r="BOA48" s="63"/>
      <c r="BOB48" s="63"/>
      <c r="BOC48" s="63"/>
      <c r="BOD48" s="63"/>
      <c r="BOE48" s="63"/>
      <c r="BOF48" s="63"/>
      <c r="BOG48" s="63"/>
      <c r="BOH48" s="63"/>
      <c r="BOI48" s="63"/>
      <c r="BOJ48" s="63"/>
      <c r="BOK48" s="63"/>
      <c r="BOL48" s="63"/>
      <c r="BOM48" s="63"/>
      <c r="BON48" s="63"/>
      <c r="BOO48" s="63"/>
      <c r="BOP48" s="63"/>
      <c r="BOQ48" s="63"/>
      <c r="BOR48" s="63"/>
      <c r="BOS48" s="63"/>
      <c r="BOT48" s="63"/>
      <c r="BOU48" s="63"/>
      <c r="BOV48" s="63"/>
      <c r="BOW48" s="63"/>
      <c r="BOX48" s="63"/>
      <c r="BOY48" s="63"/>
      <c r="BOZ48" s="63"/>
      <c r="BPA48" s="63"/>
      <c r="BPB48" s="63"/>
      <c r="BPC48" s="63"/>
      <c r="BPD48" s="63"/>
      <c r="BPE48" s="63"/>
      <c r="BPF48" s="63"/>
      <c r="BPG48" s="63"/>
      <c r="BPH48" s="63"/>
      <c r="BPI48" s="63"/>
      <c r="BPJ48" s="63"/>
      <c r="BPK48" s="63"/>
      <c r="BPL48" s="63"/>
      <c r="BPM48" s="63"/>
      <c r="BPN48" s="63"/>
      <c r="BPO48" s="63"/>
      <c r="BPP48" s="63"/>
      <c r="BPQ48" s="63"/>
      <c r="BPR48" s="63"/>
      <c r="BPS48" s="63"/>
      <c r="BPT48" s="63"/>
      <c r="BPU48" s="63"/>
      <c r="BPV48" s="63"/>
      <c r="BPW48" s="63"/>
      <c r="BPX48" s="63"/>
      <c r="BPY48" s="63"/>
      <c r="BPZ48" s="63"/>
      <c r="BQA48" s="63"/>
      <c r="BQB48" s="63"/>
      <c r="BQC48" s="63"/>
      <c r="BQD48" s="63"/>
      <c r="BQE48" s="63"/>
      <c r="BQF48" s="63"/>
      <c r="BQG48" s="63"/>
      <c r="BQH48" s="63"/>
      <c r="BQI48" s="63"/>
      <c r="BQJ48" s="63"/>
      <c r="BQK48" s="63"/>
      <c r="BQL48" s="63"/>
      <c r="BQM48" s="63"/>
      <c r="BQN48" s="63"/>
      <c r="BQO48" s="63"/>
      <c r="BQP48" s="63"/>
      <c r="BQQ48" s="63"/>
      <c r="BQR48" s="63"/>
      <c r="BQS48" s="63"/>
      <c r="BQT48" s="63"/>
      <c r="BQU48" s="63"/>
      <c r="BQV48" s="63"/>
      <c r="BQW48" s="63"/>
      <c r="BQX48" s="63"/>
      <c r="BQY48" s="63"/>
      <c r="BQZ48" s="63"/>
      <c r="BRA48" s="63"/>
      <c r="BRB48" s="63"/>
      <c r="BRC48" s="63"/>
      <c r="BRD48" s="63"/>
      <c r="BRE48" s="63"/>
      <c r="BRF48" s="63"/>
      <c r="BRG48" s="63"/>
      <c r="BRH48" s="63"/>
      <c r="BRI48" s="63"/>
      <c r="BRJ48" s="63"/>
      <c r="BRK48" s="63"/>
      <c r="BRL48" s="63"/>
      <c r="BRM48" s="63"/>
      <c r="BRN48" s="63"/>
      <c r="BRO48" s="63"/>
      <c r="BRP48" s="63"/>
      <c r="BRQ48" s="63"/>
      <c r="BRR48" s="63"/>
      <c r="BRS48" s="63"/>
      <c r="BRT48" s="63"/>
      <c r="BRU48" s="63"/>
      <c r="BRV48" s="63"/>
      <c r="BRW48" s="63"/>
      <c r="BRX48" s="63"/>
      <c r="BRY48" s="63"/>
      <c r="BRZ48" s="63"/>
      <c r="BSA48" s="63"/>
      <c r="BSB48" s="63"/>
      <c r="BSC48" s="63"/>
      <c r="BSD48" s="63"/>
      <c r="BSE48" s="63"/>
      <c r="BSF48" s="63"/>
      <c r="BSG48" s="63"/>
      <c r="BSH48" s="63"/>
      <c r="BSI48" s="63"/>
      <c r="BSJ48" s="63"/>
      <c r="BSK48" s="63"/>
      <c r="BSL48" s="63"/>
      <c r="BSM48" s="63"/>
      <c r="BSN48" s="63"/>
      <c r="BSO48" s="63"/>
      <c r="BSP48" s="63"/>
      <c r="BSQ48" s="63"/>
      <c r="BSR48" s="63"/>
      <c r="BSS48" s="63"/>
      <c r="BST48" s="63"/>
      <c r="BSU48" s="63"/>
      <c r="BSV48" s="63"/>
      <c r="BSW48" s="63"/>
      <c r="BSX48" s="63"/>
      <c r="BSY48" s="63"/>
      <c r="BSZ48" s="63"/>
      <c r="BTA48" s="63"/>
      <c r="BTB48" s="63"/>
      <c r="BTC48" s="63"/>
      <c r="BTD48" s="63"/>
      <c r="BTE48" s="63"/>
      <c r="BTF48" s="63"/>
      <c r="BTG48" s="63"/>
      <c r="BTH48" s="63"/>
      <c r="BTI48" s="63"/>
      <c r="BTJ48" s="63"/>
      <c r="BTK48" s="63"/>
      <c r="BTL48" s="63"/>
      <c r="BTM48" s="63"/>
      <c r="BTN48" s="63"/>
      <c r="BTO48" s="63"/>
      <c r="BTP48" s="63"/>
      <c r="BTQ48" s="63"/>
      <c r="BTR48" s="63"/>
      <c r="BTS48" s="63"/>
      <c r="BTT48" s="63"/>
      <c r="BTU48" s="63"/>
      <c r="BTV48" s="63"/>
      <c r="BTW48" s="63"/>
      <c r="BTX48" s="63"/>
      <c r="BTY48" s="63"/>
      <c r="BTZ48" s="63"/>
      <c r="BUA48" s="63"/>
      <c r="BUB48" s="63"/>
      <c r="BUC48" s="63"/>
      <c r="BUD48" s="63"/>
      <c r="BUE48" s="63"/>
      <c r="BUF48" s="63"/>
      <c r="BUG48" s="63"/>
      <c r="BUH48" s="63"/>
      <c r="BUI48" s="63"/>
      <c r="BUJ48" s="63"/>
      <c r="BUK48" s="63"/>
      <c r="BUL48" s="63"/>
      <c r="BUM48" s="63"/>
      <c r="BUN48" s="63"/>
      <c r="BUO48" s="63"/>
      <c r="BUP48" s="63"/>
      <c r="BUQ48" s="63"/>
      <c r="BUR48" s="63"/>
      <c r="BUS48" s="63"/>
      <c r="BUT48" s="63"/>
      <c r="BUU48" s="63"/>
      <c r="BUV48" s="63"/>
      <c r="BUW48" s="63"/>
      <c r="BUX48" s="63"/>
      <c r="BUY48" s="63"/>
      <c r="BUZ48" s="63"/>
      <c r="BVA48" s="63"/>
      <c r="BVB48" s="63"/>
      <c r="BVC48" s="63"/>
      <c r="BVD48" s="63"/>
      <c r="BVE48" s="63"/>
      <c r="BVF48" s="63"/>
      <c r="BVG48" s="63"/>
      <c r="BVH48" s="63"/>
      <c r="BVI48" s="63"/>
      <c r="BVJ48" s="63"/>
      <c r="BVK48" s="63"/>
      <c r="BVL48" s="63"/>
      <c r="BVM48" s="63"/>
      <c r="BVN48" s="63"/>
      <c r="BVO48" s="63"/>
      <c r="BVP48" s="63"/>
      <c r="BVQ48" s="63"/>
      <c r="BVR48" s="63"/>
      <c r="BVS48" s="63"/>
      <c r="BVT48" s="63"/>
      <c r="BVU48" s="63"/>
      <c r="BVV48" s="63"/>
      <c r="BVW48" s="63"/>
      <c r="BVX48" s="63"/>
      <c r="BVY48" s="63"/>
      <c r="BVZ48" s="63"/>
      <c r="BWA48" s="63"/>
      <c r="BWB48" s="63"/>
      <c r="BWC48" s="63"/>
      <c r="BWD48" s="63"/>
      <c r="BWE48" s="63"/>
      <c r="BWF48" s="63"/>
      <c r="BWG48" s="63"/>
      <c r="BWH48" s="63"/>
      <c r="BWI48" s="63"/>
      <c r="BWJ48" s="63"/>
      <c r="BWK48" s="63"/>
      <c r="BWL48" s="63"/>
      <c r="BWM48" s="63"/>
      <c r="BWN48" s="63"/>
      <c r="BWO48" s="63"/>
      <c r="BWP48" s="63"/>
      <c r="BWQ48" s="63"/>
      <c r="BWR48" s="63"/>
      <c r="BWS48" s="63"/>
      <c r="BWT48" s="63"/>
      <c r="BWU48" s="63"/>
      <c r="BWV48" s="63"/>
      <c r="BWW48" s="63"/>
      <c r="BWX48" s="63"/>
      <c r="BWY48" s="63"/>
      <c r="BWZ48" s="63"/>
      <c r="BXA48" s="63"/>
      <c r="BXB48" s="63"/>
      <c r="BXC48" s="63"/>
      <c r="BXD48" s="63"/>
      <c r="BXE48" s="63"/>
      <c r="BXF48" s="63"/>
      <c r="BXG48" s="63"/>
      <c r="BXH48" s="63"/>
      <c r="BXI48" s="63"/>
      <c r="BXJ48" s="63"/>
      <c r="BXK48" s="63"/>
      <c r="BXL48" s="63"/>
      <c r="BXM48" s="63"/>
      <c r="BXN48" s="63"/>
      <c r="BXO48" s="63"/>
      <c r="BXP48" s="63"/>
      <c r="BXQ48" s="63"/>
      <c r="BXR48" s="63"/>
      <c r="BXS48" s="63"/>
      <c r="BXT48" s="63"/>
      <c r="BXU48" s="63"/>
      <c r="BXV48" s="63"/>
      <c r="BXW48" s="63"/>
      <c r="BXX48" s="63"/>
      <c r="BXY48" s="63"/>
      <c r="BXZ48" s="63"/>
      <c r="BYA48" s="63"/>
      <c r="BYB48" s="63"/>
      <c r="BYC48" s="63"/>
      <c r="BYD48" s="63"/>
      <c r="BYE48" s="63"/>
      <c r="BYF48" s="63"/>
      <c r="BYG48" s="63"/>
      <c r="BYH48" s="63"/>
      <c r="BYI48" s="63"/>
      <c r="BYJ48" s="63"/>
      <c r="BYK48" s="63"/>
      <c r="BYL48" s="63"/>
      <c r="BYM48" s="63"/>
      <c r="BYN48" s="63"/>
      <c r="BYO48" s="63"/>
      <c r="BYP48" s="63"/>
      <c r="BYQ48" s="63"/>
      <c r="BYR48" s="63"/>
      <c r="BYS48" s="63"/>
      <c r="BYT48" s="63"/>
      <c r="BYU48" s="63"/>
      <c r="BYV48" s="63"/>
      <c r="BYW48" s="63"/>
      <c r="BYX48" s="63"/>
      <c r="BYY48" s="63"/>
      <c r="BYZ48" s="63"/>
      <c r="BZA48" s="63"/>
      <c r="BZB48" s="63"/>
      <c r="BZC48" s="63"/>
      <c r="BZD48" s="63"/>
      <c r="BZE48" s="63"/>
      <c r="BZF48" s="63"/>
      <c r="BZG48" s="63"/>
      <c r="BZH48" s="63"/>
      <c r="BZI48" s="63"/>
      <c r="BZJ48" s="63"/>
      <c r="BZK48" s="63"/>
      <c r="BZL48" s="63"/>
      <c r="BZM48" s="63"/>
      <c r="BZN48" s="63"/>
      <c r="BZO48" s="63"/>
      <c r="BZP48" s="63"/>
      <c r="BZQ48" s="63"/>
      <c r="BZR48" s="63"/>
      <c r="BZS48" s="63"/>
      <c r="BZT48" s="63"/>
      <c r="BZU48" s="63"/>
      <c r="BZV48" s="63"/>
      <c r="BZW48" s="63"/>
      <c r="BZX48" s="63"/>
      <c r="BZY48" s="63"/>
      <c r="BZZ48" s="63"/>
      <c r="CAA48" s="63"/>
      <c r="CAB48" s="63"/>
      <c r="CAC48" s="63"/>
      <c r="CAD48" s="63"/>
      <c r="CAE48" s="63"/>
      <c r="CAF48" s="63"/>
      <c r="CAG48" s="63"/>
      <c r="CAH48" s="63"/>
      <c r="CAI48" s="63"/>
      <c r="CAJ48" s="63"/>
      <c r="CAK48" s="63"/>
      <c r="CAL48" s="63"/>
      <c r="CAM48" s="63"/>
      <c r="CAN48" s="63"/>
      <c r="CAO48" s="63"/>
      <c r="CAP48" s="63"/>
      <c r="CAQ48" s="63"/>
      <c r="CAR48" s="63"/>
      <c r="CAS48" s="63"/>
      <c r="CAT48" s="63"/>
      <c r="CAU48" s="63"/>
      <c r="CAV48" s="63"/>
      <c r="CAW48" s="63"/>
      <c r="CAX48" s="63"/>
      <c r="CAY48" s="63"/>
      <c r="CAZ48" s="63"/>
      <c r="CBA48" s="63"/>
      <c r="CBB48" s="63"/>
      <c r="CBC48" s="63"/>
      <c r="CBD48" s="63"/>
      <c r="CBE48" s="63"/>
      <c r="CBF48" s="63"/>
      <c r="CBG48" s="63"/>
      <c r="CBH48" s="63"/>
      <c r="CBI48" s="63"/>
      <c r="CBJ48" s="63"/>
      <c r="CBK48" s="63"/>
      <c r="CBL48" s="63"/>
      <c r="CBM48" s="63"/>
      <c r="CBN48" s="63"/>
      <c r="CBO48" s="63"/>
      <c r="CBP48" s="63"/>
      <c r="CBQ48" s="63"/>
      <c r="CBR48" s="63"/>
      <c r="CBS48" s="63"/>
      <c r="CBT48" s="63"/>
      <c r="CBU48" s="63"/>
      <c r="CBV48" s="63"/>
      <c r="CBW48" s="63"/>
      <c r="CBX48" s="63"/>
      <c r="CBY48" s="63"/>
      <c r="CBZ48" s="63"/>
      <c r="CCA48" s="63"/>
      <c r="CCB48" s="63"/>
      <c r="CCC48" s="63"/>
      <c r="CCD48" s="63"/>
      <c r="CCE48" s="63"/>
      <c r="CCF48" s="63"/>
      <c r="CCG48" s="63"/>
      <c r="CCH48" s="63"/>
      <c r="CCI48" s="63"/>
      <c r="CCJ48" s="63"/>
      <c r="CCK48" s="63"/>
      <c r="CCL48" s="63"/>
      <c r="CCM48" s="63"/>
      <c r="CCN48" s="63"/>
      <c r="CCO48" s="63"/>
      <c r="CCP48" s="63"/>
      <c r="CCQ48" s="63"/>
      <c r="CCR48" s="63"/>
      <c r="CCS48" s="63"/>
      <c r="CCT48" s="63"/>
      <c r="CCU48" s="63"/>
      <c r="CCV48" s="63"/>
      <c r="CCW48" s="63"/>
      <c r="CCX48" s="63"/>
      <c r="CCY48" s="63"/>
      <c r="CCZ48" s="63"/>
      <c r="CDA48" s="63"/>
      <c r="CDB48" s="63"/>
      <c r="CDC48" s="63"/>
      <c r="CDD48" s="63"/>
      <c r="CDE48" s="63"/>
      <c r="CDF48" s="63"/>
      <c r="CDG48" s="63"/>
      <c r="CDH48" s="63"/>
      <c r="CDI48" s="63"/>
      <c r="CDJ48" s="63"/>
      <c r="CDK48" s="63"/>
      <c r="CDL48" s="63"/>
      <c r="CDM48" s="63"/>
      <c r="CDN48" s="63"/>
      <c r="CDO48" s="63"/>
      <c r="CDP48" s="63"/>
      <c r="CDQ48" s="63"/>
      <c r="CDR48" s="63"/>
      <c r="CDS48" s="63"/>
      <c r="CDT48" s="63"/>
      <c r="CDU48" s="63"/>
      <c r="CDV48" s="63"/>
      <c r="CDW48" s="63"/>
      <c r="CDX48" s="63"/>
      <c r="CDY48" s="63"/>
      <c r="CDZ48" s="63"/>
      <c r="CEA48" s="63"/>
      <c r="CEB48" s="63"/>
      <c r="CEC48" s="63"/>
      <c r="CED48" s="63"/>
      <c r="CEE48" s="63"/>
      <c r="CEF48" s="63"/>
      <c r="CEG48" s="63"/>
      <c r="CEH48" s="63"/>
      <c r="CEI48" s="63"/>
      <c r="CEJ48" s="63"/>
      <c r="CEK48" s="63"/>
      <c r="CEL48" s="63"/>
      <c r="CEM48" s="63"/>
      <c r="CEN48" s="63"/>
      <c r="CEO48" s="63"/>
      <c r="CEP48" s="63"/>
      <c r="CEQ48" s="63"/>
      <c r="CER48" s="63"/>
      <c r="CES48" s="63"/>
      <c r="CET48" s="63"/>
      <c r="CEU48" s="63"/>
      <c r="CEV48" s="63"/>
      <c r="CEW48" s="63"/>
      <c r="CEX48" s="63"/>
      <c r="CEY48" s="63"/>
      <c r="CEZ48" s="63"/>
      <c r="CFA48" s="63"/>
      <c r="CFB48" s="63"/>
      <c r="CFC48" s="63"/>
      <c r="CFD48" s="63"/>
      <c r="CFE48" s="63"/>
      <c r="CFF48" s="63"/>
      <c r="CFG48" s="63"/>
      <c r="CFH48" s="63"/>
      <c r="CFI48" s="63"/>
      <c r="CFJ48" s="63"/>
      <c r="CFK48" s="63"/>
      <c r="CFL48" s="63"/>
      <c r="CFM48" s="63"/>
      <c r="CFN48" s="63"/>
      <c r="CFO48" s="63"/>
      <c r="CFP48" s="63"/>
      <c r="CFQ48" s="63"/>
      <c r="CFR48" s="63"/>
      <c r="CFS48" s="63"/>
      <c r="CFT48" s="63"/>
      <c r="CFU48" s="63"/>
      <c r="CFV48" s="63"/>
      <c r="CFW48" s="63"/>
      <c r="CFX48" s="63"/>
      <c r="CFY48" s="63"/>
      <c r="CFZ48" s="63"/>
      <c r="CGA48" s="63"/>
      <c r="CGB48" s="63"/>
      <c r="CGC48" s="63"/>
      <c r="CGD48" s="63"/>
      <c r="CGE48" s="63"/>
      <c r="CGF48" s="63"/>
      <c r="CGG48" s="63"/>
      <c r="CGH48" s="63"/>
      <c r="CGI48" s="63"/>
      <c r="CGJ48" s="63"/>
      <c r="CGK48" s="63"/>
      <c r="CGL48" s="63"/>
      <c r="CGM48" s="63"/>
      <c r="CGN48" s="63"/>
      <c r="CGO48" s="63"/>
      <c r="CGP48" s="63"/>
      <c r="CGQ48" s="63"/>
      <c r="CGR48" s="63"/>
      <c r="CGS48" s="63"/>
      <c r="CGT48" s="63"/>
      <c r="CGU48" s="63"/>
      <c r="CGV48" s="63"/>
      <c r="CGW48" s="63"/>
      <c r="CGX48" s="63"/>
      <c r="CGY48" s="63"/>
      <c r="CGZ48" s="63"/>
      <c r="CHA48" s="63"/>
      <c r="CHB48" s="63"/>
      <c r="CHC48" s="63"/>
      <c r="CHD48" s="63"/>
      <c r="CHE48" s="63"/>
      <c r="CHF48" s="63"/>
      <c r="CHG48" s="63"/>
      <c r="CHH48" s="63"/>
      <c r="CHI48" s="63"/>
      <c r="CHJ48" s="63"/>
      <c r="CHK48" s="63"/>
      <c r="CHL48" s="63"/>
      <c r="CHM48" s="63"/>
      <c r="CHN48" s="63"/>
      <c r="CHO48" s="63"/>
      <c r="CHP48" s="63"/>
      <c r="CHQ48" s="63"/>
      <c r="CHR48" s="63"/>
      <c r="CHS48" s="63"/>
      <c r="CHT48" s="63"/>
      <c r="CHU48" s="63"/>
      <c r="CHV48" s="63"/>
      <c r="CHW48" s="63"/>
      <c r="CHX48" s="63"/>
      <c r="CHY48" s="63"/>
      <c r="CHZ48" s="63"/>
      <c r="CIA48" s="63"/>
      <c r="CIB48" s="63"/>
      <c r="CIC48" s="63"/>
      <c r="CID48" s="63"/>
      <c r="CIE48" s="63"/>
      <c r="CIF48" s="63"/>
      <c r="CIG48" s="63"/>
      <c r="CIH48" s="63"/>
      <c r="CII48" s="63"/>
      <c r="CIJ48" s="63"/>
      <c r="CIK48" s="63"/>
      <c r="CIL48" s="63"/>
      <c r="CIM48" s="63"/>
      <c r="CIN48" s="63"/>
      <c r="CIO48" s="63"/>
      <c r="CIP48" s="63"/>
      <c r="CIQ48" s="63"/>
      <c r="CIR48" s="63"/>
      <c r="CIS48" s="63"/>
      <c r="CIT48" s="63"/>
      <c r="CIU48" s="63"/>
      <c r="CIV48" s="63"/>
      <c r="CIW48" s="63"/>
      <c r="CIX48" s="63"/>
      <c r="CIY48" s="63"/>
      <c r="CIZ48" s="63"/>
      <c r="CJA48" s="63"/>
      <c r="CJB48" s="63"/>
      <c r="CJC48" s="63"/>
      <c r="CJD48" s="63"/>
      <c r="CJE48" s="63"/>
      <c r="CJF48" s="63"/>
      <c r="CJG48" s="63"/>
      <c r="CJH48" s="63"/>
      <c r="CJI48" s="63"/>
      <c r="CJJ48" s="63"/>
      <c r="CJK48" s="63"/>
      <c r="CJL48" s="63"/>
      <c r="CJM48" s="63"/>
      <c r="CJN48" s="63"/>
      <c r="CJO48" s="63"/>
      <c r="CJP48" s="63"/>
      <c r="CJQ48" s="63"/>
      <c r="CJR48" s="63"/>
      <c r="CJS48" s="63"/>
      <c r="CJT48" s="63"/>
      <c r="CJU48" s="63"/>
      <c r="CJV48" s="63"/>
      <c r="CJW48" s="63"/>
      <c r="CJX48" s="63"/>
      <c r="CJY48" s="63"/>
      <c r="CJZ48" s="63"/>
      <c r="CKA48" s="63"/>
      <c r="CKB48" s="63"/>
      <c r="CKC48" s="63"/>
      <c r="CKD48" s="63"/>
      <c r="CKE48" s="63"/>
      <c r="CKF48" s="63"/>
      <c r="CKG48" s="63"/>
      <c r="CKH48" s="63"/>
      <c r="CKI48" s="63"/>
      <c r="CKJ48" s="63"/>
      <c r="CKK48" s="63"/>
      <c r="CKL48" s="63"/>
      <c r="CKM48" s="63"/>
      <c r="CKN48" s="63"/>
      <c r="CKO48" s="63"/>
      <c r="CKP48" s="63"/>
      <c r="CKQ48" s="63"/>
      <c r="CKR48" s="63"/>
      <c r="CKS48" s="63"/>
      <c r="CKT48" s="63"/>
      <c r="CKU48" s="63"/>
      <c r="CKV48" s="63"/>
      <c r="CKW48" s="63"/>
      <c r="CKX48" s="63"/>
      <c r="CKY48" s="63"/>
      <c r="CKZ48" s="63"/>
      <c r="CLA48" s="63"/>
      <c r="CLB48" s="63"/>
      <c r="CLC48" s="63"/>
      <c r="CLD48" s="63"/>
      <c r="CLE48" s="63"/>
      <c r="CLF48" s="63"/>
    </row>
    <row r="49" spans="1:2927" s="62" customFormat="1" ht="54" customHeight="1" thickBot="1" x14ac:dyDescent="0.3">
      <c r="A49" s="491"/>
      <c r="B49" s="498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500"/>
      <c r="P49" s="433"/>
      <c r="Q49" s="434"/>
      <c r="R49" s="433"/>
      <c r="S49" s="438"/>
      <c r="T49" s="458"/>
      <c r="U49" s="438"/>
      <c r="V49" s="433"/>
      <c r="W49" s="487"/>
      <c r="X49" s="510" t="s">
        <v>13</v>
      </c>
      <c r="Y49" s="434"/>
      <c r="Z49" s="511" t="s">
        <v>97</v>
      </c>
      <c r="AA49" s="434"/>
      <c r="AB49" s="511" t="s">
        <v>98</v>
      </c>
      <c r="AC49" s="434"/>
      <c r="AD49" s="433" t="s">
        <v>69</v>
      </c>
      <c r="AE49" s="487"/>
      <c r="AF49" s="477" t="s">
        <v>129</v>
      </c>
      <c r="AG49" s="478"/>
      <c r="AH49" s="479"/>
      <c r="AI49" s="477" t="s">
        <v>130</v>
      </c>
      <c r="AJ49" s="478"/>
      <c r="AK49" s="479"/>
      <c r="AL49" s="477" t="s">
        <v>131</v>
      </c>
      <c r="AM49" s="478"/>
      <c r="AN49" s="479"/>
      <c r="AO49" s="477" t="s">
        <v>132</v>
      </c>
      <c r="AP49" s="478"/>
      <c r="AQ49" s="479"/>
      <c r="AR49" s="477" t="s">
        <v>133</v>
      </c>
      <c r="AS49" s="478"/>
      <c r="AT49" s="479"/>
      <c r="AU49" s="477" t="s">
        <v>134</v>
      </c>
      <c r="AV49" s="478"/>
      <c r="AW49" s="479"/>
      <c r="AX49" s="477" t="s">
        <v>264</v>
      </c>
      <c r="AY49" s="478"/>
      <c r="AZ49" s="479"/>
      <c r="BA49" s="477" t="s">
        <v>265</v>
      </c>
      <c r="BB49" s="478"/>
      <c r="BC49" s="479"/>
      <c r="BD49" s="443"/>
      <c r="BE49" s="444"/>
      <c r="BF49" s="450"/>
      <c r="BG49" s="451"/>
      <c r="BH49" s="451"/>
      <c r="BI49" s="452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  <c r="AML49" s="63"/>
      <c r="AMM49" s="63"/>
      <c r="AMN49" s="63"/>
      <c r="AMO49" s="63"/>
      <c r="AMP49" s="63"/>
      <c r="AMQ49" s="63"/>
      <c r="AMR49" s="63"/>
      <c r="AMS49" s="63"/>
      <c r="AMT49" s="63"/>
      <c r="AMU49" s="63"/>
      <c r="AMV49" s="63"/>
      <c r="AMW49" s="63"/>
      <c r="AMX49" s="63"/>
      <c r="AMY49" s="63"/>
      <c r="AMZ49" s="63"/>
      <c r="ANA49" s="63"/>
      <c r="ANB49" s="63"/>
      <c r="ANC49" s="63"/>
      <c r="AND49" s="63"/>
      <c r="ANE49" s="63"/>
      <c r="ANF49" s="63"/>
      <c r="ANG49" s="63"/>
      <c r="ANH49" s="63"/>
      <c r="ANI49" s="63"/>
      <c r="ANJ49" s="63"/>
      <c r="ANK49" s="63"/>
      <c r="ANL49" s="63"/>
      <c r="ANM49" s="63"/>
      <c r="ANN49" s="63"/>
      <c r="ANO49" s="63"/>
      <c r="ANP49" s="63"/>
      <c r="ANQ49" s="63"/>
      <c r="ANR49" s="63"/>
      <c r="ANS49" s="63"/>
      <c r="ANT49" s="63"/>
      <c r="ANU49" s="63"/>
      <c r="ANV49" s="63"/>
      <c r="ANW49" s="63"/>
      <c r="ANX49" s="63"/>
      <c r="ANY49" s="63"/>
      <c r="ANZ49" s="63"/>
      <c r="AOA49" s="63"/>
      <c r="AOB49" s="63"/>
      <c r="AOC49" s="63"/>
      <c r="AOD49" s="63"/>
      <c r="AOE49" s="63"/>
      <c r="AOF49" s="63"/>
      <c r="AOG49" s="63"/>
      <c r="AOH49" s="63"/>
      <c r="AOI49" s="63"/>
      <c r="AOJ49" s="63"/>
      <c r="AOK49" s="63"/>
      <c r="AOL49" s="63"/>
      <c r="AOM49" s="63"/>
      <c r="AON49" s="63"/>
      <c r="AOO49" s="63"/>
      <c r="AOP49" s="63"/>
      <c r="AOQ49" s="63"/>
      <c r="AOR49" s="63"/>
      <c r="AOS49" s="63"/>
      <c r="AOT49" s="63"/>
      <c r="AOU49" s="63"/>
      <c r="AOV49" s="63"/>
      <c r="AOW49" s="63"/>
      <c r="AOX49" s="63"/>
      <c r="AOY49" s="63"/>
      <c r="AOZ49" s="63"/>
      <c r="APA49" s="63"/>
      <c r="APB49" s="63"/>
      <c r="APC49" s="63"/>
      <c r="APD49" s="63"/>
      <c r="APE49" s="63"/>
      <c r="APF49" s="63"/>
      <c r="APG49" s="63"/>
      <c r="APH49" s="63"/>
      <c r="API49" s="63"/>
      <c r="APJ49" s="63"/>
      <c r="APK49" s="63"/>
      <c r="APL49" s="63"/>
      <c r="APM49" s="63"/>
      <c r="APN49" s="63"/>
      <c r="APO49" s="63"/>
      <c r="APP49" s="63"/>
      <c r="APQ49" s="63"/>
      <c r="APR49" s="63"/>
      <c r="APS49" s="63"/>
      <c r="APT49" s="63"/>
      <c r="APU49" s="63"/>
      <c r="APV49" s="63"/>
      <c r="APW49" s="63"/>
      <c r="APX49" s="63"/>
      <c r="APY49" s="63"/>
      <c r="APZ49" s="63"/>
      <c r="AQA49" s="63"/>
      <c r="AQB49" s="63"/>
      <c r="AQC49" s="63"/>
      <c r="AQD49" s="63"/>
      <c r="AQE49" s="63"/>
      <c r="AQF49" s="63"/>
      <c r="AQG49" s="63"/>
      <c r="AQH49" s="63"/>
      <c r="AQI49" s="63"/>
      <c r="AQJ49" s="63"/>
      <c r="AQK49" s="63"/>
      <c r="AQL49" s="63"/>
      <c r="AQM49" s="63"/>
      <c r="AQN49" s="63"/>
      <c r="AQO49" s="63"/>
      <c r="AQP49" s="63"/>
      <c r="AQQ49" s="63"/>
      <c r="AQR49" s="63"/>
      <c r="AQS49" s="63"/>
      <c r="AQT49" s="63"/>
      <c r="AQU49" s="63"/>
      <c r="AQV49" s="63"/>
      <c r="AQW49" s="63"/>
      <c r="AQX49" s="63"/>
      <c r="AQY49" s="63"/>
      <c r="AQZ49" s="63"/>
      <c r="ARA49" s="63"/>
      <c r="ARB49" s="63"/>
      <c r="ARC49" s="63"/>
      <c r="ARD49" s="63"/>
      <c r="ARE49" s="63"/>
      <c r="ARF49" s="63"/>
      <c r="ARG49" s="63"/>
      <c r="ARH49" s="63"/>
      <c r="ARI49" s="63"/>
      <c r="ARJ49" s="63"/>
      <c r="ARK49" s="63"/>
      <c r="ARL49" s="63"/>
      <c r="ARM49" s="63"/>
      <c r="ARN49" s="63"/>
      <c r="ARO49" s="63"/>
      <c r="ARP49" s="63"/>
      <c r="ARQ49" s="63"/>
      <c r="ARR49" s="63"/>
      <c r="ARS49" s="63"/>
      <c r="ART49" s="63"/>
      <c r="ARU49" s="63"/>
      <c r="ARV49" s="63"/>
      <c r="ARW49" s="63"/>
      <c r="ARX49" s="63"/>
      <c r="ARY49" s="63"/>
      <c r="ARZ49" s="63"/>
      <c r="ASA49" s="63"/>
      <c r="ASB49" s="63"/>
      <c r="ASC49" s="63"/>
      <c r="ASD49" s="63"/>
      <c r="ASE49" s="63"/>
      <c r="ASF49" s="63"/>
      <c r="ASG49" s="63"/>
      <c r="ASH49" s="63"/>
      <c r="ASI49" s="63"/>
      <c r="ASJ49" s="63"/>
      <c r="ASK49" s="63"/>
      <c r="ASL49" s="63"/>
      <c r="ASM49" s="63"/>
      <c r="ASN49" s="63"/>
      <c r="ASO49" s="63"/>
      <c r="ASP49" s="63"/>
      <c r="ASQ49" s="63"/>
      <c r="ASR49" s="63"/>
      <c r="ASS49" s="63"/>
      <c r="AST49" s="63"/>
      <c r="ASU49" s="63"/>
      <c r="ASV49" s="63"/>
      <c r="ASW49" s="63"/>
      <c r="ASX49" s="63"/>
      <c r="ASY49" s="63"/>
      <c r="ASZ49" s="63"/>
      <c r="ATA49" s="63"/>
      <c r="ATB49" s="63"/>
      <c r="ATC49" s="63"/>
      <c r="ATD49" s="63"/>
      <c r="ATE49" s="63"/>
      <c r="ATF49" s="63"/>
      <c r="ATG49" s="63"/>
      <c r="ATH49" s="63"/>
      <c r="ATI49" s="63"/>
      <c r="ATJ49" s="63"/>
      <c r="ATK49" s="63"/>
      <c r="ATL49" s="63"/>
      <c r="ATM49" s="63"/>
      <c r="ATN49" s="63"/>
      <c r="ATO49" s="63"/>
      <c r="ATP49" s="63"/>
      <c r="ATQ49" s="63"/>
      <c r="ATR49" s="63"/>
      <c r="ATS49" s="63"/>
      <c r="ATT49" s="63"/>
      <c r="ATU49" s="63"/>
      <c r="ATV49" s="63"/>
      <c r="ATW49" s="63"/>
      <c r="ATX49" s="63"/>
      <c r="ATY49" s="63"/>
      <c r="ATZ49" s="63"/>
      <c r="AUA49" s="63"/>
      <c r="AUB49" s="63"/>
      <c r="AUC49" s="63"/>
      <c r="AUD49" s="63"/>
      <c r="AUE49" s="63"/>
      <c r="AUF49" s="63"/>
      <c r="AUG49" s="63"/>
      <c r="AUH49" s="63"/>
      <c r="AUI49" s="63"/>
      <c r="AUJ49" s="63"/>
      <c r="AUK49" s="63"/>
      <c r="AUL49" s="63"/>
      <c r="AUM49" s="63"/>
      <c r="AUN49" s="63"/>
      <c r="AUO49" s="63"/>
      <c r="AUP49" s="63"/>
      <c r="AUQ49" s="63"/>
      <c r="AUR49" s="63"/>
      <c r="AUS49" s="63"/>
      <c r="AUT49" s="63"/>
      <c r="AUU49" s="63"/>
      <c r="AUV49" s="63"/>
      <c r="AUW49" s="63"/>
      <c r="AUX49" s="63"/>
      <c r="AUY49" s="63"/>
      <c r="AUZ49" s="63"/>
      <c r="AVA49" s="63"/>
      <c r="AVB49" s="63"/>
      <c r="AVC49" s="63"/>
      <c r="AVD49" s="63"/>
      <c r="AVE49" s="63"/>
      <c r="AVF49" s="63"/>
      <c r="AVG49" s="63"/>
      <c r="AVH49" s="63"/>
      <c r="AVI49" s="63"/>
      <c r="AVJ49" s="63"/>
      <c r="AVK49" s="63"/>
      <c r="AVL49" s="63"/>
      <c r="AVM49" s="63"/>
      <c r="AVN49" s="63"/>
      <c r="AVO49" s="63"/>
      <c r="AVP49" s="63"/>
      <c r="AVQ49" s="63"/>
      <c r="AVR49" s="63"/>
      <c r="AVS49" s="63"/>
      <c r="AVT49" s="63"/>
      <c r="AVU49" s="63"/>
      <c r="AVV49" s="63"/>
      <c r="AVW49" s="63"/>
      <c r="AVX49" s="63"/>
      <c r="AVY49" s="63"/>
      <c r="AVZ49" s="63"/>
      <c r="AWA49" s="63"/>
      <c r="AWB49" s="63"/>
      <c r="AWC49" s="63"/>
      <c r="AWD49" s="63"/>
      <c r="AWE49" s="63"/>
      <c r="AWF49" s="63"/>
      <c r="AWG49" s="63"/>
      <c r="AWH49" s="63"/>
      <c r="AWI49" s="63"/>
      <c r="AWJ49" s="63"/>
      <c r="AWK49" s="63"/>
      <c r="AWL49" s="63"/>
      <c r="AWM49" s="63"/>
      <c r="AWN49" s="63"/>
      <c r="AWO49" s="63"/>
      <c r="AWP49" s="63"/>
      <c r="AWQ49" s="63"/>
      <c r="AWR49" s="63"/>
      <c r="AWS49" s="63"/>
      <c r="AWT49" s="63"/>
      <c r="AWU49" s="63"/>
      <c r="AWV49" s="63"/>
      <c r="AWW49" s="63"/>
      <c r="AWX49" s="63"/>
      <c r="AWY49" s="63"/>
      <c r="AWZ49" s="63"/>
      <c r="AXA49" s="63"/>
      <c r="AXB49" s="63"/>
      <c r="AXC49" s="63"/>
      <c r="AXD49" s="63"/>
      <c r="AXE49" s="63"/>
      <c r="AXF49" s="63"/>
      <c r="AXG49" s="63"/>
      <c r="AXH49" s="63"/>
      <c r="AXI49" s="63"/>
      <c r="AXJ49" s="63"/>
      <c r="AXK49" s="63"/>
      <c r="AXL49" s="63"/>
      <c r="AXM49" s="63"/>
      <c r="AXN49" s="63"/>
      <c r="AXO49" s="63"/>
      <c r="AXP49" s="63"/>
      <c r="AXQ49" s="63"/>
      <c r="AXR49" s="63"/>
      <c r="AXS49" s="63"/>
      <c r="AXT49" s="63"/>
      <c r="AXU49" s="63"/>
      <c r="AXV49" s="63"/>
      <c r="AXW49" s="63"/>
      <c r="AXX49" s="63"/>
      <c r="AXY49" s="63"/>
      <c r="AXZ49" s="63"/>
      <c r="AYA49" s="63"/>
      <c r="AYB49" s="63"/>
      <c r="AYC49" s="63"/>
      <c r="AYD49" s="63"/>
      <c r="AYE49" s="63"/>
      <c r="AYF49" s="63"/>
      <c r="AYG49" s="63"/>
      <c r="AYH49" s="63"/>
      <c r="AYI49" s="63"/>
      <c r="AYJ49" s="63"/>
      <c r="AYK49" s="63"/>
      <c r="AYL49" s="63"/>
      <c r="AYM49" s="63"/>
      <c r="AYN49" s="63"/>
      <c r="AYO49" s="63"/>
      <c r="AYP49" s="63"/>
      <c r="AYQ49" s="63"/>
      <c r="AYR49" s="63"/>
      <c r="AYS49" s="63"/>
      <c r="AYT49" s="63"/>
      <c r="AYU49" s="63"/>
      <c r="AYV49" s="63"/>
      <c r="AYW49" s="63"/>
      <c r="AYX49" s="63"/>
      <c r="AYY49" s="63"/>
      <c r="AYZ49" s="63"/>
      <c r="AZA49" s="63"/>
      <c r="AZB49" s="63"/>
      <c r="AZC49" s="63"/>
      <c r="AZD49" s="63"/>
      <c r="AZE49" s="63"/>
      <c r="AZF49" s="63"/>
      <c r="AZG49" s="63"/>
      <c r="AZH49" s="63"/>
      <c r="AZI49" s="63"/>
      <c r="AZJ49" s="63"/>
      <c r="AZK49" s="63"/>
      <c r="AZL49" s="63"/>
      <c r="AZM49" s="63"/>
      <c r="AZN49" s="63"/>
      <c r="AZO49" s="63"/>
      <c r="AZP49" s="63"/>
      <c r="AZQ49" s="63"/>
      <c r="AZR49" s="63"/>
      <c r="AZS49" s="63"/>
      <c r="AZT49" s="63"/>
      <c r="AZU49" s="63"/>
      <c r="AZV49" s="63"/>
      <c r="AZW49" s="63"/>
      <c r="AZX49" s="63"/>
      <c r="AZY49" s="63"/>
      <c r="AZZ49" s="63"/>
      <c r="BAA49" s="63"/>
      <c r="BAB49" s="63"/>
      <c r="BAC49" s="63"/>
      <c r="BAD49" s="63"/>
      <c r="BAE49" s="63"/>
      <c r="BAF49" s="63"/>
      <c r="BAG49" s="63"/>
      <c r="BAH49" s="63"/>
      <c r="BAI49" s="63"/>
      <c r="BAJ49" s="63"/>
      <c r="BAK49" s="63"/>
      <c r="BAL49" s="63"/>
      <c r="BAM49" s="63"/>
      <c r="BAN49" s="63"/>
      <c r="BAO49" s="63"/>
      <c r="BAP49" s="63"/>
      <c r="BAQ49" s="63"/>
      <c r="BAR49" s="63"/>
      <c r="BAS49" s="63"/>
      <c r="BAT49" s="63"/>
      <c r="BAU49" s="63"/>
      <c r="BAV49" s="63"/>
      <c r="BAW49" s="63"/>
      <c r="BAX49" s="63"/>
      <c r="BAY49" s="63"/>
      <c r="BAZ49" s="63"/>
      <c r="BBA49" s="63"/>
      <c r="BBB49" s="63"/>
      <c r="BBC49" s="63"/>
      <c r="BBD49" s="63"/>
      <c r="BBE49" s="63"/>
      <c r="BBF49" s="63"/>
      <c r="BBG49" s="63"/>
      <c r="BBH49" s="63"/>
      <c r="BBI49" s="63"/>
      <c r="BBJ49" s="63"/>
      <c r="BBK49" s="63"/>
      <c r="BBL49" s="63"/>
      <c r="BBM49" s="63"/>
      <c r="BBN49" s="63"/>
      <c r="BBO49" s="63"/>
      <c r="BBP49" s="63"/>
      <c r="BBQ49" s="63"/>
      <c r="BBR49" s="63"/>
      <c r="BBS49" s="63"/>
      <c r="BBT49" s="63"/>
      <c r="BBU49" s="63"/>
      <c r="BBV49" s="63"/>
      <c r="BBW49" s="63"/>
      <c r="BBX49" s="63"/>
      <c r="BBY49" s="63"/>
      <c r="BBZ49" s="63"/>
      <c r="BCA49" s="63"/>
      <c r="BCB49" s="63"/>
      <c r="BCC49" s="63"/>
      <c r="BCD49" s="63"/>
      <c r="BCE49" s="63"/>
      <c r="BCF49" s="63"/>
      <c r="BCG49" s="63"/>
      <c r="BCH49" s="63"/>
      <c r="BCI49" s="63"/>
      <c r="BCJ49" s="63"/>
      <c r="BCK49" s="63"/>
      <c r="BCL49" s="63"/>
      <c r="BCM49" s="63"/>
      <c r="BCN49" s="63"/>
      <c r="BCO49" s="63"/>
      <c r="BCP49" s="63"/>
      <c r="BCQ49" s="63"/>
      <c r="BCR49" s="63"/>
      <c r="BCS49" s="63"/>
      <c r="BCT49" s="63"/>
      <c r="BCU49" s="63"/>
      <c r="BCV49" s="63"/>
      <c r="BCW49" s="63"/>
      <c r="BCX49" s="63"/>
      <c r="BCY49" s="63"/>
      <c r="BCZ49" s="63"/>
      <c r="BDA49" s="63"/>
      <c r="BDB49" s="63"/>
      <c r="BDC49" s="63"/>
      <c r="BDD49" s="63"/>
      <c r="BDE49" s="63"/>
      <c r="BDF49" s="63"/>
      <c r="BDG49" s="63"/>
      <c r="BDH49" s="63"/>
      <c r="BDI49" s="63"/>
      <c r="BDJ49" s="63"/>
      <c r="BDK49" s="63"/>
      <c r="BDL49" s="63"/>
      <c r="BDM49" s="63"/>
      <c r="BDN49" s="63"/>
      <c r="BDO49" s="63"/>
      <c r="BDP49" s="63"/>
      <c r="BDQ49" s="63"/>
      <c r="BDR49" s="63"/>
      <c r="BDS49" s="63"/>
      <c r="BDT49" s="63"/>
      <c r="BDU49" s="63"/>
      <c r="BDV49" s="63"/>
      <c r="BDW49" s="63"/>
      <c r="BDX49" s="63"/>
      <c r="BDY49" s="63"/>
      <c r="BDZ49" s="63"/>
      <c r="BEA49" s="63"/>
      <c r="BEB49" s="63"/>
      <c r="BEC49" s="63"/>
      <c r="BED49" s="63"/>
      <c r="BEE49" s="63"/>
      <c r="BEF49" s="63"/>
      <c r="BEG49" s="63"/>
      <c r="BEH49" s="63"/>
      <c r="BEI49" s="63"/>
      <c r="BEJ49" s="63"/>
      <c r="BEK49" s="63"/>
      <c r="BEL49" s="63"/>
      <c r="BEM49" s="63"/>
      <c r="BEN49" s="63"/>
      <c r="BEO49" s="63"/>
      <c r="BEP49" s="63"/>
      <c r="BEQ49" s="63"/>
      <c r="BER49" s="63"/>
      <c r="BES49" s="63"/>
      <c r="BET49" s="63"/>
      <c r="BEU49" s="63"/>
      <c r="BEV49" s="63"/>
      <c r="BEW49" s="63"/>
      <c r="BEX49" s="63"/>
      <c r="BEY49" s="63"/>
      <c r="BEZ49" s="63"/>
      <c r="BFA49" s="63"/>
      <c r="BFB49" s="63"/>
      <c r="BFC49" s="63"/>
      <c r="BFD49" s="63"/>
      <c r="BFE49" s="63"/>
      <c r="BFF49" s="63"/>
      <c r="BFG49" s="63"/>
      <c r="BFH49" s="63"/>
      <c r="BFI49" s="63"/>
      <c r="BFJ49" s="63"/>
      <c r="BFK49" s="63"/>
      <c r="BFL49" s="63"/>
      <c r="BFM49" s="63"/>
      <c r="BFN49" s="63"/>
      <c r="BFO49" s="63"/>
      <c r="BFP49" s="63"/>
      <c r="BFQ49" s="63"/>
      <c r="BFR49" s="63"/>
      <c r="BFS49" s="63"/>
      <c r="BFT49" s="63"/>
      <c r="BFU49" s="63"/>
      <c r="BFV49" s="63"/>
      <c r="BFW49" s="63"/>
      <c r="BFX49" s="63"/>
      <c r="BFY49" s="63"/>
      <c r="BFZ49" s="63"/>
      <c r="BGA49" s="63"/>
      <c r="BGB49" s="63"/>
      <c r="BGC49" s="63"/>
      <c r="BGD49" s="63"/>
      <c r="BGE49" s="63"/>
      <c r="BGF49" s="63"/>
      <c r="BGG49" s="63"/>
      <c r="BGH49" s="63"/>
      <c r="BGI49" s="63"/>
      <c r="BGJ49" s="63"/>
      <c r="BGK49" s="63"/>
      <c r="BGL49" s="63"/>
      <c r="BGM49" s="63"/>
      <c r="BGN49" s="63"/>
      <c r="BGO49" s="63"/>
      <c r="BGP49" s="63"/>
      <c r="BGQ49" s="63"/>
      <c r="BGR49" s="63"/>
      <c r="BGS49" s="63"/>
      <c r="BGT49" s="63"/>
      <c r="BGU49" s="63"/>
      <c r="BGV49" s="63"/>
      <c r="BGW49" s="63"/>
      <c r="BGX49" s="63"/>
      <c r="BGY49" s="63"/>
      <c r="BGZ49" s="63"/>
      <c r="BHA49" s="63"/>
      <c r="BHB49" s="63"/>
      <c r="BHC49" s="63"/>
      <c r="BHD49" s="63"/>
      <c r="BHE49" s="63"/>
      <c r="BHF49" s="63"/>
      <c r="BHG49" s="63"/>
      <c r="BHH49" s="63"/>
      <c r="BHI49" s="63"/>
      <c r="BHJ49" s="63"/>
      <c r="BHK49" s="63"/>
      <c r="BHL49" s="63"/>
      <c r="BHM49" s="63"/>
      <c r="BHN49" s="63"/>
      <c r="BHO49" s="63"/>
      <c r="BHP49" s="63"/>
      <c r="BHQ49" s="63"/>
      <c r="BHR49" s="63"/>
      <c r="BHS49" s="63"/>
      <c r="BHT49" s="63"/>
      <c r="BHU49" s="63"/>
      <c r="BHV49" s="63"/>
      <c r="BHW49" s="63"/>
      <c r="BHX49" s="63"/>
      <c r="BHY49" s="63"/>
      <c r="BHZ49" s="63"/>
      <c r="BIA49" s="63"/>
      <c r="BIB49" s="63"/>
      <c r="BIC49" s="63"/>
      <c r="BID49" s="63"/>
      <c r="BIE49" s="63"/>
      <c r="BIF49" s="63"/>
      <c r="BIG49" s="63"/>
      <c r="BIH49" s="63"/>
      <c r="BII49" s="63"/>
      <c r="BIJ49" s="63"/>
      <c r="BIK49" s="63"/>
      <c r="BIL49" s="63"/>
      <c r="BIM49" s="63"/>
      <c r="BIN49" s="63"/>
      <c r="BIO49" s="63"/>
      <c r="BIP49" s="63"/>
      <c r="BIQ49" s="63"/>
      <c r="BIR49" s="63"/>
      <c r="BIS49" s="63"/>
      <c r="BIT49" s="63"/>
      <c r="BIU49" s="63"/>
      <c r="BIV49" s="63"/>
      <c r="BIW49" s="63"/>
      <c r="BIX49" s="63"/>
      <c r="BIY49" s="63"/>
      <c r="BIZ49" s="63"/>
      <c r="BJA49" s="63"/>
      <c r="BJB49" s="63"/>
      <c r="BJC49" s="63"/>
      <c r="BJD49" s="63"/>
      <c r="BJE49" s="63"/>
      <c r="BJF49" s="63"/>
      <c r="BJG49" s="63"/>
      <c r="BJH49" s="63"/>
      <c r="BJI49" s="63"/>
      <c r="BJJ49" s="63"/>
      <c r="BJK49" s="63"/>
      <c r="BJL49" s="63"/>
      <c r="BJM49" s="63"/>
      <c r="BJN49" s="63"/>
      <c r="BJO49" s="63"/>
      <c r="BJP49" s="63"/>
      <c r="BJQ49" s="63"/>
      <c r="BJR49" s="63"/>
      <c r="BJS49" s="63"/>
      <c r="BJT49" s="63"/>
      <c r="BJU49" s="63"/>
      <c r="BJV49" s="63"/>
      <c r="BJW49" s="63"/>
      <c r="BJX49" s="63"/>
      <c r="BJY49" s="63"/>
      <c r="BJZ49" s="63"/>
      <c r="BKA49" s="63"/>
      <c r="BKB49" s="63"/>
      <c r="BKC49" s="63"/>
      <c r="BKD49" s="63"/>
      <c r="BKE49" s="63"/>
      <c r="BKF49" s="63"/>
      <c r="BKG49" s="63"/>
      <c r="BKH49" s="63"/>
      <c r="BKI49" s="63"/>
      <c r="BKJ49" s="63"/>
      <c r="BKK49" s="63"/>
      <c r="BKL49" s="63"/>
      <c r="BKM49" s="63"/>
      <c r="BKN49" s="63"/>
      <c r="BKO49" s="63"/>
      <c r="BKP49" s="63"/>
      <c r="BKQ49" s="63"/>
      <c r="BKR49" s="63"/>
      <c r="BKS49" s="63"/>
      <c r="BKT49" s="63"/>
      <c r="BKU49" s="63"/>
      <c r="BKV49" s="63"/>
      <c r="BKW49" s="63"/>
      <c r="BKX49" s="63"/>
      <c r="BKY49" s="63"/>
      <c r="BKZ49" s="63"/>
      <c r="BLA49" s="63"/>
      <c r="BLB49" s="63"/>
      <c r="BLC49" s="63"/>
      <c r="BLD49" s="63"/>
      <c r="BLE49" s="63"/>
      <c r="BLF49" s="63"/>
      <c r="BLG49" s="63"/>
      <c r="BLH49" s="63"/>
      <c r="BLI49" s="63"/>
      <c r="BLJ49" s="63"/>
      <c r="BLK49" s="63"/>
      <c r="BLL49" s="63"/>
      <c r="BLM49" s="63"/>
      <c r="BLN49" s="63"/>
      <c r="BLO49" s="63"/>
      <c r="BLP49" s="63"/>
      <c r="BLQ49" s="63"/>
      <c r="BLR49" s="63"/>
      <c r="BLS49" s="63"/>
      <c r="BLT49" s="63"/>
      <c r="BLU49" s="63"/>
      <c r="BLV49" s="63"/>
      <c r="BLW49" s="63"/>
      <c r="BLX49" s="63"/>
      <c r="BLY49" s="63"/>
      <c r="BLZ49" s="63"/>
      <c r="BMA49" s="63"/>
      <c r="BMB49" s="63"/>
      <c r="BMC49" s="63"/>
      <c r="BMD49" s="63"/>
      <c r="BME49" s="63"/>
      <c r="BMF49" s="63"/>
      <c r="BMG49" s="63"/>
      <c r="BMH49" s="63"/>
      <c r="BMI49" s="63"/>
      <c r="BMJ49" s="63"/>
      <c r="BMK49" s="63"/>
      <c r="BML49" s="63"/>
      <c r="BMM49" s="63"/>
      <c r="BMN49" s="63"/>
      <c r="BMO49" s="63"/>
      <c r="BMP49" s="63"/>
      <c r="BMQ49" s="63"/>
      <c r="BMR49" s="63"/>
      <c r="BMS49" s="63"/>
      <c r="BMT49" s="63"/>
      <c r="BMU49" s="63"/>
      <c r="BMV49" s="63"/>
      <c r="BMW49" s="63"/>
      <c r="BMX49" s="63"/>
      <c r="BMY49" s="63"/>
      <c r="BMZ49" s="63"/>
      <c r="BNA49" s="63"/>
      <c r="BNB49" s="63"/>
      <c r="BNC49" s="63"/>
      <c r="BND49" s="63"/>
      <c r="BNE49" s="63"/>
      <c r="BNF49" s="63"/>
      <c r="BNG49" s="63"/>
      <c r="BNH49" s="63"/>
      <c r="BNI49" s="63"/>
      <c r="BNJ49" s="63"/>
      <c r="BNK49" s="63"/>
      <c r="BNL49" s="63"/>
      <c r="BNM49" s="63"/>
      <c r="BNN49" s="63"/>
      <c r="BNO49" s="63"/>
      <c r="BNP49" s="63"/>
      <c r="BNQ49" s="63"/>
      <c r="BNR49" s="63"/>
      <c r="BNS49" s="63"/>
      <c r="BNT49" s="63"/>
      <c r="BNU49" s="63"/>
      <c r="BNV49" s="63"/>
      <c r="BNW49" s="63"/>
      <c r="BNX49" s="63"/>
      <c r="BNY49" s="63"/>
      <c r="BNZ49" s="63"/>
      <c r="BOA49" s="63"/>
      <c r="BOB49" s="63"/>
      <c r="BOC49" s="63"/>
      <c r="BOD49" s="63"/>
      <c r="BOE49" s="63"/>
      <c r="BOF49" s="63"/>
      <c r="BOG49" s="63"/>
      <c r="BOH49" s="63"/>
      <c r="BOI49" s="63"/>
      <c r="BOJ49" s="63"/>
      <c r="BOK49" s="63"/>
      <c r="BOL49" s="63"/>
      <c r="BOM49" s="63"/>
      <c r="BON49" s="63"/>
      <c r="BOO49" s="63"/>
      <c r="BOP49" s="63"/>
      <c r="BOQ49" s="63"/>
      <c r="BOR49" s="63"/>
      <c r="BOS49" s="63"/>
      <c r="BOT49" s="63"/>
      <c r="BOU49" s="63"/>
      <c r="BOV49" s="63"/>
      <c r="BOW49" s="63"/>
      <c r="BOX49" s="63"/>
      <c r="BOY49" s="63"/>
      <c r="BOZ49" s="63"/>
      <c r="BPA49" s="63"/>
      <c r="BPB49" s="63"/>
      <c r="BPC49" s="63"/>
      <c r="BPD49" s="63"/>
      <c r="BPE49" s="63"/>
      <c r="BPF49" s="63"/>
      <c r="BPG49" s="63"/>
      <c r="BPH49" s="63"/>
      <c r="BPI49" s="63"/>
      <c r="BPJ49" s="63"/>
      <c r="BPK49" s="63"/>
      <c r="BPL49" s="63"/>
      <c r="BPM49" s="63"/>
      <c r="BPN49" s="63"/>
      <c r="BPO49" s="63"/>
      <c r="BPP49" s="63"/>
      <c r="BPQ49" s="63"/>
      <c r="BPR49" s="63"/>
      <c r="BPS49" s="63"/>
      <c r="BPT49" s="63"/>
      <c r="BPU49" s="63"/>
      <c r="BPV49" s="63"/>
      <c r="BPW49" s="63"/>
      <c r="BPX49" s="63"/>
      <c r="BPY49" s="63"/>
      <c r="BPZ49" s="63"/>
      <c r="BQA49" s="63"/>
      <c r="BQB49" s="63"/>
      <c r="BQC49" s="63"/>
      <c r="BQD49" s="63"/>
      <c r="BQE49" s="63"/>
      <c r="BQF49" s="63"/>
      <c r="BQG49" s="63"/>
      <c r="BQH49" s="63"/>
      <c r="BQI49" s="63"/>
      <c r="BQJ49" s="63"/>
      <c r="BQK49" s="63"/>
      <c r="BQL49" s="63"/>
      <c r="BQM49" s="63"/>
      <c r="BQN49" s="63"/>
      <c r="BQO49" s="63"/>
      <c r="BQP49" s="63"/>
      <c r="BQQ49" s="63"/>
      <c r="BQR49" s="63"/>
      <c r="BQS49" s="63"/>
      <c r="BQT49" s="63"/>
      <c r="BQU49" s="63"/>
      <c r="BQV49" s="63"/>
      <c r="BQW49" s="63"/>
      <c r="BQX49" s="63"/>
      <c r="BQY49" s="63"/>
      <c r="BQZ49" s="63"/>
      <c r="BRA49" s="63"/>
      <c r="BRB49" s="63"/>
      <c r="BRC49" s="63"/>
      <c r="BRD49" s="63"/>
      <c r="BRE49" s="63"/>
      <c r="BRF49" s="63"/>
      <c r="BRG49" s="63"/>
      <c r="BRH49" s="63"/>
      <c r="BRI49" s="63"/>
      <c r="BRJ49" s="63"/>
      <c r="BRK49" s="63"/>
      <c r="BRL49" s="63"/>
      <c r="BRM49" s="63"/>
      <c r="BRN49" s="63"/>
      <c r="BRO49" s="63"/>
      <c r="BRP49" s="63"/>
      <c r="BRQ49" s="63"/>
      <c r="BRR49" s="63"/>
      <c r="BRS49" s="63"/>
      <c r="BRT49" s="63"/>
      <c r="BRU49" s="63"/>
      <c r="BRV49" s="63"/>
      <c r="BRW49" s="63"/>
      <c r="BRX49" s="63"/>
      <c r="BRY49" s="63"/>
      <c r="BRZ49" s="63"/>
      <c r="BSA49" s="63"/>
      <c r="BSB49" s="63"/>
      <c r="BSC49" s="63"/>
      <c r="BSD49" s="63"/>
      <c r="BSE49" s="63"/>
      <c r="BSF49" s="63"/>
      <c r="BSG49" s="63"/>
      <c r="BSH49" s="63"/>
      <c r="BSI49" s="63"/>
      <c r="BSJ49" s="63"/>
      <c r="BSK49" s="63"/>
      <c r="BSL49" s="63"/>
      <c r="BSM49" s="63"/>
      <c r="BSN49" s="63"/>
      <c r="BSO49" s="63"/>
      <c r="BSP49" s="63"/>
      <c r="BSQ49" s="63"/>
      <c r="BSR49" s="63"/>
      <c r="BSS49" s="63"/>
      <c r="BST49" s="63"/>
      <c r="BSU49" s="63"/>
      <c r="BSV49" s="63"/>
      <c r="BSW49" s="63"/>
      <c r="BSX49" s="63"/>
      <c r="BSY49" s="63"/>
      <c r="BSZ49" s="63"/>
      <c r="BTA49" s="63"/>
      <c r="BTB49" s="63"/>
      <c r="BTC49" s="63"/>
      <c r="BTD49" s="63"/>
      <c r="BTE49" s="63"/>
      <c r="BTF49" s="63"/>
      <c r="BTG49" s="63"/>
      <c r="BTH49" s="63"/>
      <c r="BTI49" s="63"/>
      <c r="BTJ49" s="63"/>
      <c r="BTK49" s="63"/>
      <c r="BTL49" s="63"/>
      <c r="BTM49" s="63"/>
      <c r="BTN49" s="63"/>
      <c r="BTO49" s="63"/>
      <c r="BTP49" s="63"/>
      <c r="BTQ49" s="63"/>
      <c r="BTR49" s="63"/>
      <c r="BTS49" s="63"/>
      <c r="BTT49" s="63"/>
      <c r="BTU49" s="63"/>
      <c r="BTV49" s="63"/>
      <c r="BTW49" s="63"/>
      <c r="BTX49" s="63"/>
      <c r="BTY49" s="63"/>
      <c r="BTZ49" s="63"/>
      <c r="BUA49" s="63"/>
      <c r="BUB49" s="63"/>
      <c r="BUC49" s="63"/>
      <c r="BUD49" s="63"/>
      <c r="BUE49" s="63"/>
      <c r="BUF49" s="63"/>
      <c r="BUG49" s="63"/>
      <c r="BUH49" s="63"/>
      <c r="BUI49" s="63"/>
      <c r="BUJ49" s="63"/>
      <c r="BUK49" s="63"/>
      <c r="BUL49" s="63"/>
      <c r="BUM49" s="63"/>
      <c r="BUN49" s="63"/>
      <c r="BUO49" s="63"/>
      <c r="BUP49" s="63"/>
      <c r="BUQ49" s="63"/>
      <c r="BUR49" s="63"/>
      <c r="BUS49" s="63"/>
      <c r="BUT49" s="63"/>
      <c r="BUU49" s="63"/>
      <c r="BUV49" s="63"/>
      <c r="BUW49" s="63"/>
      <c r="BUX49" s="63"/>
      <c r="BUY49" s="63"/>
      <c r="BUZ49" s="63"/>
      <c r="BVA49" s="63"/>
      <c r="BVB49" s="63"/>
      <c r="BVC49" s="63"/>
      <c r="BVD49" s="63"/>
      <c r="BVE49" s="63"/>
      <c r="BVF49" s="63"/>
      <c r="BVG49" s="63"/>
      <c r="BVH49" s="63"/>
      <c r="BVI49" s="63"/>
      <c r="BVJ49" s="63"/>
      <c r="BVK49" s="63"/>
      <c r="BVL49" s="63"/>
      <c r="BVM49" s="63"/>
      <c r="BVN49" s="63"/>
      <c r="BVO49" s="63"/>
      <c r="BVP49" s="63"/>
      <c r="BVQ49" s="63"/>
      <c r="BVR49" s="63"/>
      <c r="BVS49" s="63"/>
      <c r="BVT49" s="63"/>
      <c r="BVU49" s="63"/>
      <c r="BVV49" s="63"/>
      <c r="BVW49" s="63"/>
      <c r="BVX49" s="63"/>
      <c r="BVY49" s="63"/>
      <c r="BVZ49" s="63"/>
      <c r="BWA49" s="63"/>
      <c r="BWB49" s="63"/>
      <c r="BWC49" s="63"/>
      <c r="BWD49" s="63"/>
      <c r="BWE49" s="63"/>
      <c r="BWF49" s="63"/>
      <c r="BWG49" s="63"/>
      <c r="BWH49" s="63"/>
      <c r="BWI49" s="63"/>
      <c r="BWJ49" s="63"/>
      <c r="BWK49" s="63"/>
      <c r="BWL49" s="63"/>
      <c r="BWM49" s="63"/>
      <c r="BWN49" s="63"/>
      <c r="BWO49" s="63"/>
      <c r="BWP49" s="63"/>
      <c r="BWQ49" s="63"/>
      <c r="BWR49" s="63"/>
      <c r="BWS49" s="63"/>
      <c r="BWT49" s="63"/>
      <c r="BWU49" s="63"/>
      <c r="BWV49" s="63"/>
      <c r="BWW49" s="63"/>
      <c r="BWX49" s="63"/>
      <c r="BWY49" s="63"/>
      <c r="BWZ49" s="63"/>
      <c r="BXA49" s="63"/>
      <c r="BXB49" s="63"/>
      <c r="BXC49" s="63"/>
      <c r="BXD49" s="63"/>
      <c r="BXE49" s="63"/>
      <c r="BXF49" s="63"/>
      <c r="BXG49" s="63"/>
      <c r="BXH49" s="63"/>
      <c r="BXI49" s="63"/>
      <c r="BXJ49" s="63"/>
      <c r="BXK49" s="63"/>
      <c r="BXL49" s="63"/>
      <c r="BXM49" s="63"/>
      <c r="BXN49" s="63"/>
      <c r="BXO49" s="63"/>
      <c r="BXP49" s="63"/>
      <c r="BXQ49" s="63"/>
      <c r="BXR49" s="63"/>
      <c r="BXS49" s="63"/>
      <c r="BXT49" s="63"/>
      <c r="BXU49" s="63"/>
      <c r="BXV49" s="63"/>
      <c r="BXW49" s="63"/>
      <c r="BXX49" s="63"/>
      <c r="BXY49" s="63"/>
      <c r="BXZ49" s="63"/>
      <c r="BYA49" s="63"/>
      <c r="BYB49" s="63"/>
      <c r="BYC49" s="63"/>
      <c r="BYD49" s="63"/>
      <c r="BYE49" s="63"/>
      <c r="BYF49" s="63"/>
      <c r="BYG49" s="63"/>
      <c r="BYH49" s="63"/>
      <c r="BYI49" s="63"/>
      <c r="BYJ49" s="63"/>
      <c r="BYK49" s="63"/>
      <c r="BYL49" s="63"/>
      <c r="BYM49" s="63"/>
      <c r="BYN49" s="63"/>
      <c r="BYO49" s="63"/>
      <c r="BYP49" s="63"/>
      <c r="BYQ49" s="63"/>
      <c r="BYR49" s="63"/>
      <c r="BYS49" s="63"/>
      <c r="BYT49" s="63"/>
      <c r="BYU49" s="63"/>
      <c r="BYV49" s="63"/>
      <c r="BYW49" s="63"/>
      <c r="BYX49" s="63"/>
      <c r="BYY49" s="63"/>
      <c r="BYZ49" s="63"/>
      <c r="BZA49" s="63"/>
      <c r="BZB49" s="63"/>
      <c r="BZC49" s="63"/>
      <c r="BZD49" s="63"/>
      <c r="BZE49" s="63"/>
      <c r="BZF49" s="63"/>
      <c r="BZG49" s="63"/>
      <c r="BZH49" s="63"/>
      <c r="BZI49" s="63"/>
      <c r="BZJ49" s="63"/>
      <c r="BZK49" s="63"/>
      <c r="BZL49" s="63"/>
      <c r="BZM49" s="63"/>
      <c r="BZN49" s="63"/>
      <c r="BZO49" s="63"/>
      <c r="BZP49" s="63"/>
      <c r="BZQ49" s="63"/>
      <c r="BZR49" s="63"/>
      <c r="BZS49" s="63"/>
      <c r="BZT49" s="63"/>
      <c r="BZU49" s="63"/>
      <c r="BZV49" s="63"/>
      <c r="BZW49" s="63"/>
      <c r="BZX49" s="63"/>
      <c r="BZY49" s="63"/>
      <c r="BZZ49" s="63"/>
      <c r="CAA49" s="63"/>
      <c r="CAB49" s="63"/>
      <c r="CAC49" s="63"/>
      <c r="CAD49" s="63"/>
      <c r="CAE49" s="63"/>
      <c r="CAF49" s="63"/>
      <c r="CAG49" s="63"/>
      <c r="CAH49" s="63"/>
      <c r="CAI49" s="63"/>
      <c r="CAJ49" s="63"/>
      <c r="CAK49" s="63"/>
      <c r="CAL49" s="63"/>
      <c r="CAM49" s="63"/>
      <c r="CAN49" s="63"/>
      <c r="CAO49" s="63"/>
      <c r="CAP49" s="63"/>
      <c r="CAQ49" s="63"/>
      <c r="CAR49" s="63"/>
      <c r="CAS49" s="63"/>
      <c r="CAT49" s="63"/>
      <c r="CAU49" s="63"/>
      <c r="CAV49" s="63"/>
      <c r="CAW49" s="63"/>
      <c r="CAX49" s="63"/>
      <c r="CAY49" s="63"/>
      <c r="CAZ49" s="63"/>
      <c r="CBA49" s="63"/>
      <c r="CBB49" s="63"/>
      <c r="CBC49" s="63"/>
      <c r="CBD49" s="63"/>
      <c r="CBE49" s="63"/>
      <c r="CBF49" s="63"/>
      <c r="CBG49" s="63"/>
      <c r="CBH49" s="63"/>
      <c r="CBI49" s="63"/>
      <c r="CBJ49" s="63"/>
      <c r="CBK49" s="63"/>
      <c r="CBL49" s="63"/>
      <c r="CBM49" s="63"/>
      <c r="CBN49" s="63"/>
      <c r="CBO49" s="63"/>
      <c r="CBP49" s="63"/>
      <c r="CBQ49" s="63"/>
      <c r="CBR49" s="63"/>
      <c r="CBS49" s="63"/>
      <c r="CBT49" s="63"/>
      <c r="CBU49" s="63"/>
      <c r="CBV49" s="63"/>
      <c r="CBW49" s="63"/>
      <c r="CBX49" s="63"/>
      <c r="CBY49" s="63"/>
      <c r="CBZ49" s="63"/>
      <c r="CCA49" s="63"/>
      <c r="CCB49" s="63"/>
      <c r="CCC49" s="63"/>
      <c r="CCD49" s="63"/>
      <c r="CCE49" s="63"/>
      <c r="CCF49" s="63"/>
      <c r="CCG49" s="63"/>
      <c r="CCH49" s="63"/>
      <c r="CCI49" s="63"/>
      <c r="CCJ49" s="63"/>
      <c r="CCK49" s="63"/>
      <c r="CCL49" s="63"/>
      <c r="CCM49" s="63"/>
      <c r="CCN49" s="63"/>
      <c r="CCO49" s="63"/>
      <c r="CCP49" s="63"/>
      <c r="CCQ49" s="63"/>
      <c r="CCR49" s="63"/>
      <c r="CCS49" s="63"/>
      <c r="CCT49" s="63"/>
      <c r="CCU49" s="63"/>
      <c r="CCV49" s="63"/>
      <c r="CCW49" s="63"/>
      <c r="CCX49" s="63"/>
      <c r="CCY49" s="63"/>
      <c r="CCZ49" s="63"/>
      <c r="CDA49" s="63"/>
      <c r="CDB49" s="63"/>
      <c r="CDC49" s="63"/>
      <c r="CDD49" s="63"/>
      <c r="CDE49" s="63"/>
      <c r="CDF49" s="63"/>
      <c r="CDG49" s="63"/>
      <c r="CDH49" s="63"/>
      <c r="CDI49" s="63"/>
      <c r="CDJ49" s="63"/>
      <c r="CDK49" s="63"/>
      <c r="CDL49" s="63"/>
      <c r="CDM49" s="63"/>
      <c r="CDN49" s="63"/>
      <c r="CDO49" s="63"/>
      <c r="CDP49" s="63"/>
      <c r="CDQ49" s="63"/>
      <c r="CDR49" s="63"/>
      <c r="CDS49" s="63"/>
      <c r="CDT49" s="63"/>
      <c r="CDU49" s="63"/>
      <c r="CDV49" s="63"/>
      <c r="CDW49" s="63"/>
      <c r="CDX49" s="63"/>
      <c r="CDY49" s="63"/>
      <c r="CDZ49" s="63"/>
      <c r="CEA49" s="63"/>
      <c r="CEB49" s="63"/>
      <c r="CEC49" s="63"/>
      <c r="CED49" s="63"/>
      <c r="CEE49" s="63"/>
      <c r="CEF49" s="63"/>
      <c r="CEG49" s="63"/>
      <c r="CEH49" s="63"/>
      <c r="CEI49" s="63"/>
      <c r="CEJ49" s="63"/>
      <c r="CEK49" s="63"/>
      <c r="CEL49" s="63"/>
      <c r="CEM49" s="63"/>
      <c r="CEN49" s="63"/>
      <c r="CEO49" s="63"/>
      <c r="CEP49" s="63"/>
      <c r="CEQ49" s="63"/>
      <c r="CER49" s="63"/>
      <c r="CES49" s="63"/>
      <c r="CET49" s="63"/>
      <c r="CEU49" s="63"/>
      <c r="CEV49" s="63"/>
      <c r="CEW49" s="63"/>
      <c r="CEX49" s="63"/>
      <c r="CEY49" s="63"/>
      <c r="CEZ49" s="63"/>
      <c r="CFA49" s="63"/>
      <c r="CFB49" s="63"/>
      <c r="CFC49" s="63"/>
      <c r="CFD49" s="63"/>
      <c r="CFE49" s="63"/>
      <c r="CFF49" s="63"/>
      <c r="CFG49" s="63"/>
      <c r="CFH49" s="63"/>
      <c r="CFI49" s="63"/>
      <c r="CFJ49" s="63"/>
      <c r="CFK49" s="63"/>
      <c r="CFL49" s="63"/>
      <c r="CFM49" s="63"/>
      <c r="CFN49" s="63"/>
      <c r="CFO49" s="63"/>
      <c r="CFP49" s="63"/>
      <c r="CFQ49" s="63"/>
      <c r="CFR49" s="63"/>
      <c r="CFS49" s="63"/>
      <c r="CFT49" s="63"/>
      <c r="CFU49" s="63"/>
      <c r="CFV49" s="63"/>
      <c r="CFW49" s="63"/>
      <c r="CFX49" s="63"/>
      <c r="CFY49" s="63"/>
      <c r="CFZ49" s="63"/>
      <c r="CGA49" s="63"/>
      <c r="CGB49" s="63"/>
      <c r="CGC49" s="63"/>
      <c r="CGD49" s="63"/>
      <c r="CGE49" s="63"/>
      <c r="CGF49" s="63"/>
      <c r="CGG49" s="63"/>
      <c r="CGH49" s="63"/>
      <c r="CGI49" s="63"/>
      <c r="CGJ49" s="63"/>
      <c r="CGK49" s="63"/>
      <c r="CGL49" s="63"/>
      <c r="CGM49" s="63"/>
      <c r="CGN49" s="63"/>
      <c r="CGO49" s="63"/>
      <c r="CGP49" s="63"/>
      <c r="CGQ49" s="63"/>
      <c r="CGR49" s="63"/>
      <c r="CGS49" s="63"/>
      <c r="CGT49" s="63"/>
      <c r="CGU49" s="63"/>
      <c r="CGV49" s="63"/>
      <c r="CGW49" s="63"/>
      <c r="CGX49" s="63"/>
      <c r="CGY49" s="63"/>
      <c r="CGZ49" s="63"/>
      <c r="CHA49" s="63"/>
      <c r="CHB49" s="63"/>
      <c r="CHC49" s="63"/>
      <c r="CHD49" s="63"/>
      <c r="CHE49" s="63"/>
      <c r="CHF49" s="63"/>
      <c r="CHG49" s="63"/>
      <c r="CHH49" s="63"/>
      <c r="CHI49" s="63"/>
      <c r="CHJ49" s="63"/>
      <c r="CHK49" s="63"/>
      <c r="CHL49" s="63"/>
      <c r="CHM49" s="63"/>
      <c r="CHN49" s="63"/>
      <c r="CHO49" s="63"/>
      <c r="CHP49" s="63"/>
      <c r="CHQ49" s="63"/>
      <c r="CHR49" s="63"/>
      <c r="CHS49" s="63"/>
      <c r="CHT49" s="63"/>
      <c r="CHU49" s="63"/>
      <c r="CHV49" s="63"/>
      <c r="CHW49" s="63"/>
      <c r="CHX49" s="63"/>
      <c r="CHY49" s="63"/>
      <c r="CHZ49" s="63"/>
      <c r="CIA49" s="63"/>
      <c r="CIB49" s="63"/>
      <c r="CIC49" s="63"/>
      <c r="CID49" s="63"/>
      <c r="CIE49" s="63"/>
      <c r="CIF49" s="63"/>
      <c r="CIG49" s="63"/>
      <c r="CIH49" s="63"/>
      <c r="CII49" s="63"/>
      <c r="CIJ49" s="63"/>
      <c r="CIK49" s="63"/>
      <c r="CIL49" s="63"/>
      <c r="CIM49" s="63"/>
      <c r="CIN49" s="63"/>
      <c r="CIO49" s="63"/>
      <c r="CIP49" s="63"/>
      <c r="CIQ49" s="63"/>
      <c r="CIR49" s="63"/>
      <c r="CIS49" s="63"/>
      <c r="CIT49" s="63"/>
      <c r="CIU49" s="63"/>
      <c r="CIV49" s="63"/>
      <c r="CIW49" s="63"/>
      <c r="CIX49" s="63"/>
      <c r="CIY49" s="63"/>
      <c r="CIZ49" s="63"/>
      <c r="CJA49" s="63"/>
      <c r="CJB49" s="63"/>
      <c r="CJC49" s="63"/>
      <c r="CJD49" s="63"/>
      <c r="CJE49" s="63"/>
      <c r="CJF49" s="63"/>
      <c r="CJG49" s="63"/>
      <c r="CJH49" s="63"/>
      <c r="CJI49" s="63"/>
      <c r="CJJ49" s="63"/>
      <c r="CJK49" s="63"/>
      <c r="CJL49" s="63"/>
      <c r="CJM49" s="63"/>
      <c r="CJN49" s="63"/>
      <c r="CJO49" s="63"/>
      <c r="CJP49" s="63"/>
      <c r="CJQ49" s="63"/>
      <c r="CJR49" s="63"/>
      <c r="CJS49" s="63"/>
      <c r="CJT49" s="63"/>
      <c r="CJU49" s="63"/>
      <c r="CJV49" s="63"/>
      <c r="CJW49" s="63"/>
      <c r="CJX49" s="63"/>
      <c r="CJY49" s="63"/>
      <c r="CJZ49" s="63"/>
      <c r="CKA49" s="63"/>
      <c r="CKB49" s="63"/>
      <c r="CKC49" s="63"/>
      <c r="CKD49" s="63"/>
      <c r="CKE49" s="63"/>
      <c r="CKF49" s="63"/>
      <c r="CKG49" s="63"/>
      <c r="CKH49" s="63"/>
      <c r="CKI49" s="63"/>
      <c r="CKJ49" s="63"/>
      <c r="CKK49" s="63"/>
      <c r="CKL49" s="63"/>
      <c r="CKM49" s="63"/>
      <c r="CKN49" s="63"/>
      <c r="CKO49" s="63"/>
      <c r="CKP49" s="63"/>
      <c r="CKQ49" s="63"/>
      <c r="CKR49" s="63"/>
      <c r="CKS49" s="63"/>
      <c r="CKT49" s="63"/>
      <c r="CKU49" s="63"/>
      <c r="CKV49" s="63"/>
      <c r="CKW49" s="63"/>
      <c r="CKX49" s="63"/>
      <c r="CKY49" s="63"/>
      <c r="CKZ49" s="63"/>
      <c r="CLA49" s="63"/>
      <c r="CLB49" s="63"/>
      <c r="CLC49" s="63"/>
      <c r="CLD49" s="63"/>
      <c r="CLE49" s="63"/>
      <c r="CLF49" s="63"/>
    </row>
    <row r="50" spans="1:2927" s="62" customFormat="1" ht="135.75" customHeight="1" thickBot="1" x14ac:dyDescent="0.3">
      <c r="A50" s="492"/>
      <c r="B50" s="501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3"/>
      <c r="P50" s="435"/>
      <c r="Q50" s="436"/>
      <c r="R50" s="435"/>
      <c r="S50" s="439"/>
      <c r="T50" s="459"/>
      <c r="U50" s="439"/>
      <c r="V50" s="435"/>
      <c r="W50" s="488"/>
      <c r="X50" s="439"/>
      <c r="Y50" s="436"/>
      <c r="Z50" s="435"/>
      <c r="AA50" s="436"/>
      <c r="AB50" s="435"/>
      <c r="AC50" s="436"/>
      <c r="AD50" s="435"/>
      <c r="AE50" s="488"/>
      <c r="AF50" s="245" t="s">
        <v>3</v>
      </c>
      <c r="AG50" s="74" t="s">
        <v>17</v>
      </c>
      <c r="AH50" s="75" t="s">
        <v>18</v>
      </c>
      <c r="AI50" s="76" t="s">
        <v>3</v>
      </c>
      <c r="AJ50" s="74" t="s">
        <v>17</v>
      </c>
      <c r="AK50" s="75" t="s">
        <v>18</v>
      </c>
      <c r="AL50" s="76" t="s">
        <v>3</v>
      </c>
      <c r="AM50" s="74" t="s">
        <v>17</v>
      </c>
      <c r="AN50" s="75" t="s">
        <v>18</v>
      </c>
      <c r="AO50" s="76" t="s">
        <v>3</v>
      </c>
      <c r="AP50" s="74" t="s">
        <v>17</v>
      </c>
      <c r="AQ50" s="246" t="s">
        <v>18</v>
      </c>
      <c r="AR50" s="76" t="s">
        <v>3</v>
      </c>
      <c r="AS50" s="74" t="s">
        <v>17</v>
      </c>
      <c r="AT50" s="246" t="s">
        <v>18</v>
      </c>
      <c r="AU50" s="76" t="s">
        <v>3</v>
      </c>
      <c r="AV50" s="74" t="s">
        <v>17</v>
      </c>
      <c r="AW50" s="75" t="s">
        <v>18</v>
      </c>
      <c r="AX50" s="76" t="s">
        <v>3</v>
      </c>
      <c r="AY50" s="74" t="s">
        <v>17</v>
      </c>
      <c r="AZ50" s="75" t="s">
        <v>18</v>
      </c>
      <c r="BA50" s="76" t="s">
        <v>3</v>
      </c>
      <c r="BB50" s="74" t="s">
        <v>17</v>
      </c>
      <c r="BC50" s="75" t="s">
        <v>18</v>
      </c>
      <c r="BD50" s="445"/>
      <c r="BE50" s="446"/>
      <c r="BF50" s="453"/>
      <c r="BG50" s="454"/>
      <c r="BH50" s="454"/>
      <c r="BI50" s="455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  <c r="JE50" s="63"/>
      <c r="JF50" s="63"/>
      <c r="JG50" s="63"/>
      <c r="JH50" s="63"/>
      <c r="JI50" s="63"/>
      <c r="JJ50" s="63"/>
      <c r="JK50" s="63"/>
      <c r="JL50" s="63"/>
      <c r="JM50" s="63"/>
      <c r="JN50" s="63"/>
      <c r="JO50" s="63"/>
      <c r="JP50" s="63"/>
      <c r="JQ50" s="63"/>
      <c r="JR50" s="63"/>
      <c r="JS50" s="63"/>
      <c r="JT50" s="63"/>
      <c r="JU50" s="63"/>
      <c r="JV50" s="63"/>
      <c r="JW50" s="63"/>
      <c r="JX50" s="63"/>
      <c r="JY50" s="63"/>
      <c r="JZ50" s="63"/>
      <c r="KA50" s="63"/>
      <c r="KB50" s="63"/>
      <c r="KC50" s="63"/>
      <c r="KD50" s="63"/>
      <c r="KE50" s="63"/>
      <c r="KF50" s="63"/>
      <c r="KG50" s="63"/>
      <c r="KH50" s="63"/>
      <c r="KI50" s="63"/>
      <c r="KJ50" s="63"/>
      <c r="KK50" s="63"/>
      <c r="KL50" s="63"/>
      <c r="KM50" s="63"/>
      <c r="KN50" s="63"/>
      <c r="KO50" s="63"/>
      <c r="KP50" s="63"/>
      <c r="KQ50" s="63"/>
      <c r="KR50" s="63"/>
      <c r="KS50" s="63"/>
      <c r="KT50" s="63"/>
      <c r="KU50" s="63"/>
      <c r="KV50" s="63"/>
      <c r="KW50" s="63"/>
      <c r="KX50" s="63"/>
      <c r="KY50" s="63"/>
      <c r="KZ50" s="63"/>
      <c r="LA50" s="63"/>
      <c r="LB50" s="63"/>
      <c r="LC50" s="63"/>
      <c r="LD50" s="63"/>
      <c r="LE50" s="63"/>
      <c r="LF50" s="63"/>
      <c r="LG50" s="63"/>
      <c r="LH50" s="63"/>
      <c r="LI50" s="63"/>
      <c r="LJ50" s="63"/>
      <c r="LK50" s="63"/>
      <c r="LL50" s="63"/>
      <c r="LM50" s="63"/>
      <c r="LN50" s="63"/>
      <c r="LO50" s="63"/>
      <c r="LP50" s="63"/>
      <c r="LQ50" s="63"/>
      <c r="LR50" s="63"/>
      <c r="LS50" s="63"/>
      <c r="LT50" s="63"/>
      <c r="LU50" s="63"/>
      <c r="LV50" s="63"/>
      <c r="LW50" s="63"/>
      <c r="LX50" s="63"/>
      <c r="LY50" s="63"/>
      <c r="LZ50" s="63"/>
      <c r="MA50" s="63"/>
      <c r="MB50" s="63"/>
      <c r="MC50" s="63"/>
      <c r="MD50" s="63"/>
      <c r="ME50" s="63"/>
      <c r="MF50" s="63"/>
      <c r="MG50" s="63"/>
      <c r="MH50" s="63"/>
      <c r="MI50" s="63"/>
      <c r="MJ50" s="63"/>
      <c r="MK50" s="63"/>
      <c r="ML50" s="63"/>
      <c r="MM50" s="63"/>
      <c r="MN50" s="63"/>
      <c r="MO50" s="63"/>
      <c r="MP50" s="63"/>
      <c r="MQ50" s="63"/>
      <c r="MR50" s="63"/>
      <c r="MS50" s="63"/>
      <c r="MT50" s="63"/>
      <c r="MU50" s="63"/>
      <c r="MV50" s="63"/>
      <c r="MW50" s="63"/>
      <c r="MX50" s="63"/>
      <c r="MY50" s="63"/>
      <c r="MZ50" s="63"/>
      <c r="NA50" s="63"/>
      <c r="NB50" s="63"/>
      <c r="NC50" s="63"/>
      <c r="ND50" s="63"/>
      <c r="NE50" s="63"/>
      <c r="NF50" s="63"/>
      <c r="NG50" s="63"/>
      <c r="NH50" s="63"/>
      <c r="NI50" s="63"/>
      <c r="NJ50" s="63"/>
      <c r="NK50" s="63"/>
      <c r="NL50" s="63"/>
      <c r="NM50" s="63"/>
      <c r="NN50" s="63"/>
      <c r="NO50" s="63"/>
      <c r="NP50" s="63"/>
      <c r="NQ50" s="63"/>
      <c r="NR50" s="63"/>
      <c r="NS50" s="63"/>
      <c r="NT50" s="63"/>
      <c r="NU50" s="63"/>
      <c r="NV50" s="63"/>
      <c r="NW50" s="63"/>
      <c r="NX50" s="63"/>
      <c r="NY50" s="63"/>
      <c r="NZ50" s="63"/>
      <c r="OA50" s="63"/>
      <c r="OB50" s="63"/>
      <c r="OC50" s="63"/>
      <c r="OD50" s="63"/>
      <c r="OE50" s="63"/>
      <c r="OF50" s="63"/>
      <c r="OG50" s="63"/>
      <c r="OH50" s="63"/>
      <c r="OI50" s="63"/>
      <c r="OJ50" s="63"/>
      <c r="OK50" s="63"/>
      <c r="OL50" s="63"/>
      <c r="OM50" s="63"/>
      <c r="ON50" s="63"/>
      <c r="OO50" s="63"/>
      <c r="OP50" s="63"/>
      <c r="OQ50" s="63"/>
      <c r="OR50" s="63"/>
      <c r="OS50" s="63"/>
      <c r="OT50" s="63"/>
      <c r="OU50" s="63"/>
      <c r="OV50" s="63"/>
      <c r="OW50" s="63"/>
      <c r="OX50" s="63"/>
      <c r="OY50" s="63"/>
      <c r="OZ50" s="63"/>
      <c r="PA50" s="63"/>
      <c r="PB50" s="63"/>
      <c r="PC50" s="63"/>
      <c r="PD50" s="63"/>
      <c r="PE50" s="63"/>
      <c r="PF50" s="63"/>
      <c r="PG50" s="63"/>
      <c r="PH50" s="63"/>
      <c r="PI50" s="63"/>
      <c r="PJ50" s="63"/>
      <c r="PK50" s="63"/>
      <c r="PL50" s="63"/>
      <c r="PM50" s="63"/>
      <c r="PN50" s="63"/>
      <c r="PO50" s="63"/>
      <c r="PP50" s="63"/>
      <c r="PQ50" s="63"/>
      <c r="PR50" s="63"/>
      <c r="PS50" s="63"/>
      <c r="PT50" s="63"/>
      <c r="PU50" s="63"/>
      <c r="PV50" s="63"/>
      <c r="PW50" s="63"/>
      <c r="PX50" s="63"/>
      <c r="PY50" s="63"/>
      <c r="PZ50" s="63"/>
      <c r="QA50" s="63"/>
      <c r="QB50" s="63"/>
      <c r="QC50" s="63"/>
      <c r="QD50" s="63"/>
      <c r="QE50" s="63"/>
      <c r="QF50" s="63"/>
      <c r="QG50" s="63"/>
      <c r="QH50" s="63"/>
      <c r="QI50" s="63"/>
      <c r="QJ50" s="63"/>
      <c r="QK50" s="63"/>
      <c r="QL50" s="63"/>
      <c r="QM50" s="63"/>
      <c r="QN50" s="63"/>
      <c r="QO50" s="63"/>
      <c r="QP50" s="63"/>
      <c r="QQ50" s="63"/>
      <c r="QR50" s="63"/>
      <c r="QS50" s="63"/>
      <c r="QT50" s="63"/>
      <c r="QU50" s="63"/>
      <c r="QV50" s="63"/>
      <c r="QW50" s="63"/>
      <c r="QX50" s="63"/>
      <c r="QY50" s="63"/>
      <c r="QZ50" s="63"/>
      <c r="RA50" s="63"/>
      <c r="RB50" s="63"/>
      <c r="RC50" s="63"/>
      <c r="RD50" s="63"/>
      <c r="RE50" s="63"/>
      <c r="RF50" s="63"/>
      <c r="RG50" s="63"/>
      <c r="RH50" s="63"/>
      <c r="RI50" s="63"/>
      <c r="RJ50" s="63"/>
      <c r="RK50" s="63"/>
      <c r="RL50" s="63"/>
      <c r="RM50" s="63"/>
      <c r="RN50" s="63"/>
      <c r="RO50" s="63"/>
      <c r="RP50" s="63"/>
      <c r="RQ50" s="63"/>
      <c r="RR50" s="63"/>
      <c r="RS50" s="63"/>
      <c r="RT50" s="63"/>
      <c r="RU50" s="63"/>
      <c r="RV50" s="63"/>
      <c r="RW50" s="63"/>
      <c r="RX50" s="63"/>
      <c r="RY50" s="63"/>
      <c r="RZ50" s="63"/>
      <c r="SA50" s="63"/>
      <c r="SB50" s="63"/>
      <c r="SC50" s="63"/>
      <c r="SD50" s="63"/>
      <c r="SE50" s="63"/>
      <c r="SF50" s="63"/>
      <c r="SG50" s="63"/>
      <c r="SH50" s="63"/>
      <c r="SI50" s="63"/>
      <c r="SJ50" s="63"/>
      <c r="SK50" s="63"/>
      <c r="SL50" s="63"/>
      <c r="SM50" s="63"/>
      <c r="SN50" s="63"/>
      <c r="SO50" s="63"/>
      <c r="SP50" s="63"/>
      <c r="SQ50" s="63"/>
      <c r="SR50" s="63"/>
      <c r="SS50" s="63"/>
      <c r="ST50" s="63"/>
      <c r="SU50" s="63"/>
      <c r="SV50" s="63"/>
      <c r="SW50" s="63"/>
      <c r="SX50" s="63"/>
      <c r="SY50" s="63"/>
      <c r="SZ50" s="63"/>
      <c r="TA50" s="63"/>
      <c r="TB50" s="63"/>
      <c r="TC50" s="63"/>
      <c r="TD50" s="63"/>
      <c r="TE50" s="63"/>
      <c r="TF50" s="63"/>
      <c r="TG50" s="63"/>
      <c r="TH50" s="63"/>
      <c r="TI50" s="63"/>
      <c r="TJ50" s="63"/>
      <c r="TK50" s="63"/>
      <c r="TL50" s="63"/>
      <c r="TM50" s="63"/>
      <c r="TN50" s="63"/>
      <c r="TO50" s="63"/>
      <c r="TP50" s="63"/>
      <c r="TQ50" s="63"/>
      <c r="TR50" s="63"/>
      <c r="TS50" s="63"/>
      <c r="TT50" s="63"/>
      <c r="TU50" s="63"/>
      <c r="TV50" s="63"/>
      <c r="TW50" s="63"/>
      <c r="TX50" s="63"/>
      <c r="TY50" s="63"/>
      <c r="TZ50" s="63"/>
      <c r="UA50" s="63"/>
      <c r="UB50" s="63"/>
      <c r="UC50" s="63"/>
      <c r="UD50" s="63"/>
      <c r="UE50" s="63"/>
      <c r="UF50" s="63"/>
      <c r="UG50" s="63"/>
      <c r="UH50" s="63"/>
      <c r="UI50" s="63"/>
      <c r="UJ50" s="63"/>
      <c r="UK50" s="63"/>
      <c r="UL50" s="63"/>
      <c r="UM50" s="63"/>
      <c r="UN50" s="63"/>
      <c r="UO50" s="63"/>
      <c r="UP50" s="63"/>
      <c r="UQ50" s="63"/>
      <c r="UR50" s="63"/>
      <c r="US50" s="63"/>
      <c r="UT50" s="63"/>
      <c r="UU50" s="63"/>
      <c r="UV50" s="63"/>
      <c r="UW50" s="63"/>
      <c r="UX50" s="63"/>
      <c r="UY50" s="63"/>
      <c r="UZ50" s="63"/>
      <c r="VA50" s="63"/>
      <c r="VB50" s="63"/>
      <c r="VC50" s="63"/>
      <c r="VD50" s="63"/>
      <c r="VE50" s="63"/>
      <c r="VF50" s="63"/>
      <c r="VG50" s="63"/>
      <c r="VH50" s="63"/>
      <c r="VI50" s="63"/>
      <c r="VJ50" s="63"/>
      <c r="VK50" s="63"/>
      <c r="VL50" s="63"/>
      <c r="VM50" s="63"/>
      <c r="VN50" s="63"/>
      <c r="VO50" s="63"/>
      <c r="VP50" s="63"/>
      <c r="VQ50" s="63"/>
      <c r="VR50" s="63"/>
      <c r="VS50" s="63"/>
      <c r="VT50" s="63"/>
      <c r="VU50" s="63"/>
      <c r="VV50" s="63"/>
      <c r="VW50" s="63"/>
      <c r="VX50" s="63"/>
      <c r="VY50" s="63"/>
      <c r="VZ50" s="63"/>
      <c r="WA50" s="63"/>
      <c r="WB50" s="63"/>
      <c r="WC50" s="63"/>
      <c r="WD50" s="63"/>
      <c r="WE50" s="63"/>
      <c r="WF50" s="63"/>
      <c r="WG50" s="63"/>
      <c r="WH50" s="63"/>
      <c r="WI50" s="63"/>
      <c r="WJ50" s="63"/>
      <c r="WK50" s="63"/>
      <c r="WL50" s="63"/>
      <c r="WM50" s="63"/>
      <c r="WN50" s="63"/>
      <c r="WO50" s="63"/>
      <c r="WP50" s="63"/>
      <c r="WQ50" s="63"/>
      <c r="WR50" s="63"/>
      <c r="WS50" s="63"/>
      <c r="WT50" s="63"/>
      <c r="WU50" s="63"/>
      <c r="WV50" s="63"/>
      <c r="WW50" s="63"/>
      <c r="WX50" s="63"/>
      <c r="WY50" s="63"/>
      <c r="WZ50" s="63"/>
      <c r="XA50" s="63"/>
      <c r="XB50" s="63"/>
      <c r="XC50" s="63"/>
      <c r="XD50" s="63"/>
      <c r="XE50" s="63"/>
      <c r="XF50" s="63"/>
      <c r="XG50" s="63"/>
      <c r="XH50" s="63"/>
      <c r="XI50" s="63"/>
      <c r="XJ50" s="63"/>
      <c r="XK50" s="63"/>
      <c r="XL50" s="63"/>
      <c r="XM50" s="63"/>
      <c r="XN50" s="63"/>
      <c r="XO50" s="63"/>
      <c r="XP50" s="63"/>
      <c r="XQ50" s="63"/>
      <c r="XR50" s="63"/>
      <c r="XS50" s="63"/>
      <c r="XT50" s="63"/>
      <c r="XU50" s="63"/>
      <c r="XV50" s="63"/>
      <c r="XW50" s="63"/>
      <c r="XX50" s="63"/>
      <c r="XY50" s="63"/>
      <c r="XZ50" s="63"/>
      <c r="YA50" s="63"/>
      <c r="YB50" s="63"/>
      <c r="YC50" s="63"/>
      <c r="YD50" s="63"/>
      <c r="YE50" s="63"/>
      <c r="YF50" s="63"/>
      <c r="YG50" s="63"/>
      <c r="YH50" s="63"/>
      <c r="YI50" s="63"/>
      <c r="YJ50" s="63"/>
      <c r="YK50" s="63"/>
      <c r="YL50" s="63"/>
      <c r="YM50" s="63"/>
      <c r="YN50" s="63"/>
      <c r="YO50" s="63"/>
      <c r="YP50" s="63"/>
      <c r="YQ50" s="63"/>
      <c r="YR50" s="63"/>
      <c r="YS50" s="63"/>
      <c r="YT50" s="63"/>
      <c r="YU50" s="63"/>
      <c r="YV50" s="63"/>
      <c r="YW50" s="63"/>
      <c r="YX50" s="63"/>
      <c r="YY50" s="63"/>
      <c r="YZ50" s="63"/>
      <c r="ZA50" s="63"/>
      <c r="ZB50" s="63"/>
      <c r="ZC50" s="63"/>
      <c r="ZD50" s="63"/>
      <c r="ZE50" s="63"/>
      <c r="ZF50" s="63"/>
      <c r="ZG50" s="63"/>
      <c r="ZH50" s="63"/>
      <c r="ZI50" s="63"/>
      <c r="ZJ50" s="63"/>
      <c r="ZK50" s="63"/>
      <c r="ZL50" s="63"/>
      <c r="ZM50" s="63"/>
      <c r="ZN50" s="63"/>
      <c r="ZO50" s="63"/>
      <c r="ZP50" s="63"/>
      <c r="ZQ50" s="63"/>
      <c r="ZR50" s="63"/>
      <c r="ZS50" s="63"/>
      <c r="ZT50" s="63"/>
      <c r="ZU50" s="63"/>
      <c r="ZV50" s="63"/>
      <c r="ZW50" s="63"/>
      <c r="ZX50" s="63"/>
      <c r="ZY50" s="63"/>
      <c r="ZZ50" s="63"/>
      <c r="AAA50" s="63"/>
      <c r="AAB50" s="63"/>
      <c r="AAC50" s="63"/>
      <c r="AAD50" s="63"/>
      <c r="AAE50" s="63"/>
      <c r="AAF50" s="63"/>
      <c r="AAG50" s="63"/>
      <c r="AAH50" s="63"/>
      <c r="AAI50" s="63"/>
      <c r="AAJ50" s="63"/>
      <c r="AAK50" s="63"/>
      <c r="AAL50" s="63"/>
      <c r="AAM50" s="63"/>
      <c r="AAN50" s="63"/>
      <c r="AAO50" s="63"/>
      <c r="AAP50" s="63"/>
      <c r="AAQ50" s="63"/>
      <c r="AAR50" s="63"/>
      <c r="AAS50" s="63"/>
      <c r="AAT50" s="63"/>
      <c r="AAU50" s="63"/>
      <c r="AAV50" s="63"/>
      <c r="AAW50" s="63"/>
      <c r="AAX50" s="63"/>
      <c r="AAY50" s="63"/>
      <c r="AAZ50" s="63"/>
      <c r="ABA50" s="63"/>
      <c r="ABB50" s="63"/>
      <c r="ABC50" s="63"/>
      <c r="ABD50" s="63"/>
      <c r="ABE50" s="63"/>
      <c r="ABF50" s="63"/>
      <c r="ABG50" s="63"/>
      <c r="ABH50" s="63"/>
      <c r="ABI50" s="63"/>
      <c r="ABJ50" s="63"/>
      <c r="ABK50" s="63"/>
      <c r="ABL50" s="63"/>
      <c r="ABM50" s="63"/>
      <c r="ABN50" s="63"/>
      <c r="ABO50" s="63"/>
      <c r="ABP50" s="63"/>
      <c r="ABQ50" s="63"/>
      <c r="ABR50" s="63"/>
      <c r="ABS50" s="63"/>
      <c r="ABT50" s="63"/>
      <c r="ABU50" s="63"/>
      <c r="ABV50" s="63"/>
      <c r="ABW50" s="63"/>
      <c r="ABX50" s="63"/>
      <c r="ABY50" s="63"/>
      <c r="ABZ50" s="63"/>
      <c r="ACA50" s="63"/>
      <c r="ACB50" s="63"/>
      <c r="ACC50" s="63"/>
      <c r="ACD50" s="63"/>
      <c r="ACE50" s="63"/>
      <c r="ACF50" s="63"/>
      <c r="ACG50" s="63"/>
      <c r="ACH50" s="63"/>
      <c r="ACI50" s="63"/>
      <c r="ACJ50" s="63"/>
      <c r="ACK50" s="63"/>
      <c r="ACL50" s="63"/>
      <c r="ACM50" s="63"/>
      <c r="ACN50" s="63"/>
      <c r="ACO50" s="63"/>
      <c r="ACP50" s="63"/>
      <c r="ACQ50" s="63"/>
      <c r="ACR50" s="63"/>
      <c r="ACS50" s="63"/>
      <c r="ACT50" s="63"/>
      <c r="ACU50" s="63"/>
      <c r="ACV50" s="63"/>
      <c r="ACW50" s="63"/>
      <c r="ACX50" s="63"/>
      <c r="ACY50" s="63"/>
      <c r="ACZ50" s="63"/>
      <c r="ADA50" s="63"/>
      <c r="ADB50" s="63"/>
      <c r="ADC50" s="63"/>
      <c r="ADD50" s="63"/>
      <c r="ADE50" s="63"/>
      <c r="ADF50" s="63"/>
      <c r="ADG50" s="63"/>
      <c r="ADH50" s="63"/>
      <c r="ADI50" s="63"/>
      <c r="ADJ50" s="63"/>
      <c r="ADK50" s="63"/>
      <c r="ADL50" s="63"/>
      <c r="ADM50" s="63"/>
      <c r="ADN50" s="63"/>
      <c r="ADO50" s="63"/>
      <c r="ADP50" s="63"/>
      <c r="ADQ50" s="63"/>
      <c r="ADR50" s="63"/>
      <c r="ADS50" s="63"/>
      <c r="ADT50" s="63"/>
      <c r="ADU50" s="63"/>
      <c r="ADV50" s="63"/>
      <c r="ADW50" s="63"/>
      <c r="ADX50" s="63"/>
      <c r="ADY50" s="63"/>
      <c r="ADZ50" s="63"/>
      <c r="AEA50" s="63"/>
      <c r="AEB50" s="63"/>
      <c r="AEC50" s="63"/>
      <c r="AED50" s="63"/>
      <c r="AEE50" s="63"/>
      <c r="AEF50" s="63"/>
      <c r="AEG50" s="63"/>
      <c r="AEH50" s="63"/>
      <c r="AEI50" s="63"/>
      <c r="AEJ50" s="63"/>
      <c r="AEK50" s="63"/>
      <c r="AEL50" s="63"/>
      <c r="AEM50" s="63"/>
      <c r="AEN50" s="63"/>
      <c r="AEO50" s="63"/>
      <c r="AEP50" s="63"/>
      <c r="AEQ50" s="63"/>
      <c r="AER50" s="63"/>
      <c r="AES50" s="63"/>
      <c r="AET50" s="63"/>
      <c r="AEU50" s="63"/>
      <c r="AEV50" s="63"/>
      <c r="AEW50" s="63"/>
      <c r="AEX50" s="63"/>
      <c r="AEY50" s="63"/>
      <c r="AEZ50" s="63"/>
      <c r="AFA50" s="63"/>
      <c r="AFB50" s="63"/>
      <c r="AFC50" s="63"/>
      <c r="AFD50" s="63"/>
      <c r="AFE50" s="63"/>
      <c r="AFF50" s="63"/>
      <c r="AFG50" s="63"/>
      <c r="AFH50" s="63"/>
      <c r="AFI50" s="63"/>
      <c r="AFJ50" s="63"/>
      <c r="AFK50" s="63"/>
      <c r="AFL50" s="63"/>
      <c r="AFM50" s="63"/>
      <c r="AFN50" s="63"/>
      <c r="AFO50" s="63"/>
      <c r="AFP50" s="63"/>
      <c r="AFQ50" s="63"/>
      <c r="AFR50" s="63"/>
      <c r="AFS50" s="63"/>
      <c r="AFT50" s="63"/>
      <c r="AFU50" s="63"/>
      <c r="AFV50" s="63"/>
      <c r="AFW50" s="63"/>
      <c r="AFX50" s="63"/>
      <c r="AFY50" s="63"/>
      <c r="AFZ50" s="63"/>
      <c r="AGA50" s="63"/>
      <c r="AGB50" s="63"/>
      <c r="AGC50" s="63"/>
      <c r="AGD50" s="63"/>
      <c r="AGE50" s="63"/>
      <c r="AGF50" s="63"/>
      <c r="AGG50" s="63"/>
      <c r="AGH50" s="63"/>
      <c r="AGI50" s="63"/>
      <c r="AGJ50" s="63"/>
      <c r="AGK50" s="63"/>
      <c r="AGL50" s="63"/>
      <c r="AGM50" s="63"/>
      <c r="AGN50" s="63"/>
      <c r="AGO50" s="63"/>
      <c r="AGP50" s="63"/>
      <c r="AGQ50" s="63"/>
      <c r="AGR50" s="63"/>
      <c r="AGS50" s="63"/>
      <c r="AGT50" s="63"/>
      <c r="AGU50" s="63"/>
      <c r="AGV50" s="63"/>
      <c r="AGW50" s="63"/>
      <c r="AGX50" s="63"/>
      <c r="AGY50" s="63"/>
      <c r="AGZ50" s="63"/>
      <c r="AHA50" s="63"/>
      <c r="AHB50" s="63"/>
      <c r="AHC50" s="63"/>
      <c r="AHD50" s="63"/>
      <c r="AHE50" s="63"/>
      <c r="AHF50" s="63"/>
      <c r="AHG50" s="63"/>
      <c r="AHH50" s="63"/>
      <c r="AHI50" s="63"/>
      <c r="AHJ50" s="63"/>
      <c r="AHK50" s="63"/>
      <c r="AHL50" s="63"/>
      <c r="AHM50" s="63"/>
      <c r="AHN50" s="63"/>
      <c r="AHO50" s="63"/>
      <c r="AHP50" s="63"/>
      <c r="AHQ50" s="63"/>
      <c r="AHR50" s="63"/>
      <c r="AHS50" s="63"/>
      <c r="AHT50" s="63"/>
      <c r="AHU50" s="63"/>
      <c r="AHV50" s="63"/>
      <c r="AHW50" s="63"/>
      <c r="AHX50" s="63"/>
      <c r="AHY50" s="63"/>
      <c r="AHZ50" s="63"/>
      <c r="AIA50" s="63"/>
      <c r="AIB50" s="63"/>
      <c r="AIC50" s="63"/>
      <c r="AID50" s="63"/>
      <c r="AIE50" s="63"/>
      <c r="AIF50" s="63"/>
      <c r="AIG50" s="63"/>
      <c r="AIH50" s="63"/>
      <c r="AII50" s="63"/>
      <c r="AIJ50" s="63"/>
      <c r="AIK50" s="63"/>
      <c r="AIL50" s="63"/>
      <c r="AIM50" s="63"/>
      <c r="AIN50" s="63"/>
      <c r="AIO50" s="63"/>
      <c r="AIP50" s="63"/>
      <c r="AIQ50" s="63"/>
      <c r="AIR50" s="63"/>
      <c r="AIS50" s="63"/>
      <c r="AIT50" s="63"/>
      <c r="AIU50" s="63"/>
      <c r="AIV50" s="63"/>
      <c r="AIW50" s="63"/>
      <c r="AIX50" s="63"/>
      <c r="AIY50" s="63"/>
      <c r="AIZ50" s="63"/>
      <c r="AJA50" s="63"/>
      <c r="AJB50" s="63"/>
      <c r="AJC50" s="63"/>
      <c r="AJD50" s="63"/>
      <c r="AJE50" s="63"/>
      <c r="AJF50" s="63"/>
      <c r="AJG50" s="63"/>
      <c r="AJH50" s="63"/>
      <c r="AJI50" s="63"/>
      <c r="AJJ50" s="63"/>
      <c r="AJK50" s="63"/>
      <c r="AJL50" s="63"/>
      <c r="AJM50" s="63"/>
      <c r="AJN50" s="63"/>
      <c r="AJO50" s="63"/>
      <c r="AJP50" s="63"/>
      <c r="AJQ50" s="63"/>
      <c r="AJR50" s="63"/>
      <c r="AJS50" s="63"/>
      <c r="AJT50" s="63"/>
      <c r="AJU50" s="63"/>
      <c r="AJV50" s="63"/>
      <c r="AJW50" s="63"/>
      <c r="AJX50" s="63"/>
      <c r="AJY50" s="63"/>
      <c r="AJZ50" s="63"/>
      <c r="AKA50" s="63"/>
      <c r="AKB50" s="63"/>
      <c r="AKC50" s="63"/>
      <c r="AKD50" s="63"/>
      <c r="AKE50" s="63"/>
      <c r="AKF50" s="63"/>
      <c r="AKG50" s="63"/>
      <c r="AKH50" s="63"/>
      <c r="AKI50" s="63"/>
      <c r="AKJ50" s="63"/>
      <c r="AKK50" s="63"/>
      <c r="AKL50" s="63"/>
      <c r="AKM50" s="63"/>
      <c r="AKN50" s="63"/>
      <c r="AKO50" s="63"/>
      <c r="AKP50" s="63"/>
      <c r="AKQ50" s="63"/>
      <c r="AKR50" s="63"/>
      <c r="AKS50" s="63"/>
      <c r="AKT50" s="63"/>
      <c r="AKU50" s="63"/>
      <c r="AKV50" s="63"/>
      <c r="AKW50" s="63"/>
      <c r="AKX50" s="63"/>
      <c r="AKY50" s="63"/>
      <c r="AKZ50" s="63"/>
      <c r="ALA50" s="63"/>
      <c r="ALB50" s="63"/>
      <c r="ALC50" s="63"/>
      <c r="ALD50" s="63"/>
      <c r="ALE50" s="63"/>
      <c r="ALF50" s="63"/>
      <c r="ALG50" s="63"/>
      <c r="ALH50" s="63"/>
      <c r="ALI50" s="63"/>
      <c r="ALJ50" s="63"/>
      <c r="ALK50" s="63"/>
      <c r="ALL50" s="63"/>
      <c r="ALM50" s="63"/>
      <c r="ALN50" s="63"/>
      <c r="ALO50" s="63"/>
      <c r="ALP50" s="63"/>
      <c r="ALQ50" s="63"/>
      <c r="ALR50" s="63"/>
      <c r="ALS50" s="63"/>
      <c r="ALT50" s="63"/>
      <c r="ALU50" s="63"/>
      <c r="ALV50" s="63"/>
      <c r="ALW50" s="63"/>
      <c r="ALX50" s="63"/>
      <c r="ALY50" s="63"/>
      <c r="ALZ50" s="63"/>
      <c r="AMA50" s="63"/>
      <c r="AMB50" s="63"/>
      <c r="AMC50" s="63"/>
      <c r="AMD50" s="63"/>
      <c r="AME50" s="63"/>
      <c r="AMF50" s="63"/>
      <c r="AMG50" s="63"/>
      <c r="AMH50" s="63"/>
      <c r="AMI50" s="63"/>
      <c r="AMJ50" s="63"/>
      <c r="AMK50" s="63"/>
      <c r="AML50" s="63"/>
      <c r="AMM50" s="63"/>
      <c r="AMN50" s="63"/>
      <c r="AMO50" s="63"/>
      <c r="AMP50" s="63"/>
      <c r="AMQ50" s="63"/>
      <c r="AMR50" s="63"/>
      <c r="AMS50" s="63"/>
      <c r="AMT50" s="63"/>
      <c r="AMU50" s="63"/>
      <c r="AMV50" s="63"/>
      <c r="AMW50" s="63"/>
      <c r="AMX50" s="63"/>
      <c r="AMY50" s="63"/>
      <c r="AMZ50" s="63"/>
      <c r="ANA50" s="63"/>
      <c r="ANB50" s="63"/>
      <c r="ANC50" s="63"/>
      <c r="AND50" s="63"/>
      <c r="ANE50" s="63"/>
      <c r="ANF50" s="63"/>
      <c r="ANG50" s="63"/>
      <c r="ANH50" s="63"/>
      <c r="ANI50" s="63"/>
      <c r="ANJ50" s="63"/>
      <c r="ANK50" s="63"/>
      <c r="ANL50" s="63"/>
      <c r="ANM50" s="63"/>
      <c r="ANN50" s="63"/>
      <c r="ANO50" s="63"/>
      <c r="ANP50" s="63"/>
      <c r="ANQ50" s="63"/>
      <c r="ANR50" s="63"/>
      <c r="ANS50" s="63"/>
      <c r="ANT50" s="63"/>
      <c r="ANU50" s="63"/>
      <c r="ANV50" s="63"/>
      <c r="ANW50" s="63"/>
      <c r="ANX50" s="63"/>
      <c r="ANY50" s="63"/>
      <c r="ANZ50" s="63"/>
      <c r="AOA50" s="63"/>
      <c r="AOB50" s="63"/>
      <c r="AOC50" s="63"/>
      <c r="AOD50" s="63"/>
      <c r="AOE50" s="63"/>
      <c r="AOF50" s="63"/>
      <c r="AOG50" s="63"/>
      <c r="AOH50" s="63"/>
      <c r="AOI50" s="63"/>
      <c r="AOJ50" s="63"/>
      <c r="AOK50" s="63"/>
      <c r="AOL50" s="63"/>
      <c r="AOM50" s="63"/>
      <c r="AON50" s="63"/>
      <c r="AOO50" s="63"/>
      <c r="AOP50" s="63"/>
      <c r="AOQ50" s="63"/>
      <c r="AOR50" s="63"/>
      <c r="AOS50" s="63"/>
      <c r="AOT50" s="63"/>
      <c r="AOU50" s="63"/>
      <c r="AOV50" s="63"/>
      <c r="AOW50" s="63"/>
      <c r="AOX50" s="63"/>
      <c r="AOY50" s="63"/>
      <c r="AOZ50" s="63"/>
      <c r="APA50" s="63"/>
      <c r="APB50" s="63"/>
      <c r="APC50" s="63"/>
      <c r="APD50" s="63"/>
      <c r="APE50" s="63"/>
      <c r="APF50" s="63"/>
      <c r="APG50" s="63"/>
      <c r="APH50" s="63"/>
      <c r="API50" s="63"/>
      <c r="APJ50" s="63"/>
      <c r="APK50" s="63"/>
      <c r="APL50" s="63"/>
      <c r="APM50" s="63"/>
      <c r="APN50" s="63"/>
      <c r="APO50" s="63"/>
      <c r="APP50" s="63"/>
      <c r="APQ50" s="63"/>
      <c r="APR50" s="63"/>
      <c r="APS50" s="63"/>
      <c r="APT50" s="63"/>
      <c r="APU50" s="63"/>
      <c r="APV50" s="63"/>
      <c r="APW50" s="63"/>
      <c r="APX50" s="63"/>
      <c r="APY50" s="63"/>
      <c r="APZ50" s="63"/>
      <c r="AQA50" s="63"/>
      <c r="AQB50" s="63"/>
      <c r="AQC50" s="63"/>
      <c r="AQD50" s="63"/>
      <c r="AQE50" s="63"/>
      <c r="AQF50" s="63"/>
      <c r="AQG50" s="63"/>
      <c r="AQH50" s="63"/>
      <c r="AQI50" s="63"/>
      <c r="AQJ50" s="63"/>
      <c r="AQK50" s="63"/>
      <c r="AQL50" s="63"/>
      <c r="AQM50" s="63"/>
      <c r="AQN50" s="63"/>
      <c r="AQO50" s="63"/>
      <c r="AQP50" s="63"/>
      <c r="AQQ50" s="63"/>
      <c r="AQR50" s="63"/>
      <c r="AQS50" s="63"/>
      <c r="AQT50" s="63"/>
      <c r="AQU50" s="63"/>
      <c r="AQV50" s="63"/>
      <c r="AQW50" s="63"/>
      <c r="AQX50" s="63"/>
      <c r="AQY50" s="63"/>
      <c r="AQZ50" s="63"/>
      <c r="ARA50" s="63"/>
      <c r="ARB50" s="63"/>
      <c r="ARC50" s="63"/>
      <c r="ARD50" s="63"/>
      <c r="ARE50" s="63"/>
      <c r="ARF50" s="63"/>
      <c r="ARG50" s="63"/>
      <c r="ARH50" s="63"/>
      <c r="ARI50" s="63"/>
      <c r="ARJ50" s="63"/>
      <c r="ARK50" s="63"/>
      <c r="ARL50" s="63"/>
      <c r="ARM50" s="63"/>
      <c r="ARN50" s="63"/>
      <c r="ARO50" s="63"/>
      <c r="ARP50" s="63"/>
      <c r="ARQ50" s="63"/>
      <c r="ARR50" s="63"/>
      <c r="ARS50" s="63"/>
      <c r="ART50" s="63"/>
      <c r="ARU50" s="63"/>
      <c r="ARV50" s="63"/>
      <c r="ARW50" s="63"/>
      <c r="ARX50" s="63"/>
      <c r="ARY50" s="63"/>
      <c r="ARZ50" s="63"/>
      <c r="ASA50" s="63"/>
      <c r="ASB50" s="63"/>
      <c r="ASC50" s="63"/>
      <c r="ASD50" s="63"/>
      <c r="ASE50" s="63"/>
      <c r="ASF50" s="63"/>
      <c r="ASG50" s="63"/>
      <c r="ASH50" s="63"/>
      <c r="ASI50" s="63"/>
      <c r="ASJ50" s="63"/>
      <c r="ASK50" s="63"/>
      <c r="ASL50" s="63"/>
      <c r="ASM50" s="63"/>
      <c r="ASN50" s="63"/>
      <c r="ASO50" s="63"/>
      <c r="ASP50" s="63"/>
      <c r="ASQ50" s="63"/>
      <c r="ASR50" s="63"/>
      <c r="ASS50" s="63"/>
      <c r="AST50" s="63"/>
      <c r="ASU50" s="63"/>
      <c r="ASV50" s="63"/>
      <c r="ASW50" s="63"/>
      <c r="ASX50" s="63"/>
      <c r="ASY50" s="63"/>
      <c r="ASZ50" s="63"/>
      <c r="ATA50" s="63"/>
      <c r="ATB50" s="63"/>
      <c r="ATC50" s="63"/>
      <c r="ATD50" s="63"/>
      <c r="ATE50" s="63"/>
      <c r="ATF50" s="63"/>
      <c r="ATG50" s="63"/>
      <c r="ATH50" s="63"/>
      <c r="ATI50" s="63"/>
      <c r="ATJ50" s="63"/>
      <c r="ATK50" s="63"/>
      <c r="ATL50" s="63"/>
      <c r="ATM50" s="63"/>
      <c r="ATN50" s="63"/>
      <c r="ATO50" s="63"/>
      <c r="ATP50" s="63"/>
      <c r="ATQ50" s="63"/>
      <c r="ATR50" s="63"/>
      <c r="ATS50" s="63"/>
      <c r="ATT50" s="63"/>
      <c r="ATU50" s="63"/>
      <c r="ATV50" s="63"/>
      <c r="ATW50" s="63"/>
      <c r="ATX50" s="63"/>
      <c r="ATY50" s="63"/>
      <c r="ATZ50" s="63"/>
      <c r="AUA50" s="63"/>
      <c r="AUB50" s="63"/>
      <c r="AUC50" s="63"/>
      <c r="AUD50" s="63"/>
      <c r="AUE50" s="63"/>
      <c r="AUF50" s="63"/>
      <c r="AUG50" s="63"/>
      <c r="AUH50" s="63"/>
      <c r="AUI50" s="63"/>
      <c r="AUJ50" s="63"/>
      <c r="AUK50" s="63"/>
      <c r="AUL50" s="63"/>
      <c r="AUM50" s="63"/>
      <c r="AUN50" s="63"/>
      <c r="AUO50" s="63"/>
      <c r="AUP50" s="63"/>
      <c r="AUQ50" s="63"/>
      <c r="AUR50" s="63"/>
      <c r="AUS50" s="63"/>
      <c r="AUT50" s="63"/>
      <c r="AUU50" s="63"/>
      <c r="AUV50" s="63"/>
      <c r="AUW50" s="63"/>
      <c r="AUX50" s="63"/>
      <c r="AUY50" s="63"/>
      <c r="AUZ50" s="63"/>
      <c r="AVA50" s="63"/>
      <c r="AVB50" s="63"/>
      <c r="AVC50" s="63"/>
      <c r="AVD50" s="63"/>
      <c r="AVE50" s="63"/>
      <c r="AVF50" s="63"/>
      <c r="AVG50" s="63"/>
      <c r="AVH50" s="63"/>
      <c r="AVI50" s="63"/>
      <c r="AVJ50" s="63"/>
      <c r="AVK50" s="63"/>
      <c r="AVL50" s="63"/>
      <c r="AVM50" s="63"/>
      <c r="AVN50" s="63"/>
      <c r="AVO50" s="63"/>
      <c r="AVP50" s="63"/>
      <c r="AVQ50" s="63"/>
      <c r="AVR50" s="63"/>
      <c r="AVS50" s="63"/>
      <c r="AVT50" s="63"/>
      <c r="AVU50" s="63"/>
      <c r="AVV50" s="63"/>
      <c r="AVW50" s="63"/>
      <c r="AVX50" s="63"/>
      <c r="AVY50" s="63"/>
      <c r="AVZ50" s="63"/>
      <c r="AWA50" s="63"/>
      <c r="AWB50" s="63"/>
      <c r="AWC50" s="63"/>
      <c r="AWD50" s="63"/>
      <c r="AWE50" s="63"/>
      <c r="AWF50" s="63"/>
      <c r="AWG50" s="63"/>
      <c r="AWH50" s="63"/>
      <c r="AWI50" s="63"/>
      <c r="AWJ50" s="63"/>
      <c r="AWK50" s="63"/>
      <c r="AWL50" s="63"/>
      <c r="AWM50" s="63"/>
      <c r="AWN50" s="63"/>
      <c r="AWO50" s="63"/>
      <c r="AWP50" s="63"/>
      <c r="AWQ50" s="63"/>
      <c r="AWR50" s="63"/>
      <c r="AWS50" s="63"/>
      <c r="AWT50" s="63"/>
      <c r="AWU50" s="63"/>
      <c r="AWV50" s="63"/>
      <c r="AWW50" s="63"/>
      <c r="AWX50" s="63"/>
      <c r="AWY50" s="63"/>
      <c r="AWZ50" s="63"/>
      <c r="AXA50" s="63"/>
      <c r="AXB50" s="63"/>
      <c r="AXC50" s="63"/>
      <c r="AXD50" s="63"/>
      <c r="AXE50" s="63"/>
      <c r="AXF50" s="63"/>
      <c r="AXG50" s="63"/>
      <c r="AXH50" s="63"/>
      <c r="AXI50" s="63"/>
      <c r="AXJ50" s="63"/>
      <c r="AXK50" s="63"/>
      <c r="AXL50" s="63"/>
      <c r="AXM50" s="63"/>
      <c r="AXN50" s="63"/>
      <c r="AXO50" s="63"/>
      <c r="AXP50" s="63"/>
      <c r="AXQ50" s="63"/>
      <c r="AXR50" s="63"/>
      <c r="AXS50" s="63"/>
      <c r="AXT50" s="63"/>
      <c r="AXU50" s="63"/>
      <c r="AXV50" s="63"/>
      <c r="AXW50" s="63"/>
      <c r="AXX50" s="63"/>
      <c r="AXY50" s="63"/>
      <c r="AXZ50" s="63"/>
      <c r="AYA50" s="63"/>
      <c r="AYB50" s="63"/>
      <c r="AYC50" s="63"/>
      <c r="AYD50" s="63"/>
      <c r="AYE50" s="63"/>
      <c r="AYF50" s="63"/>
      <c r="AYG50" s="63"/>
      <c r="AYH50" s="63"/>
      <c r="AYI50" s="63"/>
      <c r="AYJ50" s="63"/>
      <c r="AYK50" s="63"/>
      <c r="AYL50" s="63"/>
      <c r="AYM50" s="63"/>
      <c r="AYN50" s="63"/>
      <c r="AYO50" s="63"/>
      <c r="AYP50" s="63"/>
      <c r="AYQ50" s="63"/>
      <c r="AYR50" s="63"/>
      <c r="AYS50" s="63"/>
      <c r="AYT50" s="63"/>
      <c r="AYU50" s="63"/>
      <c r="AYV50" s="63"/>
      <c r="AYW50" s="63"/>
      <c r="AYX50" s="63"/>
      <c r="AYY50" s="63"/>
      <c r="AYZ50" s="63"/>
      <c r="AZA50" s="63"/>
      <c r="AZB50" s="63"/>
      <c r="AZC50" s="63"/>
      <c r="AZD50" s="63"/>
      <c r="AZE50" s="63"/>
      <c r="AZF50" s="63"/>
      <c r="AZG50" s="63"/>
      <c r="AZH50" s="63"/>
      <c r="AZI50" s="63"/>
      <c r="AZJ50" s="63"/>
      <c r="AZK50" s="63"/>
      <c r="AZL50" s="63"/>
      <c r="AZM50" s="63"/>
      <c r="AZN50" s="63"/>
      <c r="AZO50" s="63"/>
      <c r="AZP50" s="63"/>
      <c r="AZQ50" s="63"/>
      <c r="AZR50" s="63"/>
      <c r="AZS50" s="63"/>
      <c r="AZT50" s="63"/>
      <c r="AZU50" s="63"/>
      <c r="AZV50" s="63"/>
      <c r="AZW50" s="63"/>
      <c r="AZX50" s="63"/>
      <c r="AZY50" s="63"/>
      <c r="AZZ50" s="63"/>
      <c r="BAA50" s="63"/>
      <c r="BAB50" s="63"/>
      <c r="BAC50" s="63"/>
      <c r="BAD50" s="63"/>
      <c r="BAE50" s="63"/>
      <c r="BAF50" s="63"/>
      <c r="BAG50" s="63"/>
      <c r="BAH50" s="63"/>
      <c r="BAI50" s="63"/>
      <c r="BAJ50" s="63"/>
      <c r="BAK50" s="63"/>
      <c r="BAL50" s="63"/>
      <c r="BAM50" s="63"/>
      <c r="BAN50" s="63"/>
      <c r="BAO50" s="63"/>
      <c r="BAP50" s="63"/>
      <c r="BAQ50" s="63"/>
      <c r="BAR50" s="63"/>
      <c r="BAS50" s="63"/>
      <c r="BAT50" s="63"/>
      <c r="BAU50" s="63"/>
      <c r="BAV50" s="63"/>
      <c r="BAW50" s="63"/>
      <c r="BAX50" s="63"/>
      <c r="BAY50" s="63"/>
      <c r="BAZ50" s="63"/>
      <c r="BBA50" s="63"/>
      <c r="BBB50" s="63"/>
      <c r="BBC50" s="63"/>
      <c r="BBD50" s="63"/>
      <c r="BBE50" s="63"/>
      <c r="BBF50" s="63"/>
      <c r="BBG50" s="63"/>
      <c r="BBH50" s="63"/>
      <c r="BBI50" s="63"/>
      <c r="BBJ50" s="63"/>
      <c r="BBK50" s="63"/>
      <c r="BBL50" s="63"/>
      <c r="BBM50" s="63"/>
      <c r="BBN50" s="63"/>
      <c r="BBO50" s="63"/>
      <c r="BBP50" s="63"/>
      <c r="BBQ50" s="63"/>
      <c r="BBR50" s="63"/>
      <c r="BBS50" s="63"/>
      <c r="BBT50" s="63"/>
      <c r="BBU50" s="63"/>
      <c r="BBV50" s="63"/>
      <c r="BBW50" s="63"/>
      <c r="BBX50" s="63"/>
      <c r="BBY50" s="63"/>
      <c r="BBZ50" s="63"/>
      <c r="BCA50" s="63"/>
      <c r="BCB50" s="63"/>
      <c r="BCC50" s="63"/>
      <c r="BCD50" s="63"/>
      <c r="BCE50" s="63"/>
      <c r="BCF50" s="63"/>
      <c r="BCG50" s="63"/>
      <c r="BCH50" s="63"/>
      <c r="BCI50" s="63"/>
      <c r="BCJ50" s="63"/>
      <c r="BCK50" s="63"/>
      <c r="BCL50" s="63"/>
      <c r="BCM50" s="63"/>
      <c r="BCN50" s="63"/>
      <c r="BCO50" s="63"/>
      <c r="BCP50" s="63"/>
      <c r="BCQ50" s="63"/>
      <c r="BCR50" s="63"/>
      <c r="BCS50" s="63"/>
      <c r="BCT50" s="63"/>
      <c r="BCU50" s="63"/>
      <c r="BCV50" s="63"/>
      <c r="BCW50" s="63"/>
      <c r="BCX50" s="63"/>
      <c r="BCY50" s="63"/>
      <c r="BCZ50" s="63"/>
      <c r="BDA50" s="63"/>
      <c r="BDB50" s="63"/>
      <c r="BDC50" s="63"/>
      <c r="BDD50" s="63"/>
      <c r="BDE50" s="63"/>
      <c r="BDF50" s="63"/>
      <c r="BDG50" s="63"/>
      <c r="BDH50" s="63"/>
      <c r="BDI50" s="63"/>
      <c r="BDJ50" s="63"/>
      <c r="BDK50" s="63"/>
      <c r="BDL50" s="63"/>
      <c r="BDM50" s="63"/>
      <c r="BDN50" s="63"/>
      <c r="BDO50" s="63"/>
      <c r="BDP50" s="63"/>
      <c r="BDQ50" s="63"/>
      <c r="BDR50" s="63"/>
      <c r="BDS50" s="63"/>
      <c r="BDT50" s="63"/>
      <c r="BDU50" s="63"/>
      <c r="BDV50" s="63"/>
      <c r="BDW50" s="63"/>
      <c r="BDX50" s="63"/>
      <c r="BDY50" s="63"/>
      <c r="BDZ50" s="63"/>
      <c r="BEA50" s="63"/>
      <c r="BEB50" s="63"/>
      <c r="BEC50" s="63"/>
      <c r="BED50" s="63"/>
      <c r="BEE50" s="63"/>
      <c r="BEF50" s="63"/>
      <c r="BEG50" s="63"/>
      <c r="BEH50" s="63"/>
      <c r="BEI50" s="63"/>
      <c r="BEJ50" s="63"/>
      <c r="BEK50" s="63"/>
      <c r="BEL50" s="63"/>
      <c r="BEM50" s="63"/>
      <c r="BEN50" s="63"/>
      <c r="BEO50" s="63"/>
      <c r="BEP50" s="63"/>
      <c r="BEQ50" s="63"/>
      <c r="BER50" s="63"/>
      <c r="BES50" s="63"/>
      <c r="BET50" s="63"/>
      <c r="BEU50" s="63"/>
      <c r="BEV50" s="63"/>
      <c r="BEW50" s="63"/>
      <c r="BEX50" s="63"/>
      <c r="BEY50" s="63"/>
      <c r="BEZ50" s="63"/>
      <c r="BFA50" s="63"/>
      <c r="BFB50" s="63"/>
      <c r="BFC50" s="63"/>
      <c r="BFD50" s="63"/>
      <c r="BFE50" s="63"/>
      <c r="BFF50" s="63"/>
      <c r="BFG50" s="63"/>
      <c r="BFH50" s="63"/>
      <c r="BFI50" s="63"/>
      <c r="BFJ50" s="63"/>
      <c r="BFK50" s="63"/>
      <c r="BFL50" s="63"/>
      <c r="BFM50" s="63"/>
      <c r="BFN50" s="63"/>
      <c r="BFO50" s="63"/>
      <c r="BFP50" s="63"/>
      <c r="BFQ50" s="63"/>
      <c r="BFR50" s="63"/>
      <c r="BFS50" s="63"/>
      <c r="BFT50" s="63"/>
      <c r="BFU50" s="63"/>
      <c r="BFV50" s="63"/>
      <c r="BFW50" s="63"/>
      <c r="BFX50" s="63"/>
      <c r="BFY50" s="63"/>
      <c r="BFZ50" s="63"/>
      <c r="BGA50" s="63"/>
      <c r="BGB50" s="63"/>
      <c r="BGC50" s="63"/>
      <c r="BGD50" s="63"/>
      <c r="BGE50" s="63"/>
      <c r="BGF50" s="63"/>
      <c r="BGG50" s="63"/>
      <c r="BGH50" s="63"/>
      <c r="BGI50" s="63"/>
      <c r="BGJ50" s="63"/>
      <c r="BGK50" s="63"/>
      <c r="BGL50" s="63"/>
      <c r="BGM50" s="63"/>
      <c r="BGN50" s="63"/>
      <c r="BGO50" s="63"/>
      <c r="BGP50" s="63"/>
      <c r="BGQ50" s="63"/>
      <c r="BGR50" s="63"/>
      <c r="BGS50" s="63"/>
      <c r="BGT50" s="63"/>
      <c r="BGU50" s="63"/>
      <c r="BGV50" s="63"/>
      <c r="BGW50" s="63"/>
      <c r="BGX50" s="63"/>
      <c r="BGY50" s="63"/>
      <c r="BGZ50" s="63"/>
      <c r="BHA50" s="63"/>
      <c r="BHB50" s="63"/>
      <c r="BHC50" s="63"/>
      <c r="BHD50" s="63"/>
      <c r="BHE50" s="63"/>
      <c r="BHF50" s="63"/>
      <c r="BHG50" s="63"/>
      <c r="BHH50" s="63"/>
      <c r="BHI50" s="63"/>
      <c r="BHJ50" s="63"/>
      <c r="BHK50" s="63"/>
      <c r="BHL50" s="63"/>
      <c r="BHM50" s="63"/>
      <c r="BHN50" s="63"/>
      <c r="BHO50" s="63"/>
      <c r="BHP50" s="63"/>
      <c r="BHQ50" s="63"/>
      <c r="BHR50" s="63"/>
      <c r="BHS50" s="63"/>
      <c r="BHT50" s="63"/>
      <c r="BHU50" s="63"/>
      <c r="BHV50" s="63"/>
      <c r="BHW50" s="63"/>
      <c r="BHX50" s="63"/>
      <c r="BHY50" s="63"/>
      <c r="BHZ50" s="63"/>
      <c r="BIA50" s="63"/>
      <c r="BIB50" s="63"/>
      <c r="BIC50" s="63"/>
      <c r="BID50" s="63"/>
      <c r="BIE50" s="63"/>
      <c r="BIF50" s="63"/>
      <c r="BIG50" s="63"/>
      <c r="BIH50" s="63"/>
      <c r="BII50" s="63"/>
      <c r="BIJ50" s="63"/>
      <c r="BIK50" s="63"/>
      <c r="BIL50" s="63"/>
      <c r="BIM50" s="63"/>
      <c r="BIN50" s="63"/>
      <c r="BIO50" s="63"/>
      <c r="BIP50" s="63"/>
      <c r="BIQ50" s="63"/>
      <c r="BIR50" s="63"/>
      <c r="BIS50" s="63"/>
      <c r="BIT50" s="63"/>
      <c r="BIU50" s="63"/>
      <c r="BIV50" s="63"/>
      <c r="BIW50" s="63"/>
      <c r="BIX50" s="63"/>
      <c r="BIY50" s="63"/>
      <c r="BIZ50" s="63"/>
      <c r="BJA50" s="63"/>
      <c r="BJB50" s="63"/>
      <c r="BJC50" s="63"/>
      <c r="BJD50" s="63"/>
      <c r="BJE50" s="63"/>
      <c r="BJF50" s="63"/>
      <c r="BJG50" s="63"/>
      <c r="BJH50" s="63"/>
      <c r="BJI50" s="63"/>
      <c r="BJJ50" s="63"/>
      <c r="BJK50" s="63"/>
      <c r="BJL50" s="63"/>
      <c r="BJM50" s="63"/>
      <c r="BJN50" s="63"/>
      <c r="BJO50" s="63"/>
      <c r="BJP50" s="63"/>
      <c r="BJQ50" s="63"/>
      <c r="BJR50" s="63"/>
      <c r="BJS50" s="63"/>
      <c r="BJT50" s="63"/>
      <c r="BJU50" s="63"/>
      <c r="BJV50" s="63"/>
      <c r="BJW50" s="63"/>
      <c r="BJX50" s="63"/>
      <c r="BJY50" s="63"/>
      <c r="BJZ50" s="63"/>
      <c r="BKA50" s="63"/>
      <c r="BKB50" s="63"/>
      <c r="BKC50" s="63"/>
      <c r="BKD50" s="63"/>
      <c r="BKE50" s="63"/>
      <c r="BKF50" s="63"/>
      <c r="BKG50" s="63"/>
      <c r="BKH50" s="63"/>
      <c r="BKI50" s="63"/>
      <c r="BKJ50" s="63"/>
      <c r="BKK50" s="63"/>
      <c r="BKL50" s="63"/>
      <c r="BKM50" s="63"/>
      <c r="BKN50" s="63"/>
      <c r="BKO50" s="63"/>
      <c r="BKP50" s="63"/>
      <c r="BKQ50" s="63"/>
      <c r="BKR50" s="63"/>
      <c r="BKS50" s="63"/>
      <c r="BKT50" s="63"/>
      <c r="BKU50" s="63"/>
      <c r="BKV50" s="63"/>
      <c r="BKW50" s="63"/>
      <c r="BKX50" s="63"/>
      <c r="BKY50" s="63"/>
      <c r="BKZ50" s="63"/>
      <c r="BLA50" s="63"/>
      <c r="BLB50" s="63"/>
      <c r="BLC50" s="63"/>
      <c r="BLD50" s="63"/>
      <c r="BLE50" s="63"/>
      <c r="BLF50" s="63"/>
      <c r="BLG50" s="63"/>
      <c r="BLH50" s="63"/>
      <c r="BLI50" s="63"/>
      <c r="BLJ50" s="63"/>
      <c r="BLK50" s="63"/>
      <c r="BLL50" s="63"/>
      <c r="BLM50" s="63"/>
      <c r="BLN50" s="63"/>
      <c r="BLO50" s="63"/>
      <c r="BLP50" s="63"/>
      <c r="BLQ50" s="63"/>
      <c r="BLR50" s="63"/>
      <c r="BLS50" s="63"/>
      <c r="BLT50" s="63"/>
      <c r="BLU50" s="63"/>
      <c r="BLV50" s="63"/>
      <c r="BLW50" s="63"/>
      <c r="BLX50" s="63"/>
      <c r="BLY50" s="63"/>
      <c r="BLZ50" s="63"/>
      <c r="BMA50" s="63"/>
      <c r="BMB50" s="63"/>
      <c r="BMC50" s="63"/>
      <c r="BMD50" s="63"/>
      <c r="BME50" s="63"/>
      <c r="BMF50" s="63"/>
      <c r="BMG50" s="63"/>
      <c r="BMH50" s="63"/>
      <c r="BMI50" s="63"/>
      <c r="BMJ50" s="63"/>
      <c r="BMK50" s="63"/>
      <c r="BML50" s="63"/>
      <c r="BMM50" s="63"/>
      <c r="BMN50" s="63"/>
      <c r="BMO50" s="63"/>
      <c r="BMP50" s="63"/>
      <c r="BMQ50" s="63"/>
      <c r="BMR50" s="63"/>
      <c r="BMS50" s="63"/>
      <c r="BMT50" s="63"/>
      <c r="BMU50" s="63"/>
      <c r="BMV50" s="63"/>
      <c r="BMW50" s="63"/>
      <c r="BMX50" s="63"/>
      <c r="BMY50" s="63"/>
      <c r="BMZ50" s="63"/>
      <c r="BNA50" s="63"/>
      <c r="BNB50" s="63"/>
      <c r="BNC50" s="63"/>
      <c r="BND50" s="63"/>
      <c r="BNE50" s="63"/>
      <c r="BNF50" s="63"/>
      <c r="BNG50" s="63"/>
      <c r="BNH50" s="63"/>
      <c r="BNI50" s="63"/>
      <c r="BNJ50" s="63"/>
      <c r="BNK50" s="63"/>
      <c r="BNL50" s="63"/>
      <c r="BNM50" s="63"/>
      <c r="BNN50" s="63"/>
      <c r="BNO50" s="63"/>
      <c r="BNP50" s="63"/>
      <c r="BNQ50" s="63"/>
      <c r="BNR50" s="63"/>
      <c r="BNS50" s="63"/>
      <c r="BNT50" s="63"/>
      <c r="BNU50" s="63"/>
      <c r="BNV50" s="63"/>
      <c r="BNW50" s="63"/>
      <c r="BNX50" s="63"/>
      <c r="BNY50" s="63"/>
      <c r="BNZ50" s="63"/>
      <c r="BOA50" s="63"/>
      <c r="BOB50" s="63"/>
      <c r="BOC50" s="63"/>
      <c r="BOD50" s="63"/>
      <c r="BOE50" s="63"/>
      <c r="BOF50" s="63"/>
      <c r="BOG50" s="63"/>
      <c r="BOH50" s="63"/>
      <c r="BOI50" s="63"/>
      <c r="BOJ50" s="63"/>
      <c r="BOK50" s="63"/>
      <c r="BOL50" s="63"/>
      <c r="BOM50" s="63"/>
      <c r="BON50" s="63"/>
      <c r="BOO50" s="63"/>
      <c r="BOP50" s="63"/>
      <c r="BOQ50" s="63"/>
      <c r="BOR50" s="63"/>
      <c r="BOS50" s="63"/>
      <c r="BOT50" s="63"/>
      <c r="BOU50" s="63"/>
      <c r="BOV50" s="63"/>
      <c r="BOW50" s="63"/>
      <c r="BOX50" s="63"/>
      <c r="BOY50" s="63"/>
      <c r="BOZ50" s="63"/>
      <c r="BPA50" s="63"/>
      <c r="BPB50" s="63"/>
      <c r="BPC50" s="63"/>
      <c r="BPD50" s="63"/>
      <c r="BPE50" s="63"/>
      <c r="BPF50" s="63"/>
      <c r="BPG50" s="63"/>
      <c r="BPH50" s="63"/>
      <c r="BPI50" s="63"/>
      <c r="BPJ50" s="63"/>
      <c r="BPK50" s="63"/>
      <c r="BPL50" s="63"/>
      <c r="BPM50" s="63"/>
      <c r="BPN50" s="63"/>
      <c r="BPO50" s="63"/>
      <c r="BPP50" s="63"/>
      <c r="BPQ50" s="63"/>
      <c r="BPR50" s="63"/>
      <c r="BPS50" s="63"/>
      <c r="BPT50" s="63"/>
      <c r="BPU50" s="63"/>
      <c r="BPV50" s="63"/>
      <c r="BPW50" s="63"/>
      <c r="BPX50" s="63"/>
      <c r="BPY50" s="63"/>
      <c r="BPZ50" s="63"/>
      <c r="BQA50" s="63"/>
      <c r="BQB50" s="63"/>
      <c r="BQC50" s="63"/>
      <c r="BQD50" s="63"/>
      <c r="BQE50" s="63"/>
      <c r="BQF50" s="63"/>
      <c r="BQG50" s="63"/>
      <c r="BQH50" s="63"/>
      <c r="BQI50" s="63"/>
      <c r="BQJ50" s="63"/>
      <c r="BQK50" s="63"/>
      <c r="BQL50" s="63"/>
      <c r="BQM50" s="63"/>
      <c r="BQN50" s="63"/>
      <c r="BQO50" s="63"/>
      <c r="BQP50" s="63"/>
      <c r="BQQ50" s="63"/>
      <c r="BQR50" s="63"/>
      <c r="BQS50" s="63"/>
      <c r="BQT50" s="63"/>
      <c r="BQU50" s="63"/>
      <c r="BQV50" s="63"/>
      <c r="BQW50" s="63"/>
      <c r="BQX50" s="63"/>
      <c r="BQY50" s="63"/>
      <c r="BQZ50" s="63"/>
      <c r="BRA50" s="63"/>
      <c r="BRB50" s="63"/>
      <c r="BRC50" s="63"/>
      <c r="BRD50" s="63"/>
      <c r="BRE50" s="63"/>
      <c r="BRF50" s="63"/>
      <c r="BRG50" s="63"/>
      <c r="BRH50" s="63"/>
      <c r="BRI50" s="63"/>
      <c r="BRJ50" s="63"/>
      <c r="BRK50" s="63"/>
      <c r="BRL50" s="63"/>
      <c r="BRM50" s="63"/>
      <c r="BRN50" s="63"/>
      <c r="BRO50" s="63"/>
      <c r="BRP50" s="63"/>
      <c r="BRQ50" s="63"/>
      <c r="BRR50" s="63"/>
      <c r="BRS50" s="63"/>
      <c r="BRT50" s="63"/>
      <c r="BRU50" s="63"/>
      <c r="BRV50" s="63"/>
      <c r="BRW50" s="63"/>
      <c r="BRX50" s="63"/>
      <c r="BRY50" s="63"/>
      <c r="BRZ50" s="63"/>
      <c r="BSA50" s="63"/>
      <c r="BSB50" s="63"/>
      <c r="BSC50" s="63"/>
      <c r="BSD50" s="63"/>
      <c r="BSE50" s="63"/>
      <c r="BSF50" s="63"/>
      <c r="BSG50" s="63"/>
      <c r="BSH50" s="63"/>
      <c r="BSI50" s="63"/>
      <c r="BSJ50" s="63"/>
      <c r="BSK50" s="63"/>
      <c r="BSL50" s="63"/>
      <c r="BSM50" s="63"/>
      <c r="BSN50" s="63"/>
      <c r="BSO50" s="63"/>
      <c r="BSP50" s="63"/>
      <c r="BSQ50" s="63"/>
      <c r="BSR50" s="63"/>
      <c r="BSS50" s="63"/>
      <c r="BST50" s="63"/>
      <c r="BSU50" s="63"/>
      <c r="BSV50" s="63"/>
      <c r="BSW50" s="63"/>
      <c r="BSX50" s="63"/>
      <c r="BSY50" s="63"/>
      <c r="BSZ50" s="63"/>
      <c r="BTA50" s="63"/>
      <c r="BTB50" s="63"/>
      <c r="BTC50" s="63"/>
      <c r="BTD50" s="63"/>
      <c r="BTE50" s="63"/>
      <c r="BTF50" s="63"/>
      <c r="BTG50" s="63"/>
      <c r="BTH50" s="63"/>
      <c r="BTI50" s="63"/>
      <c r="BTJ50" s="63"/>
      <c r="BTK50" s="63"/>
      <c r="BTL50" s="63"/>
      <c r="BTM50" s="63"/>
      <c r="BTN50" s="63"/>
      <c r="BTO50" s="63"/>
      <c r="BTP50" s="63"/>
      <c r="BTQ50" s="63"/>
      <c r="BTR50" s="63"/>
      <c r="BTS50" s="63"/>
      <c r="BTT50" s="63"/>
      <c r="BTU50" s="63"/>
      <c r="BTV50" s="63"/>
      <c r="BTW50" s="63"/>
      <c r="BTX50" s="63"/>
      <c r="BTY50" s="63"/>
      <c r="BTZ50" s="63"/>
      <c r="BUA50" s="63"/>
      <c r="BUB50" s="63"/>
      <c r="BUC50" s="63"/>
      <c r="BUD50" s="63"/>
      <c r="BUE50" s="63"/>
      <c r="BUF50" s="63"/>
      <c r="BUG50" s="63"/>
      <c r="BUH50" s="63"/>
      <c r="BUI50" s="63"/>
      <c r="BUJ50" s="63"/>
      <c r="BUK50" s="63"/>
      <c r="BUL50" s="63"/>
      <c r="BUM50" s="63"/>
      <c r="BUN50" s="63"/>
      <c r="BUO50" s="63"/>
      <c r="BUP50" s="63"/>
      <c r="BUQ50" s="63"/>
      <c r="BUR50" s="63"/>
      <c r="BUS50" s="63"/>
      <c r="BUT50" s="63"/>
      <c r="BUU50" s="63"/>
      <c r="BUV50" s="63"/>
      <c r="BUW50" s="63"/>
      <c r="BUX50" s="63"/>
      <c r="BUY50" s="63"/>
      <c r="BUZ50" s="63"/>
      <c r="BVA50" s="63"/>
      <c r="BVB50" s="63"/>
      <c r="BVC50" s="63"/>
      <c r="BVD50" s="63"/>
      <c r="BVE50" s="63"/>
      <c r="BVF50" s="63"/>
      <c r="BVG50" s="63"/>
      <c r="BVH50" s="63"/>
      <c r="BVI50" s="63"/>
      <c r="BVJ50" s="63"/>
      <c r="BVK50" s="63"/>
      <c r="BVL50" s="63"/>
      <c r="BVM50" s="63"/>
      <c r="BVN50" s="63"/>
      <c r="BVO50" s="63"/>
      <c r="BVP50" s="63"/>
      <c r="BVQ50" s="63"/>
      <c r="BVR50" s="63"/>
      <c r="BVS50" s="63"/>
      <c r="BVT50" s="63"/>
      <c r="BVU50" s="63"/>
      <c r="BVV50" s="63"/>
      <c r="BVW50" s="63"/>
      <c r="BVX50" s="63"/>
      <c r="BVY50" s="63"/>
      <c r="BVZ50" s="63"/>
      <c r="BWA50" s="63"/>
      <c r="BWB50" s="63"/>
      <c r="BWC50" s="63"/>
      <c r="BWD50" s="63"/>
      <c r="BWE50" s="63"/>
      <c r="BWF50" s="63"/>
      <c r="BWG50" s="63"/>
      <c r="BWH50" s="63"/>
      <c r="BWI50" s="63"/>
      <c r="BWJ50" s="63"/>
      <c r="BWK50" s="63"/>
      <c r="BWL50" s="63"/>
      <c r="BWM50" s="63"/>
      <c r="BWN50" s="63"/>
      <c r="BWO50" s="63"/>
      <c r="BWP50" s="63"/>
      <c r="BWQ50" s="63"/>
      <c r="BWR50" s="63"/>
      <c r="BWS50" s="63"/>
      <c r="BWT50" s="63"/>
      <c r="BWU50" s="63"/>
      <c r="BWV50" s="63"/>
      <c r="BWW50" s="63"/>
      <c r="BWX50" s="63"/>
      <c r="BWY50" s="63"/>
      <c r="BWZ50" s="63"/>
      <c r="BXA50" s="63"/>
      <c r="BXB50" s="63"/>
      <c r="BXC50" s="63"/>
      <c r="BXD50" s="63"/>
      <c r="BXE50" s="63"/>
      <c r="BXF50" s="63"/>
      <c r="BXG50" s="63"/>
      <c r="BXH50" s="63"/>
      <c r="BXI50" s="63"/>
      <c r="BXJ50" s="63"/>
      <c r="BXK50" s="63"/>
      <c r="BXL50" s="63"/>
      <c r="BXM50" s="63"/>
      <c r="BXN50" s="63"/>
      <c r="BXO50" s="63"/>
      <c r="BXP50" s="63"/>
      <c r="BXQ50" s="63"/>
      <c r="BXR50" s="63"/>
      <c r="BXS50" s="63"/>
      <c r="BXT50" s="63"/>
      <c r="BXU50" s="63"/>
      <c r="BXV50" s="63"/>
      <c r="BXW50" s="63"/>
      <c r="BXX50" s="63"/>
      <c r="BXY50" s="63"/>
      <c r="BXZ50" s="63"/>
      <c r="BYA50" s="63"/>
      <c r="BYB50" s="63"/>
      <c r="BYC50" s="63"/>
      <c r="BYD50" s="63"/>
      <c r="BYE50" s="63"/>
      <c r="BYF50" s="63"/>
      <c r="BYG50" s="63"/>
      <c r="BYH50" s="63"/>
      <c r="BYI50" s="63"/>
      <c r="BYJ50" s="63"/>
      <c r="BYK50" s="63"/>
      <c r="BYL50" s="63"/>
      <c r="BYM50" s="63"/>
      <c r="BYN50" s="63"/>
      <c r="BYO50" s="63"/>
      <c r="BYP50" s="63"/>
      <c r="BYQ50" s="63"/>
      <c r="BYR50" s="63"/>
      <c r="BYS50" s="63"/>
      <c r="BYT50" s="63"/>
      <c r="BYU50" s="63"/>
      <c r="BYV50" s="63"/>
      <c r="BYW50" s="63"/>
      <c r="BYX50" s="63"/>
      <c r="BYY50" s="63"/>
      <c r="BYZ50" s="63"/>
      <c r="BZA50" s="63"/>
      <c r="BZB50" s="63"/>
      <c r="BZC50" s="63"/>
      <c r="BZD50" s="63"/>
      <c r="BZE50" s="63"/>
      <c r="BZF50" s="63"/>
      <c r="BZG50" s="63"/>
      <c r="BZH50" s="63"/>
      <c r="BZI50" s="63"/>
      <c r="BZJ50" s="63"/>
      <c r="BZK50" s="63"/>
      <c r="BZL50" s="63"/>
      <c r="BZM50" s="63"/>
      <c r="BZN50" s="63"/>
      <c r="BZO50" s="63"/>
      <c r="BZP50" s="63"/>
      <c r="BZQ50" s="63"/>
      <c r="BZR50" s="63"/>
      <c r="BZS50" s="63"/>
      <c r="BZT50" s="63"/>
      <c r="BZU50" s="63"/>
      <c r="BZV50" s="63"/>
      <c r="BZW50" s="63"/>
      <c r="BZX50" s="63"/>
      <c r="BZY50" s="63"/>
      <c r="BZZ50" s="63"/>
      <c r="CAA50" s="63"/>
      <c r="CAB50" s="63"/>
      <c r="CAC50" s="63"/>
      <c r="CAD50" s="63"/>
      <c r="CAE50" s="63"/>
      <c r="CAF50" s="63"/>
      <c r="CAG50" s="63"/>
      <c r="CAH50" s="63"/>
      <c r="CAI50" s="63"/>
      <c r="CAJ50" s="63"/>
      <c r="CAK50" s="63"/>
      <c r="CAL50" s="63"/>
      <c r="CAM50" s="63"/>
      <c r="CAN50" s="63"/>
      <c r="CAO50" s="63"/>
      <c r="CAP50" s="63"/>
      <c r="CAQ50" s="63"/>
      <c r="CAR50" s="63"/>
      <c r="CAS50" s="63"/>
      <c r="CAT50" s="63"/>
      <c r="CAU50" s="63"/>
      <c r="CAV50" s="63"/>
      <c r="CAW50" s="63"/>
      <c r="CAX50" s="63"/>
      <c r="CAY50" s="63"/>
      <c r="CAZ50" s="63"/>
      <c r="CBA50" s="63"/>
      <c r="CBB50" s="63"/>
      <c r="CBC50" s="63"/>
      <c r="CBD50" s="63"/>
      <c r="CBE50" s="63"/>
      <c r="CBF50" s="63"/>
      <c r="CBG50" s="63"/>
      <c r="CBH50" s="63"/>
      <c r="CBI50" s="63"/>
      <c r="CBJ50" s="63"/>
      <c r="CBK50" s="63"/>
      <c r="CBL50" s="63"/>
      <c r="CBM50" s="63"/>
      <c r="CBN50" s="63"/>
      <c r="CBO50" s="63"/>
      <c r="CBP50" s="63"/>
      <c r="CBQ50" s="63"/>
      <c r="CBR50" s="63"/>
      <c r="CBS50" s="63"/>
      <c r="CBT50" s="63"/>
      <c r="CBU50" s="63"/>
      <c r="CBV50" s="63"/>
      <c r="CBW50" s="63"/>
      <c r="CBX50" s="63"/>
      <c r="CBY50" s="63"/>
      <c r="CBZ50" s="63"/>
      <c r="CCA50" s="63"/>
      <c r="CCB50" s="63"/>
      <c r="CCC50" s="63"/>
      <c r="CCD50" s="63"/>
      <c r="CCE50" s="63"/>
      <c r="CCF50" s="63"/>
      <c r="CCG50" s="63"/>
      <c r="CCH50" s="63"/>
      <c r="CCI50" s="63"/>
      <c r="CCJ50" s="63"/>
      <c r="CCK50" s="63"/>
      <c r="CCL50" s="63"/>
      <c r="CCM50" s="63"/>
      <c r="CCN50" s="63"/>
      <c r="CCO50" s="63"/>
      <c r="CCP50" s="63"/>
      <c r="CCQ50" s="63"/>
      <c r="CCR50" s="63"/>
      <c r="CCS50" s="63"/>
      <c r="CCT50" s="63"/>
      <c r="CCU50" s="63"/>
      <c r="CCV50" s="63"/>
      <c r="CCW50" s="63"/>
      <c r="CCX50" s="63"/>
      <c r="CCY50" s="63"/>
      <c r="CCZ50" s="63"/>
      <c r="CDA50" s="63"/>
      <c r="CDB50" s="63"/>
      <c r="CDC50" s="63"/>
      <c r="CDD50" s="63"/>
      <c r="CDE50" s="63"/>
      <c r="CDF50" s="63"/>
      <c r="CDG50" s="63"/>
      <c r="CDH50" s="63"/>
      <c r="CDI50" s="63"/>
      <c r="CDJ50" s="63"/>
      <c r="CDK50" s="63"/>
      <c r="CDL50" s="63"/>
      <c r="CDM50" s="63"/>
      <c r="CDN50" s="63"/>
      <c r="CDO50" s="63"/>
      <c r="CDP50" s="63"/>
      <c r="CDQ50" s="63"/>
      <c r="CDR50" s="63"/>
      <c r="CDS50" s="63"/>
      <c r="CDT50" s="63"/>
      <c r="CDU50" s="63"/>
      <c r="CDV50" s="63"/>
      <c r="CDW50" s="63"/>
      <c r="CDX50" s="63"/>
      <c r="CDY50" s="63"/>
      <c r="CDZ50" s="63"/>
      <c r="CEA50" s="63"/>
      <c r="CEB50" s="63"/>
      <c r="CEC50" s="63"/>
      <c r="CED50" s="63"/>
      <c r="CEE50" s="63"/>
      <c r="CEF50" s="63"/>
      <c r="CEG50" s="63"/>
      <c r="CEH50" s="63"/>
      <c r="CEI50" s="63"/>
      <c r="CEJ50" s="63"/>
      <c r="CEK50" s="63"/>
      <c r="CEL50" s="63"/>
      <c r="CEM50" s="63"/>
      <c r="CEN50" s="63"/>
      <c r="CEO50" s="63"/>
      <c r="CEP50" s="63"/>
      <c r="CEQ50" s="63"/>
      <c r="CER50" s="63"/>
      <c r="CES50" s="63"/>
      <c r="CET50" s="63"/>
      <c r="CEU50" s="63"/>
      <c r="CEV50" s="63"/>
      <c r="CEW50" s="63"/>
      <c r="CEX50" s="63"/>
      <c r="CEY50" s="63"/>
      <c r="CEZ50" s="63"/>
      <c r="CFA50" s="63"/>
      <c r="CFB50" s="63"/>
      <c r="CFC50" s="63"/>
      <c r="CFD50" s="63"/>
      <c r="CFE50" s="63"/>
      <c r="CFF50" s="63"/>
      <c r="CFG50" s="63"/>
      <c r="CFH50" s="63"/>
      <c r="CFI50" s="63"/>
      <c r="CFJ50" s="63"/>
      <c r="CFK50" s="63"/>
      <c r="CFL50" s="63"/>
      <c r="CFM50" s="63"/>
      <c r="CFN50" s="63"/>
      <c r="CFO50" s="63"/>
      <c r="CFP50" s="63"/>
      <c r="CFQ50" s="63"/>
      <c r="CFR50" s="63"/>
      <c r="CFS50" s="63"/>
      <c r="CFT50" s="63"/>
      <c r="CFU50" s="63"/>
      <c r="CFV50" s="63"/>
      <c r="CFW50" s="63"/>
      <c r="CFX50" s="63"/>
      <c r="CFY50" s="63"/>
      <c r="CFZ50" s="63"/>
      <c r="CGA50" s="63"/>
      <c r="CGB50" s="63"/>
      <c r="CGC50" s="63"/>
      <c r="CGD50" s="63"/>
      <c r="CGE50" s="63"/>
      <c r="CGF50" s="63"/>
      <c r="CGG50" s="63"/>
      <c r="CGH50" s="63"/>
      <c r="CGI50" s="63"/>
      <c r="CGJ50" s="63"/>
      <c r="CGK50" s="63"/>
      <c r="CGL50" s="63"/>
      <c r="CGM50" s="63"/>
      <c r="CGN50" s="63"/>
      <c r="CGO50" s="63"/>
      <c r="CGP50" s="63"/>
      <c r="CGQ50" s="63"/>
      <c r="CGR50" s="63"/>
      <c r="CGS50" s="63"/>
      <c r="CGT50" s="63"/>
      <c r="CGU50" s="63"/>
      <c r="CGV50" s="63"/>
      <c r="CGW50" s="63"/>
      <c r="CGX50" s="63"/>
      <c r="CGY50" s="63"/>
      <c r="CGZ50" s="63"/>
      <c r="CHA50" s="63"/>
      <c r="CHB50" s="63"/>
      <c r="CHC50" s="63"/>
      <c r="CHD50" s="63"/>
      <c r="CHE50" s="63"/>
      <c r="CHF50" s="63"/>
      <c r="CHG50" s="63"/>
      <c r="CHH50" s="63"/>
      <c r="CHI50" s="63"/>
      <c r="CHJ50" s="63"/>
      <c r="CHK50" s="63"/>
      <c r="CHL50" s="63"/>
      <c r="CHM50" s="63"/>
      <c r="CHN50" s="63"/>
      <c r="CHO50" s="63"/>
      <c r="CHP50" s="63"/>
      <c r="CHQ50" s="63"/>
      <c r="CHR50" s="63"/>
      <c r="CHS50" s="63"/>
      <c r="CHT50" s="63"/>
      <c r="CHU50" s="63"/>
      <c r="CHV50" s="63"/>
      <c r="CHW50" s="63"/>
      <c r="CHX50" s="63"/>
      <c r="CHY50" s="63"/>
      <c r="CHZ50" s="63"/>
      <c r="CIA50" s="63"/>
      <c r="CIB50" s="63"/>
      <c r="CIC50" s="63"/>
      <c r="CID50" s="63"/>
      <c r="CIE50" s="63"/>
      <c r="CIF50" s="63"/>
      <c r="CIG50" s="63"/>
      <c r="CIH50" s="63"/>
      <c r="CII50" s="63"/>
      <c r="CIJ50" s="63"/>
      <c r="CIK50" s="63"/>
      <c r="CIL50" s="63"/>
      <c r="CIM50" s="63"/>
      <c r="CIN50" s="63"/>
      <c r="CIO50" s="63"/>
      <c r="CIP50" s="63"/>
      <c r="CIQ50" s="63"/>
      <c r="CIR50" s="63"/>
      <c r="CIS50" s="63"/>
      <c r="CIT50" s="63"/>
      <c r="CIU50" s="63"/>
      <c r="CIV50" s="63"/>
      <c r="CIW50" s="63"/>
      <c r="CIX50" s="63"/>
      <c r="CIY50" s="63"/>
      <c r="CIZ50" s="63"/>
      <c r="CJA50" s="63"/>
      <c r="CJB50" s="63"/>
      <c r="CJC50" s="63"/>
      <c r="CJD50" s="63"/>
      <c r="CJE50" s="63"/>
      <c r="CJF50" s="63"/>
      <c r="CJG50" s="63"/>
      <c r="CJH50" s="63"/>
      <c r="CJI50" s="63"/>
      <c r="CJJ50" s="63"/>
      <c r="CJK50" s="63"/>
      <c r="CJL50" s="63"/>
      <c r="CJM50" s="63"/>
      <c r="CJN50" s="63"/>
      <c r="CJO50" s="63"/>
      <c r="CJP50" s="63"/>
      <c r="CJQ50" s="63"/>
      <c r="CJR50" s="63"/>
      <c r="CJS50" s="63"/>
      <c r="CJT50" s="63"/>
      <c r="CJU50" s="63"/>
      <c r="CJV50" s="63"/>
      <c r="CJW50" s="63"/>
      <c r="CJX50" s="63"/>
      <c r="CJY50" s="63"/>
      <c r="CJZ50" s="63"/>
      <c r="CKA50" s="63"/>
      <c r="CKB50" s="63"/>
      <c r="CKC50" s="63"/>
      <c r="CKD50" s="63"/>
      <c r="CKE50" s="63"/>
      <c r="CKF50" s="63"/>
      <c r="CKG50" s="63"/>
      <c r="CKH50" s="63"/>
      <c r="CKI50" s="63"/>
      <c r="CKJ50" s="63"/>
      <c r="CKK50" s="63"/>
      <c r="CKL50" s="63"/>
      <c r="CKM50" s="63"/>
      <c r="CKN50" s="63"/>
      <c r="CKO50" s="63"/>
      <c r="CKP50" s="63"/>
      <c r="CKQ50" s="63"/>
      <c r="CKR50" s="63"/>
      <c r="CKS50" s="63"/>
      <c r="CKT50" s="63"/>
      <c r="CKU50" s="63"/>
      <c r="CKV50" s="63"/>
      <c r="CKW50" s="63"/>
      <c r="CKX50" s="63"/>
      <c r="CKY50" s="63"/>
      <c r="CKZ50" s="63"/>
      <c r="CLA50" s="63"/>
      <c r="CLB50" s="63"/>
      <c r="CLC50" s="63"/>
      <c r="CLD50" s="63"/>
      <c r="CLE50" s="63"/>
      <c r="CLF50" s="63"/>
    </row>
    <row r="51" spans="1:2927" s="39" customFormat="1" ht="24.75" customHeight="1" x14ac:dyDescent="0.5">
      <c r="A51" s="281" t="s">
        <v>461</v>
      </c>
      <c r="B51" s="326" t="s">
        <v>174</v>
      </c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8"/>
      <c r="P51" s="310"/>
      <c r="Q51" s="322"/>
      <c r="R51" s="310"/>
      <c r="S51" s="329"/>
      <c r="T51" s="330"/>
      <c r="U51" s="308"/>
      <c r="V51" s="306"/>
      <c r="W51" s="307"/>
      <c r="X51" s="308"/>
      <c r="Y51" s="309"/>
      <c r="Z51" s="306"/>
      <c r="AA51" s="309"/>
      <c r="AB51" s="306"/>
      <c r="AC51" s="309"/>
      <c r="AD51" s="306"/>
      <c r="AE51" s="308"/>
      <c r="AF51" s="83"/>
      <c r="AG51" s="84"/>
      <c r="AH51" s="85"/>
      <c r="AI51" s="198"/>
      <c r="AJ51" s="199"/>
      <c r="AK51" s="200"/>
      <c r="AL51" s="86"/>
      <c r="AM51" s="84"/>
      <c r="AN51" s="85"/>
      <c r="AO51" s="86"/>
      <c r="AP51" s="84"/>
      <c r="AQ51" s="87"/>
      <c r="AR51" s="83"/>
      <c r="AS51" s="84"/>
      <c r="AT51" s="85"/>
      <c r="AU51" s="86"/>
      <c r="AV51" s="84"/>
      <c r="AW51" s="85"/>
      <c r="AX51" s="86"/>
      <c r="AY51" s="84"/>
      <c r="AZ51" s="85"/>
      <c r="BA51" s="86"/>
      <c r="BB51" s="84"/>
      <c r="BC51" s="87"/>
      <c r="BD51" s="552"/>
      <c r="BE51" s="553"/>
      <c r="BF51" s="657"/>
      <c r="BG51" s="658"/>
      <c r="BH51" s="658"/>
      <c r="BI51" s="659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</row>
    <row r="52" spans="1:2927" s="4" customFormat="1" ht="26.25" customHeight="1" x14ac:dyDescent="0.25">
      <c r="A52" s="88" t="s">
        <v>454</v>
      </c>
      <c r="B52" s="355" t="s">
        <v>123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6">
        <v>1</v>
      </c>
      <c r="Q52" s="357"/>
      <c r="R52" s="356"/>
      <c r="S52" s="358"/>
      <c r="T52" s="362">
        <f t="shared" ref="T52:T53" si="3">AF52+AI52+AL52+AO52+AR52+AU52+AX52+BA52</f>
        <v>108</v>
      </c>
      <c r="U52" s="357"/>
      <c r="V52" s="356">
        <f t="shared" ref="V52:V64" si="4">AG52+AJ52+AM52+AP52+AS52+AV52+AY52+BB52</f>
        <v>72</v>
      </c>
      <c r="W52" s="361"/>
      <c r="X52" s="358">
        <v>32</v>
      </c>
      <c r="Y52" s="357"/>
      <c r="Z52" s="356"/>
      <c r="AA52" s="357"/>
      <c r="AB52" s="356">
        <v>40</v>
      </c>
      <c r="AC52" s="357"/>
      <c r="AD52" s="356"/>
      <c r="AE52" s="358"/>
      <c r="AF52" s="89">
        <v>108</v>
      </c>
      <c r="AG52" s="96">
        <v>72</v>
      </c>
      <c r="AH52" s="91">
        <v>3</v>
      </c>
      <c r="AI52" s="92"/>
      <c r="AJ52" s="96"/>
      <c r="AK52" s="91"/>
      <c r="AL52" s="92"/>
      <c r="AM52" s="96"/>
      <c r="AN52" s="91"/>
      <c r="AO52" s="92"/>
      <c r="AP52" s="96"/>
      <c r="AQ52" s="91"/>
      <c r="AR52" s="92"/>
      <c r="AS52" s="96"/>
      <c r="AT52" s="91"/>
      <c r="AU52" s="92"/>
      <c r="AV52" s="96"/>
      <c r="AW52" s="91"/>
      <c r="AX52" s="92"/>
      <c r="AY52" s="96"/>
      <c r="AZ52" s="91"/>
      <c r="BA52" s="92"/>
      <c r="BB52" s="96"/>
      <c r="BC52" s="91"/>
      <c r="BD52" s="358">
        <v>3</v>
      </c>
      <c r="BE52" s="358"/>
      <c r="BF52" s="362" t="s">
        <v>139</v>
      </c>
      <c r="BG52" s="358"/>
      <c r="BH52" s="358"/>
      <c r="BI52" s="361"/>
    </row>
    <row r="53" spans="1:2927" s="4" customFormat="1" ht="27" customHeight="1" x14ac:dyDescent="0.25">
      <c r="A53" s="88" t="s">
        <v>455</v>
      </c>
      <c r="B53" s="711" t="s">
        <v>246</v>
      </c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1"/>
      <c r="P53" s="554">
        <v>2</v>
      </c>
      <c r="Q53" s="674"/>
      <c r="R53" s="554"/>
      <c r="S53" s="555"/>
      <c r="T53" s="688">
        <f t="shared" si="3"/>
        <v>108</v>
      </c>
      <c r="U53" s="674"/>
      <c r="V53" s="554">
        <f t="shared" si="4"/>
        <v>68</v>
      </c>
      <c r="W53" s="555"/>
      <c r="X53" s="673">
        <v>34</v>
      </c>
      <c r="Y53" s="674"/>
      <c r="Z53" s="554"/>
      <c r="AA53" s="674"/>
      <c r="AB53" s="554">
        <v>34</v>
      </c>
      <c r="AC53" s="674"/>
      <c r="AD53" s="554"/>
      <c r="AE53" s="673"/>
      <c r="AF53" s="98"/>
      <c r="AG53" s="106"/>
      <c r="AH53" s="107"/>
      <c r="AI53" s="92">
        <v>108</v>
      </c>
      <c r="AJ53" s="90">
        <v>68</v>
      </c>
      <c r="AK53" s="93">
        <v>3</v>
      </c>
      <c r="AL53" s="94"/>
      <c r="AM53" s="90"/>
      <c r="AN53" s="93"/>
      <c r="AO53" s="94"/>
      <c r="AP53" s="90"/>
      <c r="AQ53" s="93"/>
      <c r="AR53" s="94"/>
      <c r="AS53" s="90"/>
      <c r="AT53" s="93"/>
      <c r="AU53" s="94"/>
      <c r="AV53" s="90"/>
      <c r="AW53" s="93"/>
      <c r="AX53" s="94"/>
      <c r="AY53" s="90"/>
      <c r="AZ53" s="93"/>
      <c r="BA53" s="94"/>
      <c r="BB53" s="90"/>
      <c r="BC53" s="93"/>
      <c r="BD53" s="519">
        <v>3</v>
      </c>
      <c r="BE53" s="519"/>
      <c r="BF53" s="556" t="s">
        <v>140</v>
      </c>
      <c r="BG53" s="557"/>
      <c r="BH53" s="557"/>
      <c r="BI53" s="558"/>
    </row>
    <row r="54" spans="1:2927" s="39" customFormat="1" ht="28.5" customHeight="1" x14ac:dyDescent="0.25">
      <c r="A54" s="281" t="s">
        <v>462</v>
      </c>
      <c r="B54" s="326" t="s">
        <v>175</v>
      </c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8"/>
      <c r="P54" s="310"/>
      <c r="Q54" s="322"/>
      <c r="R54" s="310"/>
      <c r="S54" s="329"/>
      <c r="T54" s="330"/>
      <c r="U54" s="309"/>
      <c r="V54" s="306"/>
      <c r="W54" s="307"/>
      <c r="X54" s="308"/>
      <c r="Y54" s="309"/>
      <c r="Z54" s="306"/>
      <c r="AA54" s="309"/>
      <c r="AB54" s="306"/>
      <c r="AC54" s="309"/>
      <c r="AD54" s="310"/>
      <c r="AE54" s="311"/>
      <c r="AF54" s="83"/>
      <c r="AG54" s="84"/>
      <c r="AH54" s="85"/>
      <c r="AI54" s="198"/>
      <c r="AJ54" s="199"/>
      <c r="AK54" s="200"/>
      <c r="AL54" s="86"/>
      <c r="AM54" s="84"/>
      <c r="AN54" s="85"/>
      <c r="AO54" s="86"/>
      <c r="AP54" s="84"/>
      <c r="AQ54" s="85"/>
      <c r="AR54" s="86"/>
      <c r="AS54" s="84"/>
      <c r="AT54" s="87"/>
      <c r="AU54" s="83"/>
      <c r="AV54" s="84"/>
      <c r="AW54" s="85"/>
      <c r="AX54" s="86"/>
      <c r="AY54" s="84"/>
      <c r="AZ54" s="85"/>
      <c r="BA54" s="86"/>
      <c r="BB54" s="84"/>
      <c r="BC54" s="85"/>
      <c r="BD54" s="322"/>
      <c r="BE54" s="310"/>
      <c r="BF54" s="323"/>
      <c r="BG54" s="324"/>
      <c r="BH54" s="324"/>
      <c r="BI54" s="325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  <c r="AWF54" s="4"/>
      <c r="AWG54" s="4"/>
      <c r="AWH54" s="4"/>
      <c r="AWI54" s="4"/>
      <c r="AWJ54" s="4"/>
      <c r="AWK54" s="4"/>
      <c r="AWL54" s="4"/>
      <c r="AWM54" s="4"/>
      <c r="AWN54" s="4"/>
      <c r="AWO54" s="4"/>
      <c r="AWP54" s="4"/>
      <c r="AWQ54" s="4"/>
      <c r="AWR54" s="4"/>
      <c r="AWS54" s="4"/>
      <c r="AWT54" s="4"/>
      <c r="AWU54" s="4"/>
      <c r="AWV54" s="4"/>
      <c r="AWW54" s="4"/>
      <c r="AWX54" s="4"/>
      <c r="AWY54" s="4"/>
      <c r="AWZ54" s="4"/>
      <c r="AXA54" s="4"/>
      <c r="AXB54" s="4"/>
      <c r="AXC54" s="4"/>
      <c r="AXD54" s="4"/>
      <c r="AXE54" s="4"/>
      <c r="AXF54" s="4"/>
      <c r="AXG54" s="4"/>
      <c r="AXH54" s="4"/>
      <c r="AXI54" s="4"/>
      <c r="AXJ54" s="4"/>
      <c r="AXK54" s="4"/>
      <c r="AXL54" s="4"/>
      <c r="AXM54" s="4"/>
      <c r="AXN54" s="4"/>
      <c r="AXO54" s="4"/>
      <c r="AXP54" s="4"/>
      <c r="AXQ54" s="4"/>
      <c r="AXR54" s="4"/>
      <c r="AXS54" s="4"/>
      <c r="AXT54" s="4"/>
      <c r="AXU54" s="4"/>
      <c r="AXV54" s="4"/>
      <c r="AXW54" s="4"/>
      <c r="AXX54" s="4"/>
      <c r="AXY54" s="4"/>
      <c r="AXZ54" s="4"/>
      <c r="AYA54" s="4"/>
      <c r="AYB54" s="4"/>
      <c r="AYC54" s="4"/>
      <c r="AYD54" s="4"/>
      <c r="AYE54" s="4"/>
      <c r="AYF54" s="4"/>
      <c r="AYG54" s="4"/>
      <c r="AYH54" s="4"/>
      <c r="AYI54" s="4"/>
      <c r="AYJ54" s="4"/>
      <c r="AYK54" s="4"/>
      <c r="AYL54" s="4"/>
      <c r="AYM54" s="4"/>
      <c r="AYN54" s="4"/>
      <c r="AYO54" s="4"/>
      <c r="AYP54" s="4"/>
      <c r="AYQ54" s="4"/>
      <c r="AYR54" s="4"/>
      <c r="AYS54" s="4"/>
      <c r="AYT54" s="4"/>
      <c r="AYU54" s="4"/>
      <c r="AYV54" s="4"/>
      <c r="AYW54" s="4"/>
      <c r="AYX54" s="4"/>
      <c r="AYY54" s="4"/>
      <c r="AYZ54" s="4"/>
      <c r="AZA54" s="4"/>
      <c r="AZB54" s="4"/>
      <c r="AZC54" s="4"/>
      <c r="AZD54" s="4"/>
      <c r="AZE54" s="4"/>
      <c r="AZF54" s="4"/>
      <c r="AZG54" s="4"/>
      <c r="AZH54" s="4"/>
      <c r="AZI54" s="4"/>
      <c r="AZJ54" s="4"/>
      <c r="AZK54" s="4"/>
      <c r="AZL54" s="4"/>
      <c r="AZM54" s="4"/>
      <c r="AZN54" s="4"/>
      <c r="AZO54" s="4"/>
      <c r="AZP54" s="4"/>
      <c r="AZQ54" s="4"/>
      <c r="AZR54" s="4"/>
      <c r="AZS54" s="4"/>
      <c r="AZT54" s="4"/>
      <c r="AZU54" s="4"/>
      <c r="AZV54" s="4"/>
      <c r="AZW54" s="4"/>
      <c r="AZX54" s="4"/>
      <c r="AZY54" s="4"/>
      <c r="AZZ54" s="4"/>
      <c r="BAA54" s="4"/>
      <c r="BAB54" s="4"/>
      <c r="BAC54" s="4"/>
      <c r="BAD54" s="4"/>
      <c r="BAE54" s="4"/>
      <c r="BAF54" s="4"/>
      <c r="BAG54" s="4"/>
      <c r="BAH54" s="4"/>
      <c r="BAI54" s="4"/>
      <c r="BAJ54" s="4"/>
      <c r="BAK54" s="4"/>
      <c r="BAL54" s="4"/>
      <c r="BAM54" s="4"/>
      <c r="BAN54" s="4"/>
      <c r="BAO54" s="4"/>
      <c r="BAP54" s="4"/>
      <c r="BAQ54" s="4"/>
      <c r="BAR54" s="4"/>
      <c r="BAS54" s="4"/>
      <c r="BAT54" s="4"/>
      <c r="BAU54" s="4"/>
      <c r="BAV54" s="4"/>
      <c r="BAW54" s="4"/>
      <c r="BAX54" s="4"/>
      <c r="BAY54" s="4"/>
      <c r="BAZ54" s="4"/>
      <c r="BBA54" s="4"/>
      <c r="BBB54" s="4"/>
      <c r="BBC54" s="4"/>
      <c r="BBD54" s="4"/>
      <c r="BBE54" s="4"/>
      <c r="BBF54" s="4"/>
      <c r="BBG54" s="4"/>
      <c r="BBH54" s="4"/>
      <c r="BBI54" s="4"/>
      <c r="BBJ54" s="4"/>
      <c r="BBK54" s="4"/>
      <c r="BBL54" s="4"/>
      <c r="BBM54" s="4"/>
      <c r="BBN54" s="4"/>
      <c r="BBO54" s="4"/>
      <c r="BBP54" s="4"/>
      <c r="BBQ54" s="4"/>
      <c r="BBR54" s="4"/>
      <c r="BBS54" s="4"/>
      <c r="BBT54" s="4"/>
      <c r="BBU54" s="4"/>
      <c r="BBV54" s="4"/>
      <c r="BBW54" s="4"/>
      <c r="BBX54" s="4"/>
      <c r="BBY54" s="4"/>
      <c r="BBZ54" s="4"/>
      <c r="BCA54" s="4"/>
      <c r="BCB54" s="4"/>
      <c r="BCC54" s="4"/>
      <c r="BCD54" s="4"/>
      <c r="BCE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  <c r="BDJ54" s="4"/>
      <c r="BDK54" s="4"/>
      <c r="BDL54" s="4"/>
      <c r="BDM54" s="4"/>
      <c r="BDN54" s="4"/>
      <c r="BDO54" s="4"/>
      <c r="BDP54" s="4"/>
      <c r="BDQ54" s="4"/>
      <c r="BDR54" s="4"/>
      <c r="BDS54" s="4"/>
      <c r="BDT54" s="4"/>
      <c r="BDU54" s="4"/>
      <c r="BDV54" s="4"/>
      <c r="BDW54" s="4"/>
      <c r="BDX54" s="4"/>
      <c r="BDY54" s="4"/>
      <c r="BDZ54" s="4"/>
      <c r="BEA54" s="4"/>
      <c r="BEB54" s="4"/>
      <c r="BEC54" s="4"/>
      <c r="BED54" s="4"/>
      <c r="BEE54" s="4"/>
      <c r="BEF54" s="4"/>
      <c r="BEG54" s="4"/>
      <c r="BEH54" s="4"/>
      <c r="BEI54" s="4"/>
      <c r="BEJ54" s="4"/>
      <c r="BEK54" s="4"/>
      <c r="BEL54" s="4"/>
      <c r="BEM54" s="4"/>
      <c r="BEN54" s="4"/>
      <c r="BEO54" s="4"/>
      <c r="BEP54" s="4"/>
      <c r="BEQ54" s="4"/>
      <c r="BER54" s="4"/>
      <c r="BES54" s="4"/>
      <c r="BET54" s="4"/>
      <c r="BEU54" s="4"/>
      <c r="BEV54" s="4"/>
      <c r="BEW54" s="4"/>
      <c r="BEX54" s="4"/>
      <c r="BEY54" s="4"/>
      <c r="BEZ54" s="4"/>
      <c r="BFA54" s="4"/>
      <c r="BFB54" s="4"/>
      <c r="BFC54" s="4"/>
      <c r="BFD54" s="4"/>
      <c r="BFE54" s="4"/>
      <c r="BFF54" s="4"/>
      <c r="BFG54" s="4"/>
      <c r="BFH54" s="4"/>
      <c r="BFI54" s="4"/>
      <c r="BFJ54" s="4"/>
      <c r="BFK54" s="4"/>
      <c r="BFL54" s="4"/>
      <c r="BFM54" s="4"/>
      <c r="BFN54" s="4"/>
      <c r="BFO54" s="4"/>
      <c r="BFP54" s="4"/>
      <c r="BFQ54" s="4"/>
      <c r="BFR54" s="4"/>
      <c r="BFS54" s="4"/>
      <c r="BFT54" s="4"/>
      <c r="BFU54" s="4"/>
      <c r="BFV54" s="4"/>
      <c r="BFW54" s="4"/>
      <c r="BFX54" s="4"/>
      <c r="BFY54" s="4"/>
      <c r="BFZ54" s="4"/>
      <c r="BGA54" s="4"/>
      <c r="BGB54" s="4"/>
      <c r="BGC54" s="4"/>
      <c r="BGD54" s="4"/>
      <c r="BGE54" s="4"/>
      <c r="BGF54" s="4"/>
      <c r="BGG54" s="4"/>
      <c r="BGH54" s="4"/>
      <c r="BGI54" s="4"/>
      <c r="BGJ54" s="4"/>
      <c r="BGK54" s="4"/>
      <c r="BGL54" s="4"/>
      <c r="BGM54" s="4"/>
      <c r="BGN54" s="4"/>
      <c r="BGO54" s="4"/>
      <c r="BGP54" s="4"/>
      <c r="BGQ54" s="4"/>
      <c r="BGR54" s="4"/>
      <c r="BGS54" s="4"/>
      <c r="BGT54" s="4"/>
      <c r="BGU54" s="4"/>
      <c r="BGV54" s="4"/>
      <c r="BGW54" s="4"/>
      <c r="BGX54" s="4"/>
      <c r="BGY54" s="4"/>
      <c r="BGZ54" s="4"/>
      <c r="BHA54" s="4"/>
      <c r="BHB54" s="4"/>
      <c r="BHC54" s="4"/>
      <c r="BHD54" s="4"/>
      <c r="BHE54" s="4"/>
      <c r="BHF54" s="4"/>
      <c r="BHG54" s="4"/>
      <c r="BHH54" s="4"/>
      <c r="BHI54" s="4"/>
      <c r="BHJ54" s="4"/>
      <c r="BHK54" s="4"/>
      <c r="BHL54" s="4"/>
      <c r="BHM54" s="4"/>
      <c r="BHN54" s="4"/>
      <c r="BHO54" s="4"/>
      <c r="BHP54" s="4"/>
      <c r="BHQ54" s="4"/>
      <c r="BHR54" s="4"/>
      <c r="BHS54" s="4"/>
      <c r="BHT54" s="4"/>
      <c r="BHU54" s="4"/>
      <c r="BHV54" s="4"/>
      <c r="BHW54" s="4"/>
      <c r="BHX54" s="4"/>
      <c r="BHY54" s="4"/>
      <c r="BHZ54" s="4"/>
      <c r="BIA54" s="4"/>
      <c r="BIB54" s="4"/>
      <c r="BIC54" s="4"/>
      <c r="BID54" s="4"/>
      <c r="BIE54" s="4"/>
      <c r="BIF54" s="4"/>
      <c r="BIG54" s="4"/>
      <c r="BIH54" s="4"/>
      <c r="BII54" s="4"/>
      <c r="BIJ54" s="4"/>
      <c r="BIK54" s="4"/>
      <c r="BIL54" s="4"/>
      <c r="BIM54" s="4"/>
      <c r="BIN54" s="4"/>
      <c r="BIO54" s="4"/>
      <c r="BIP54" s="4"/>
      <c r="BIQ54" s="4"/>
      <c r="BIR54" s="4"/>
      <c r="BIS54" s="4"/>
      <c r="BIT54" s="4"/>
      <c r="BIU54" s="4"/>
      <c r="BIV54" s="4"/>
      <c r="BIW54" s="4"/>
      <c r="BIX54" s="4"/>
      <c r="BIY54" s="4"/>
      <c r="BIZ54" s="4"/>
      <c r="BJA54" s="4"/>
      <c r="BJB54" s="4"/>
      <c r="BJC54" s="4"/>
      <c r="BJD54" s="4"/>
      <c r="BJE54" s="4"/>
      <c r="BJF54" s="4"/>
      <c r="BJG54" s="4"/>
      <c r="BJH54" s="4"/>
      <c r="BJI54" s="4"/>
      <c r="BJJ54" s="4"/>
      <c r="BJK54" s="4"/>
      <c r="BJL54" s="4"/>
      <c r="BJM54" s="4"/>
      <c r="BJN54" s="4"/>
      <c r="BJO54" s="4"/>
      <c r="BJP54" s="4"/>
      <c r="BJQ54" s="4"/>
      <c r="BJR54" s="4"/>
      <c r="BJS54" s="4"/>
      <c r="BJT54" s="4"/>
      <c r="BJU54" s="4"/>
      <c r="BJV54" s="4"/>
      <c r="BJW54" s="4"/>
      <c r="BJX54" s="4"/>
      <c r="BJY54" s="4"/>
      <c r="BJZ54" s="4"/>
      <c r="BKA54" s="4"/>
      <c r="BKB54" s="4"/>
      <c r="BKC54" s="4"/>
      <c r="BKD54" s="4"/>
      <c r="BKE54" s="4"/>
      <c r="BKF54" s="4"/>
      <c r="BKG54" s="4"/>
      <c r="BKH54" s="4"/>
      <c r="BKI54" s="4"/>
      <c r="BKJ54" s="4"/>
      <c r="BKK54" s="4"/>
      <c r="BKL54" s="4"/>
      <c r="BKM54" s="4"/>
      <c r="BKN54" s="4"/>
      <c r="BKO54" s="4"/>
      <c r="BKP54" s="4"/>
      <c r="BKQ54" s="4"/>
      <c r="BKR54" s="4"/>
      <c r="BKS54" s="4"/>
      <c r="BKT54" s="4"/>
      <c r="BKU54" s="4"/>
      <c r="BKV54" s="4"/>
      <c r="BKW54" s="4"/>
      <c r="BKX54" s="4"/>
      <c r="BKY54" s="4"/>
      <c r="BKZ54" s="4"/>
      <c r="BLA54" s="4"/>
      <c r="BLB54" s="4"/>
      <c r="BLC54" s="4"/>
      <c r="BLD54" s="4"/>
      <c r="BLE54" s="4"/>
      <c r="BLF54" s="4"/>
      <c r="BLG54" s="4"/>
      <c r="BLH54" s="4"/>
      <c r="BLI54" s="4"/>
      <c r="BLJ54" s="4"/>
      <c r="BLK54" s="4"/>
      <c r="BLL54" s="4"/>
      <c r="BLM54" s="4"/>
      <c r="BLN54" s="4"/>
      <c r="BLO54" s="4"/>
      <c r="BLP54" s="4"/>
      <c r="BLQ54" s="4"/>
      <c r="BLR54" s="4"/>
      <c r="BLS54" s="4"/>
      <c r="BLT54" s="4"/>
      <c r="BLU54" s="4"/>
      <c r="BLV54" s="4"/>
      <c r="BLW54" s="4"/>
      <c r="BLX54" s="4"/>
      <c r="BLY54" s="4"/>
      <c r="BLZ54" s="4"/>
      <c r="BMA54" s="4"/>
      <c r="BMB54" s="4"/>
      <c r="BMC54" s="4"/>
      <c r="BMD54" s="4"/>
      <c r="BME54" s="4"/>
      <c r="BMF54" s="4"/>
      <c r="BMG54" s="4"/>
      <c r="BMH54" s="4"/>
      <c r="BMI54" s="4"/>
      <c r="BMJ54" s="4"/>
      <c r="BMK54" s="4"/>
      <c r="BML54" s="4"/>
      <c r="BMM54" s="4"/>
      <c r="BMN54" s="4"/>
      <c r="BMO54" s="4"/>
      <c r="BMP54" s="4"/>
      <c r="BMQ54" s="4"/>
      <c r="BMR54" s="4"/>
      <c r="BMS54" s="4"/>
      <c r="BMT54" s="4"/>
      <c r="BMU54" s="4"/>
      <c r="BMV54" s="4"/>
      <c r="BMW54" s="4"/>
      <c r="BMX54" s="4"/>
      <c r="BMY54" s="4"/>
      <c r="BMZ54" s="4"/>
      <c r="BNA54" s="4"/>
      <c r="BNB54" s="4"/>
      <c r="BNC54" s="4"/>
      <c r="BND54" s="4"/>
      <c r="BNE54" s="4"/>
      <c r="BNF54" s="4"/>
      <c r="BNG54" s="4"/>
      <c r="BNH54" s="4"/>
      <c r="BNI54" s="4"/>
      <c r="BNJ54" s="4"/>
      <c r="BNK54" s="4"/>
      <c r="BNL54" s="4"/>
      <c r="BNM54" s="4"/>
      <c r="BNN54" s="4"/>
      <c r="BNO54" s="4"/>
      <c r="BNP54" s="4"/>
      <c r="BNQ54" s="4"/>
      <c r="BNR54" s="4"/>
      <c r="BNS54" s="4"/>
      <c r="BNT54" s="4"/>
      <c r="BNU54" s="4"/>
      <c r="BNV54" s="4"/>
      <c r="BNW54" s="4"/>
      <c r="BNX54" s="4"/>
      <c r="BNY54" s="4"/>
      <c r="BNZ54" s="4"/>
      <c r="BOA54" s="4"/>
      <c r="BOB54" s="4"/>
      <c r="BOC54" s="4"/>
      <c r="BOD54" s="4"/>
      <c r="BOE54" s="4"/>
      <c r="BOF54" s="4"/>
      <c r="BOG54" s="4"/>
      <c r="BOH54" s="4"/>
      <c r="BOI54" s="4"/>
      <c r="BOJ54" s="4"/>
      <c r="BOK54" s="4"/>
      <c r="BOL54" s="4"/>
      <c r="BOM54" s="4"/>
      <c r="BON54" s="4"/>
      <c r="BOO54" s="4"/>
      <c r="BOP54" s="4"/>
      <c r="BOQ54" s="4"/>
      <c r="BOR54" s="4"/>
      <c r="BOS54" s="4"/>
      <c r="BOT54" s="4"/>
      <c r="BOU54" s="4"/>
      <c r="BOV54" s="4"/>
      <c r="BOW54" s="4"/>
      <c r="BOX54" s="4"/>
      <c r="BOY54" s="4"/>
      <c r="BOZ54" s="4"/>
      <c r="BPA54" s="4"/>
      <c r="BPB54" s="4"/>
      <c r="BPC54" s="4"/>
      <c r="BPD54" s="4"/>
      <c r="BPE54" s="4"/>
      <c r="BPF54" s="4"/>
      <c r="BPG54" s="4"/>
      <c r="BPH54" s="4"/>
      <c r="BPI54" s="4"/>
      <c r="BPJ54" s="4"/>
      <c r="BPK54" s="4"/>
      <c r="BPL54" s="4"/>
      <c r="BPM54" s="4"/>
      <c r="BPN54" s="4"/>
      <c r="BPO54" s="4"/>
      <c r="BPP54" s="4"/>
      <c r="BPQ54" s="4"/>
      <c r="BPR54" s="4"/>
      <c r="BPS54" s="4"/>
      <c r="BPT54" s="4"/>
      <c r="BPU54" s="4"/>
      <c r="BPV54" s="4"/>
      <c r="BPW54" s="4"/>
      <c r="BPX54" s="4"/>
      <c r="BPY54" s="4"/>
      <c r="BPZ54" s="4"/>
      <c r="BQA54" s="4"/>
      <c r="BQB54" s="4"/>
      <c r="BQC54" s="4"/>
      <c r="BQD54" s="4"/>
      <c r="BQE54" s="4"/>
      <c r="BQF54" s="4"/>
      <c r="BQG54" s="4"/>
      <c r="BQH54" s="4"/>
      <c r="BQI54" s="4"/>
      <c r="BQJ54" s="4"/>
      <c r="BQK54" s="4"/>
      <c r="BQL54" s="4"/>
      <c r="BQM54" s="4"/>
      <c r="BQN54" s="4"/>
      <c r="BQO54" s="4"/>
      <c r="BQP54" s="4"/>
      <c r="BQQ54" s="4"/>
      <c r="BQR54" s="4"/>
      <c r="BQS54" s="4"/>
      <c r="BQT54" s="4"/>
      <c r="BQU54" s="4"/>
      <c r="BQV54" s="4"/>
      <c r="BQW54" s="4"/>
      <c r="BQX54" s="4"/>
      <c r="BQY54" s="4"/>
      <c r="BQZ54" s="4"/>
      <c r="BRA54" s="4"/>
      <c r="BRB54" s="4"/>
      <c r="BRC54" s="4"/>
      <c r="BRD54" s="4"/>
      <c r="BRE54" s="4"/>
      <c r="BRF54" s="4"/>
      <c r="BRG54" s="4"/>
      <c r="BRH54" s="4"/>
      <c r="BRI54" s="4"/>
      <c r="BRJ54" s="4"/>
      <c r="BRK54" s="4"/>
      <c r="BRL54" s="4"/>
      <c r="BRM54" s="4"/>
      <c r="BRN54" s="4"/>
      <c r="BRO54" s="4"/>
      <c r="BRP54" s="4"/>
      <c r="BRQ54" s="4"/>
      <c r="BRR54" s="4"/>
      <c r="BRS54" s="4"/>
      <c r="BRT54" s="4"/>
      <c r="BRU54" s="4"/>
      <c r="BRV54" s="4"/>
      <c r="BRW54" s="4"/>
      <c r="BRX54" s="4"/>
      <c r="BRY54" s="4"/>
      <c r="BRZ54" s="4"/>
      <c r="BSA54" s="4"/>
      <c r="BSB54" s="4"/>
      <c r="BSC54" s="4"/>
      <c r="BSD54" s="4"/>
      <c r="BSE54" s="4"/>
      <c r="BSF54" s="4"/>
      <c r="BSG54" s="4"/>
      <c r="BSH54" s="4"/>
      <c r="BSI54" s="4"/>
      <c r="BSJ54" s="4"/>
      <c r="BSK54" s="4"/>
      <c r="BSL54" s="4"/>
      <c r="BSM54" s="4"/>
      <c r="BSN54" s="4"/>
      <c r="BSO54" s="4"/>
      <c r="BSP54" s="4"/>
      <c r="BSQ54" s="4"/>
      <c r="BSR54" s="4"/>
      <c r="BSS54" s="4"/>
      <c r="BST54" s="4"/>
      <c r="BSU54" s="4"/>
      <c r="BSV54" s="4"/>
      <c r="BSW54" s="4"/>
      <c r="BSX54" s="4"/>
      <c r="BSY54" s="4"/>
      <c r="BSZ54" s="4"/>
      <c r="BTA54" s="4"/>
      <c r="BTB54" s="4"/>
      <c r="BTC54" s="4"/>
      <c r="BTD54" s="4"/>
      <c r="BTE54" s="4"/>
      <c r="BTF54" s="4"/>
      <c r="BTG54" s="4"/>
      <c r="BTH54" s="4"/>
      <c r="BTI54" s="4"/>
      <c r="BTJ54" s="4"/>
      <c r="BTK54" s="4"/>
      <c r="BTL54" s="4"/>
      <c r="BTM54" s="4"/>
      <c r="BTN54" s="4"/>
      <c r="BTO54" s="4"/>
      <c r="BTP54" s="4"/>
      <c r="BTQ54" s="4"/>
      <c r="BTR54" s="4"/>
      <c r="BTS54" s="4"/>
      <c r="BTT54" s="4"/>
      <c r="BTU54" s="4"/>
      <c r="BTV54" s="4"/>
      <c r="BTW54" s="4"/>
      <c r="BTX54" s="4"/>
      <c r="BTY54" s="4"/>
      <c r="BTZ54" s="4"/>
      <c r="BUA54" s="4"/>
      <c r="BUB54" s="4"/>
      <c r="BUC54" s="4"/>
      <c r="BUD54" s="4"/>
      <c r="BUE54" s="4"/>
      <c r="BUF54" s="4"/>
      <c r="BUG54" s="4"/>
      <c r="BUH54" s="4"/>
      <c r="BUI54" s="4"/>
      <c r="BUJ54" s="4"/>
      <c r="BUK54" s="4"/>
      <c r="BUL54" s="4"/>
      <c r="BUM54" s="4"/>
      <c r="BUN54" s="4"/>
      <c r="BUO54" s="4"/>
      <c r="BUP54" s="4"/>
      <c r="BUQ54" s="4"/>
      <c r="BUR54" s="4"/>
      <c r="BUS54" s="4"/>
      <c r="BUT54" s="4"/>
      <c r="BUU54" s="4"/>
      <c r="BUV54" s="4"/>
      <c r="BUW54" s="4"/>
      <c r="BUX54" s="4"/>
      <c r="BUY54" s="4"/>
      <c r="BUZ54" s="4"/>
      <c r="BVA54" s="4"/>
      <c r="BVB54" s="4"/>
      <c r="BVC54" s="4"/>
      <c r="BVD54" s="4"/>
      <c r="BVE54" s="4"/>
      <c r="BVF54" s="4"/>
      <c r="BVG54" s="4"/>
      <c r="BVH54" s="4"/>
      <c r="BVI54" s="4"/>
      <c r="BVJ54" s="4"/>
      <c r="BVK54" s="4"/>
      <c r="BVL54" s="4"/>
      <c r="BVM54" s="4"/>
      <c r="BVN54" s="4"/>
      <c r="BVO54" s="4"/>
      <c r="BVP54" s="4"/>
      <c r="BVQ54" s="4"/>
      <c r="BVR54" s="4"/>
      <c r="BVS54" s="4"/>
      <c r="BVT54" s="4"/>
      <c r="BVU54" s="4"/>
      <c r="BVV54" s="4"/>
      <c r="BVW54" s="4"/>
      <c r="BVX54" s="4"/>
      <c r="BVY54" s="4"/>
      <c r="BVZ54" s="4"/>
      <c r="BWA54" s="4"/>
      <c r="BWB54" s="4"/>
      <c r="BWC54" s="4"/>
      <c r="BWD54" s="4"/>
      <c r="BWE54" s="4"/>
      <c r="BWF54" s="4"/>
      <c r="BWG54" s="4"/>
      <c r="BWH54" s="4"/>
      <c r="BWI54" s="4"/>
      <c r="BWJ54" s="4"/>
      <c r="BWK54" s="4"/>
      <c r="BWL54" s="4"/>
      <c r="BWM54" s="4"/>
      <c r="BWN54" s="4"/>
      <c r="BWO54" s="4"/>
      <c r="BWP54" s="4"/>
      <c r="BWQ54" s="4"/>
      <c r="BWR54" s="4"/>
      <c r="BWS54" s="4"/>
      <c r="BWT54" s="4"/>
      <c r="BWU54" s="4"/>
      <c r="BWV54" s="4"/>
      <c r="BWW54" s="4"/>
      <c r="BWX54" s="4"/>
      <c r="BWY54" s="4"/>
      <c r="BWZ54" s="4"/>
      <c r="BXA54" s="4"/>
      <c r="BXB54" s="4"/>
      <c r="BXC54" s="4"/>
      <c r="BXD54" s="4"/>
      <c r="BXE54" s="4"/>
      <c r="BXF54" s="4"/>
      <c r="BXG54" s="4"/>
      <c r="BXH54" s="4"/>
      <c r="BXI54" s="4"/>
      <c r="BXJ54" s="4"/>
      <c r="BXK54" s="4"/>
      <c r="BXL54" s="4"/>
      <c r="BXM54" s="4"/>
      <c r="BXN54" s="4"/>
      <c r="BXO54" s="4"/>
      <c r="BXP54" s="4"/>
      <c r="BXQ54" s="4"/>
      <c r="BXR54" s="4"/>
      <c r="BXS54" s="4"/>
      <c r="BXT54" s="4"/>
      <c r="BXU54" s="4"/>
      <c r="BXV54" s="4"/>
      <c r="BXW54" s="4"/>
      <c r="BXX54" s="4"/>
      <c r="BXY54" s="4"/>
      <c r="BXZ54" s="4"/>
      <c r="BYA54" s="4"/>
      <c r="BYB54" s="4"/>
      <c r="BYC54" s="4"/>
      <c r="BYD54" s="4"/>
      <c r="BYE54" s="4"/>
      <c r="BYF54" s="4"/>
      <c r="BYG54" s="4"/>
      <c r="BYH54" s="4"/>
      <c r="BYI54" s="4"/>
      <c r="BYJ54" s="4"/>
      <c r="BYK54" s="4"/>
      <c r="BYL54" s="4"/>
      <c r="BYM54" s="4"/>
      <c r="BYN54" s="4"/>
      <c r="BYO54" s="4"/>
      <c r="BYP54" s="4"/>
      <c r="BYQ54" s="4"/>
      <c r="BYR54" s="4"/>
      <c r="BYS54" s="4"/>
      <c r="BYT54" s="4"/>
      <c r="BYU54" s="4"/>
      <c r="BYV54" s="4"/>
      <c r="BYW54" s="4"/>
      <c r="BYX54" s="4"/>
      <c r="BYY54" s="4"/>
      <c r="BYZ54" s="4"/>
      <c r="BZA54" s="4"/>
      <c r="BZB54" s="4"/>
      <c r="BZC54" s="4"/>
      <c r="BZD54" s="4"/>
      <c r="BZE54" s="4"/>
      <c r="BZF54" s="4"/>
      <c r="BZG54" s="4"/>
      <c r="BZH54" s="4"/>
      <c r="BZI54" s="4"/>
      <c r="BZJ54" s="4"/>
      <c r="BZK54" s="4"/>
      <c r="BZL54" s="4"/>
      <c r="BZM54" s="4"/>
      <c r="BZN54" s="4"/>
      <c r="BZO54" s="4"/>
      <c r="BZP54" s="4"/>
      <c r="BZQ54" s="4"/>
      <c r="BZR54" s="4"/>
      <c r="BZS54" s="4"/>
      <c r="BZT54" s="4"/>
      <c r="BZU54" s="4"/>
      <c r="BZV54" s="4"/>
      <c r="BZW54" s="4"/>
      <c r="BZX54" s="4"/>
      <c r="BZY54" s="4"/>
      <c r="BZZ54" s="4"/>
      <c r="CAA54" s="4"/>
      <c r="CAB54" s="4"/>
      <c r="CAC54" s="4"/>
      <c r="CAD54" s="4"/>
      <c r="CAE54" s="4"/>
      <c r="CAF54" s="4"/>
      <c r="CAG54" s="4"/>
      <c r="CAH54" s="4"/>
      <c r="CAI54" s="4"/>
      <c r="CAJ54" s="4"/>
      <c r="CAK54" s="4"/>
      <c r="CAL54" s="4"/>
      <c r="CAM54" s="4"/>
      <c r="CAN54" s="4"/>
      <c r="CAO54" s="4"/>
      <c r="CAP54" s="4"/>
      <c r="CAQ54" s="4"/>
      <c r="CAR54" s="4"/>
      <c r="CAS54" s="4"/>
      <c r="CAT54" s="4"/>
      <c r="CAU54" s="4"/>
      <c r="CAV54" s="4"/>
      <c r="CAW54" s="4"/>
      <c r="CAX54" s="4"/>
      <c r="CAY54" s="4"/>
      <c r="CAZ54" s="4"/>
      <c r="CBA54" s="4"/>
      <c r="CBB54" s="4"/>
      <c r="CBC54" s="4"/>
      <c r="CBD54" s="4"/>
      <c r="CBE54" s="4"/>
      <c r="CBF54" s="4"/>
      <c r="CBG54" s="4"/>
      <c r="CBH54" s="4"/>
      <c r="CBI54" s="4"/>
      <c r="CBJ54" s="4"/>
      <c r="CBK54" s="4"/>
      <c r="CBL54" s="4"/>
      <c r="CBM54" s="4"/>
      <c r="CBN54" s="4"/>
      <c r="CBO54" s="4"/>
      <c r="CBP54" s="4"/>
      <c r="CBQ54" s="4"/>
      <c r="CBR54" s="4"/>
      <c r="CBS54" s="4"/>
      <c r="CBT54" s="4"/>
      <c r="CBU54" s="4"/>
      <c r="CBV54" s="4"/>
      <c r="CBW54" s="4"/>
      <c r="CBX54" s="4"/>
      <c r="CBY54" s="4"/>
      <c r="CBZ54" s="4"/>
      <c r="CCA54" s="4"/>
      <c r="CCB54" s="4"/>
      <c r="CCC54" s="4"/>
      <c r="CCD54" s="4"/>
      <c r="CCE54" s="4"/>
      <c r="CCF54" s="4"/>
      <c r="CCG54" s="4"/>
      <c r="CCH54" s="4"/>
      <c r="CCI54" s="4"/>
      <c r="CCJ54" s="4"/>
      <c r="CCK54" s="4"/>
      <c r="CCL54" s="4"/>
      <c r="CCM54" s="4"/>
      <c r="CCN54" s="4"/>
      <c r="CCO54" s="4"/>
      <c r="CCP54" s="4"/>
      <c r="CCQ54" s="4"/>
      <c r="CCR54" s="4"/>
      <c r="CCS54" s="4"/>
      <c r="CCT54" s="4"/>
      <c r="CCU54" s="4"/>
      <c r="CCV54" s="4"/>
      <c r="CCW54" s="4"/>
      <c r="CCX54" s="4"/>
      <c r="CCY54" s="4"/>
      <c r="CCZ54" s="4"/>
      <c r="CDA54" s="4"/>
      <c r="CDB54" s="4"/>
      <c r="CDC54" s="4"/>
      <c r="CDD54" s="4"/>
      <c r="CDE54" s="4"/>
      <c r="CDF54" s="4"/>
      <c r="CDG54" s="4"/>
      <c r="CDH54" s="4"/>
      <c r="CDI54" s="4"/>
      <c r="CDJ54" s="4"/>
      <c r="CDK54" s="4"/>
      <c r="CDL54" s="4"/>
      <c r="CDM54" s="4"/>
      <c r="CDN54" s="4"/>
      <c r="CDO54" s="4"/>
      <c r="CDP54" s="4"/>
      <c r="CDQ54" s="4"/>
      <c r="CDR54" s="4"/>
      <c r="CDS54" s="4"/>
      <c r="CDT54" s="4"/>
      <c r="CDU54" s="4"/>
      <c r="CDV54" s="4"/>
      <c r="CDW54" s="4"/>
      <c r="CDX54" s="4"/>
      <c r="CDY54" s="4"/>
      <c r="CDZ54" s="4"/>
      <c r="CEA54" s="4"/>
      <c r="CEB54" s="4"/>
      <c r="CEC54" s="4"/>
      <c r="CED54" s="4"/>
      <c r="CEE54" s="4"/>
      <c r="CEF54" s="4"/>
      <c r="CEG54" s="4"/>
      <c r="CEH54" s="4"/>
      <c r="CEI54" s="4"/>
      <c r="CEJ54" s="4"/>
      <c r="CEK54" s="4"/>
      <c r="CEL54" s="4"/>
      <c r="CEM54" s="4"/>
      <c r="CEN54" s="4"/>
      <c r="CEO54" s="4"/>
      <c r="CEP54" s="4"/>
      <c r="CEQ54" s="4"/>
      <c r="CER54" s="4"/>
      <c r="CES54" s="4"/>
      <c r="CET54" s="4"/>
      <c r="CEU54" s="4"/>
      <c r="CEV54" s="4"/>
      <c r="CEW54" s="4"/>
      <c r="CEX54" s="4"/>
      <c r="CEY54" s="4"/>
      <c r="CEZ54" s="4"/>
      <c r="CFA54" s="4"/>
      <c r="CFB54" s="4"/>
      <c r="CFC54" s="4"/>
      <c r="CFD54" s="4"/>
      <c r="CFE54" s="4"/>
      <c r="CFF54" s="4"/>
      <c r="CFG54" s="4"/>
      <c r="CFH54" s="4"/>
      <c r="CFI54" s="4"/>
      <c r="CFJ54" s="4"/>
      <c r="CFK54" s="4"/>
      <c r="CFL54" s="4"/>
      <c r="CFM54" s="4"/>
      <c r="CFN54" s="4"/>
      <c r="CFO54" s="4"/>
      <c r="CFP54" s="4"/>
      <c r="CFQ54" s="4"/>
      <c r="CFR54" s="4"/>
      <c r="CFS54" s="4"/>
      <c r="CFT54" s="4"/>
      <c r="CFU54" s="4"/>
      <c r="CFV54" s="4"/>
      <c r="CFW54" s="4"/>
      <c r="CFX54" s="4"/>
      <c r="CFY54" s="4"/>
      <c r="CFZ54" s="4"/>
      <c r="CGA54" s="4"/>
      <c r="CGB54" s="4"/>
      <c r="CGC54" s="4"/>
      <c r="CGD54" s="4"/>
      <c r="CGE54" s="4"/>
      <c r="CGF54" s="4"/>
      <c r="CGG54" s="4"/>
      <c r="CGH54" s="4"/>
      <c r="CGI54" s="4"/>
      <c r="CGJ54" s="4"/>
      <c r="CGK54" s="4"/>
      <c r="CGL54" s="4"/>
      <c r="CGM54" s="4"/>
      <c r="CGN54" s="4"/>
      <c r="CGO54" s="4"/>
      <c r="CGP54" s="4"/>
      <c r="CGQ54" s="4"/>
      <c r="CGR54" s="4"/>
      <c r="CGS54" s="4"/>
      <c r="CGT54" s="4"/>
      <c r="CGU54" s="4"/>
      <c r="CGV54" s="4"/>
      <c r="CGW54" s="4"/>
      <c r="CGX54" s="4"/>
      <c r="CGY54" s="4"/>
      <c r="CGZ54" s="4"/>
      <c r="CHA54" s="4"/>
      <c r="CHB54" s="4"/>
      <c r="CHC54" s="4"/>
      <c r="CHD54" s="4"/>
      <c r="CHE54" s="4"/>
      <c r="CHF54" s="4"/>
      <c r="CHG54" s="4"/>
      <c r="CHH54" s="4"/>
      <c r="CHI54" s="4"/>
      <c r="CHJ54" s="4"/>
      <c r="CHK54" s="4"/>
      <c r="CHL54" s="4"/>
      <c r="CHM54" s="4"/>
      <c r="CHN54" s="4"/>
      <c r="CHO54" s="4"/>
      <c r="CHP54" s="4"/>
      <c r="CHQ54" s="4"/>
      <c r="CHR54" s="4"/>
      <c r="CHS54" s="4"/>
      <c r="CHT54" s="4"/>
      <c r="CHU54" s="4"/>
      <c r="CHV54" s="4"/>
      <c r="CHW54" s="4"/>
      <c r="CHX54" s="4"/>
      <c r="CHY54" s="4"/>
      <c r="CHZ54" s="4"/>
      <c r="CIA54" s="4"/>
      <c r="CIB54" s="4"/>
      <c r="CIC54" s="4"/>
      <c r="CID54" s="4"/>
      <c r="CIE54" s="4"/>
      <c r="CIF54" s="4"/>
      <c r="CIG54" s="4"/>
      <c r="CIH54" s="4"/>
      <c r="CII54" s="4"/>
      <c r="CIJ54" s="4"/>
      <c r="CIK54" s="4"/>
      <c r="CIL54" s="4"/>
      <c r="CIM54" s="4"/>
      <c r="CIN54" s="4"/>
      <c r="CIO54" s="4"/>
      <c r="CIP54" s="4"/>
      <c r="CIQ54" s="4"/>
      <c r="CIR54" s="4"/>
      <c r="CIS54" s="4"/>
      <c r="CIT54" s="4"/>
      <c r="CIU54" s="4"/>
      <c r="CIV54" s="4"/>
      <c r="CIW54" s="4"/>
      <c r="CIX54" s="4"/>
      <c r="CIY54" s="4"/>
      <c r="CIZ54" s="4"/>
      <c r="CJA54" s="4"/>
      <c r="CJB54" s="4"/>
      <c r="CJC54" s="4"/>
      <c r="CJD54" s="4"/>
      <c r="CJE54" s="4"/>
      <c r="CJF54" s="4"/>
      <c r="CJG54" s="4"/>
      <c r="CJH54" s="4"/>
      <c r="CJI54" s="4"/>
      <c r="CJJ54" s="4"/>
      <c r="CJK54" s="4"/>
      <c r="CJL54" s="4"/>
      <c r="CJM54" s="4"/>
      <c r="CJN54" s="4"/>
      <c r="CJO54" s="4"/>
      <c r="CJP54" s="4"/>
      <c r="CJQ54" s="4"/>
      <c r="CJR54" s="4"/>
      <c r="CJS54" s="4"/>
      <c r="CJT54" s="4"/>
      <c r="CJU54" s="4"/>
      <c r="CJV54" s="4"/>
      <c r="CJW54" s="4"/>
      <c r="CJX54" s="4"/>
      <c r="CJY54" s="4"/>
      <c r="CJZ54" s="4"/>
      <c r="CKA54" s="4"/>
      <c r="CKB54" s="4"/>
      <c r="CKC54" s="4"/>
      <c r="CKD54" s="4"/>
      <c r="CKE54" s="4"/>
      <c r="CKF54" s="4"/>
      <c r="CKG54" s="4"/>
      <c r="CKH54" s="4"/>
      <c r="CKI54" s="4"/>
      <c r="CKJ54" s="4"/>
      <c r="CKK54" s="4"/>
      <c r="CKL54" s="4"/>
      <c r="CKM54" s="4"/>
      <c r="CKN54" s="4"/>
      <c r="CKO54" s="4"/>
      <c r="CKP54" s="4"/>
      <c r="CKQ54" s="4"/>
      <c r="CKR54" s="4"/>
      <c r="CKS54" s="4"/>
      <c r="CKT54" s="4"/>
      <c r="CKU54" s="4"/>
      <c r="CKV54" s="4"/>
      <c r="CKW54" s="4"/>
      <c r="CKX54" s="4"/>
      <c r="CKY54" s="4"/>
      <c r="CKZ54" s="4"/>
      <c r="CLA54" s="4"/>
      <c r="CLB54" s="4"/>
      <c r="CLC54" s="4"/>
      <c r="CLD54" s="4"/>
      <c r="CLE54" s="4"/>
      <c r="CLF54" s="4"/>
    </row>
    <row r="55" spans="1:2927" hidden="1" x14ac:dyDescent="0.25">
      <c r="A55" s="282"/>
      <c r="V55" s="1">
        <f t="shared" si="4"/>
        <v>0</v>
      </c>
    </row>
    <row r="56" spans="1:2927" s="4" customFormat="1" ht="25.5" customHeight="1" x14ac:dyDescent="0.25">
      <c r="A56" s="108" t="s">
        <v>456</v>
      </c>
      <c r="B56" s="731" t="s">
        <v>247</v>
      </c>
      <c r="C56" s="664"/>
      <c r="D56" s="664"/>
      <c r="E56" s="664"/>
      <c r="F56" s="664"/>
      <c r="G56" s="664"/>
      <c r="H56" s="664"/>
      <c r="I56" s="664"/>
      <c r="J56" s="664"/>
      <c r="K56" s="664"/>
      <c r="L56" s="664"/>
      <c r="M56" s="664"/>
      <c r="N56" s="664"/>
      <c r="O56" s="665"/>
      <c r="P56" s="469">
        <v>3</v>
      </c>
      <c r="Q56" s="471"/>
      <c r="R56" s="469"/>
      <c r="S56" s="470"/>
      <c r="T56" s="467">
        <f t="shared" ref="T56:T58" si="5">AF56+AI56+AL56+AO56+AR56+AU56+AX56+BA56</f>
        <v>108</v>
      </c>
      <c r="U56" s="471"/>
      <c r="V56" s="469">
        <f t="shared" si="4"/>
        <v>72</v>
      </c>
      <c r="W56" s="470"/>
      <c r="X56" s="467">
        <v>36</v>
      </c>
      <c r="Y56" s="471"/>
      <c r="Z56" s="469"/>
      <c r="AA56" s="471"/>
      <c r="AB56" s="469">
        <v>36</v>
      </c>
      <c r="AC56" s="471"/>
      <c r="AD56" s="469"/>
      <c r="AE56" s="470"/>
      <c r="AF56" s="98"/>
      <c r="AG56" s="102"/>
      <c r="AH56" s="100"/>
      <c r="AI56" s="101"/>
      <c r="AJ56" s="102"/>
      <c r="AK56" s="100"/>
      <c r="AL56" s="101">
        <v>108</v>
      </c>
      <c r="AM56" s="102">
        <v>72</v>
      </c>
      <c r="AN56" s="100">
        <v>3</v>
      </c>
      <c r="AO56" s="103"/>
      <c r="AP56" s="104"/>
      <c r="AQ56" s="105"/>
      <c r="AR56" s="103"/>
      <c r="AS56" s="104"/>
      <c r="AT56" s="91"/>
      <c r="AU56" s="103"/>
      <c r="AV56" s="104"/>
      <c r="AW56" s="105"/>
      <c r="AX56" s="103"/>
      <c r="AY56" s="104"/>
      <c r="AZ56" s="91"/>
      <c r="BA56" s="103"/>
      <c r="BB56" s="104"/>
      <c r="BC56" s="105"/>
      <c r="BD56" s="362">
        <v>3</v>
      </c>
      <c r="BE56" s="361"/>
      <c r="BF56" s="362" t="s">
        <v>141</v>
      </c>
      <c r="BG56" s="358"/>
      <c r="BH56" s="358"/>
      <c r="BI56" s="361"/>
      <c r="CO56" s="37"/>
      <c r="CP56" s="37"/>
    </row>
    <row r="57" spans="1:2927" s="4" customFormat="1" ht="51.75" customHeight="1" x14ac:dyDescent="0.25">
      <c r="A57" s="88" t="s">
        <v>457</v>
      </c>
      <c r="B57" s="460" t="s">
        <v>248</v>
      </c>
      <c r="C57" s="461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2"/>
      <c r="P57" s="469"/>
      <c r="Q57" s="471"/>
      <c r="R57" s="469"/>
      <c r="S57" s="470"/>
      <c r="T57" s="467">
        <f t="shared" si="5"/>
        <v>40</v>
      </c>
      <c r="U57" s="471"/>
      <c r="V57" s="469"/>
      <c r="W57" s="470"/>
      <c r="X57" s="467"/>
      <c r="Y57" s="471"/>
      <c r="Z57" s="469"/>
      <c r="AA57" s="471"/>
      <c r="AB57" s="469"/>
      <c r="AC57" s="471"/>
      <c r="AD57" s="469"/>
      <c r="AE57" s="470"/>
      <c r="AF57" s="169"/>
      <c r="AG57" s="170"/>
      <c r="AH57" s="171"/>
      <c r="AI57" s="174"/>
      <c r="AJ57" s="170"/>
      <c r="AK57" s="171"/>
      <c r="AL57" s="174">
        <v>40</v>
      </c>
      <c r="AM57" s="170"/>
      <c r="AN57" s="171">
        <v>1</v>
      </c>
      <c r="AO57" s="168"/>
      <c r="AP57" s="183"/>
      <c r="AQ57" s="184"/>
      <c r="AR57" s="168"/>
      <c r="AS57" s="183"/>
      <c r="AT57" s="184"/>
      <c r="AU57" s="168"/>
      <c r="AV57" s="183"/>
      <c r="AW57" s="184"/>
      <c r="AX57" s="168"/>
      <c r="AY57" s="183"/>
      <c r="AZ57" s="184"/>
      <c r="BA57" s="168"/>
      <c r="BB57" s="183"/>
      <c r="BC57" s="184"/>
      <c r="BD57" s="362">
        <v>1</v>
      </c>
      <c r="BE57" s="361"/>
      <c r="BF57" s="727" t="s">
        <v>377</v>
      </c>
      <c r="BG57" s="676"/>
      <c r="BH57" s="676"/>
      <c r="BI57" s="428"/>
    </row>
    <row r="58" spans="1:2927" s="4" customFormat="1" ht="55.5" customHeight="1" x14ac:dyDescent="0.25">
      <c r="A58" s="88" t="s">
        <v>458</v>
      </c>
      <c r="B58" s="460" t="s">
        <v>251</v>
      </c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  <c r="O58" s="665"/>
      <c r="P58" s="356"/>
      <c r="Q58" s="357"/>
      <c r="R58" s="356">
        <v>4</v>
      </c>
      <c r="S58" s="361"/>
      <c r="T58" s="362">
        <f t="shared" si="5"/>
        <v>95</v>
      </c>
      <c r="U58" s="357"/>
      <c r="V58" s="356">
        <f t="shared" si="4"/>
        <v>54</v>
      </c>
      <c r="W58" s="361"/>
      <c r="X58" s="362">
        <v>18</v>
      </c>
      <c r="Y58" s="357"/>
      <c r="Z58" s="356">
        <v>18</v>
      </c>
      <c r="AA58" s="357"/>
      <c r="AB58" s="356">
        <v>18</v>
      </c>
      <c r="AC58" s="357"/>
      <c r="AD58" s="356"/>
      <c r="AE58" s="361"/>
      <c r="AF58" s="89"/>
      <c r="AG58" s="104"/>
      <c r="AH58" s="105"/>
      <c r="AI58" s="103"/>
      <c r="AJ58" s="104"/>
      <c r="AK58" s="105"/>
      <c r="AL58" s="103"/>
      <c r="AM58" s="104"/>
      <c r="AN58" s="105"/>
      <c r="AO58" s="103">
        <v>95</v>
      </c>
      <c r="AP58" s="104">
        <v>54</v>
      </c>
      <c r="AQ58" s="105">
        <v>3</v>
      </c>
      <c r="AR58" s="103"/>
      <c r="AS58" s="104"/>
      <c r="AT58" s="91"/>
      <c r="AU58" s="103"/>
      <c r="AV58" s="104"/>
      <c r="AW58" s="105"/>
      <c r="AX58" s="103"/>
      <c r="AY58" s="104"/>
      <c r="AZ58" s="91"/>
      <c r="BA58" s="103"/>
      <c r="BB58" s="104"/>
      <c r="BC58" s="105"/>
      <c r="BD58" s="362">
        <v>3</v>
      </c>
      <c r="BE58" s="361"/>
      <c r="BF58" s="362" t="s">
        <v>142</v>
      </c>
      <c r="BG58" s="358"/>
      <c r="BH58" s="358"/>
      <c r="BI58" s="361"/>
      <c r="CO58" s="37"/>
      <c r="CP58" s="37"/>
    </row>
    <row r="59" spans="1:2927" s="39" customFormat="1" ht="27.75" customHeight="1" x14ac:dyDescent="0.25">
      <c r="A59" s="281" t="s">
        <v>463</v>
      </c>
      <c r="B59" s="326" t="s">
        <v>243</v>
      </c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3"/>
      <c r="P59" s="310"/>
      <c r="Q59" s="322"/>
      <c r="R59" s="310"/>
      <c r="S59" s="329"/>
      <c r="T59" s="330"/>
      <c r="U59" s="309"/>
      <c r="V59" s="306"/>
      <c r="W59" s="307"/>
      <c r="X59" s="308"/>
      <c r="Y59" s="309"/>
      <c r="Z59" s="306"/>
      <c r="AA59" s="309"/>
      <c r="AB59" s="306"/>
      <c r="AC59" s="309"/>
      <c r="AD59" s="310"/>
      <c r="AE59" s="329"/>
      <c r="AF59" s="83"/>
      <c r="AG59" s="84"/>
      <c r="AH59" s="85"/>
      <c r="AI59" s="86"/>
      <c r="AJ59" s="84"/>
      <c r="AK59" s="87"/>
      <c r="AL59" s="83"/>
      <c r="AM59" s="84"/>
      <c r="AN59" s="85"/>
      <c r="AO59" s="86"/>
      <c r="AP59" s="84"/>
      <c r="AQ59" s="85"/>
      <c r="AR59" s="86"/>
      <c r="AS59" s="84"/>
      <c r="AT59" s="85"/>
      <c r="AU59" s="86"/>
      <c r="AV59" s="84"/>
      <c r="AW59" s="85"/>
      <c r="AX59" s="86"/>
      <c r="AY59" s="84"/>
      <c r="AZ59" s="85"/>
      <c r="BA59" s="86"/>
      <c r="BB59" s="84"/>
      <c r="BC59" s="85"/>
      <c r="BD59" s="512"/>
      <c r="BE59" s="311"/>
      <c r="BF59" s="323"/>
      <c r="BG59" s="324"/>
      <c r="BH59" s="324"/>
      <c r="BI59" s="325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  <c r="BUC59" s="4"/>
      <c r="BUD59" s="4"/>
      <c r="BUE59" s="4"/>
      <c r="BUF59" s="4"/>
      <c r="BUG59" s="4"/>
      <c r="BUH59" s="4"/>
      <c r="BUI59" s="4"/>
      <c r="BUJ59" s="4"/>
      <c r="BUK59" s="4"/>
      <c r="BUL59" s="4"/>
      <c r="BUM59" s="4"/>
      <c r="BUN59" s="4"/>
      <c r="BUO59" s="4"/>
      <c r="BUP59" s="4"/>
      <c r="BUQ59" s="4"/>
      <c r="BUR59" s="4"/>
      <c r="BUS59" s="4"/>
      <c r="BUT59" s="4"/>
      <c r="BUU59" s="4"/>
      <c r="BUV59" s="4"/>
      <c r="BUW59" s="4"/>
      <c r="BUX59" s="4"/>
      <c r="BUY59" s="4"/>
      <c r="BUZ59" s="4"/>
      <c r="BVA59" s="4"/>
      <c r="BVB59" s="4"/>
      <c r="BVC59" s="4"/>
      <c r="BVD59" s="4"/>
      <c r="BVE59" s="4"/>
      <c r="BVF59" s="4"/>
      <c r="BVG59" s="4"/>
      <c r="BVH59" s="4"/>
      <c r="BVI59" s="4"/>
      <c r="BVJ59" s="4"/>
      <c r="BVK59" s="4"/>
      <c r="BVL59" s="4"/>
      <c r="BVM59" s="4"/>
      <c r="BVN59" s="4"/>
      <c r="BVO59" s="4"/>
      <c r="BVP59" s="4"/>
      <c r="BVQ59" s="4"/>
      <c r="BVR59" s="4"/>
      <c r="BVS59" s="4"/>
      <c r="BVT59" s="4"/>
      <c r="BVU59" s="4"/>
      <c r="BVV59" s="4"/>
      <c r="BVW59" s="4"/>
      <c r="BVX59" s="4"/>
      <c r="BVY59" s="4"/>
      <c r="BVZ59" s="4"/>
      <c r="BWA59" s="4"/>
      <c r="BWB59" s="4"/>
      <c r="BWC59" s="4"/>
      <c r="BWD59" s="4"/>
      <c r="BWE59" s="4"/>
      <c r="BWF59" s="4"/>
      <c r="BWG59" s="4"/>
      <c r="BWH59" s="4"/>
      <c r="BWI59" s="4"/>
      <c r="BWJ59" s="4"/>
      <c r="BWK59" s="4"/>
      <c r="BWL59" s="4"/>
      <c r="BWM59" s="4"/>
      <c r="BWN59" s="4"/>
      <c r="BWO59" s="4"/>
      <c r="BWP59" s="4"/>
      <c r="BWQ59" s="4"/>
      <c r="BWR59" s="4"/>
      <c r="BWS59" s="4"/>
      <c r="BWT59" s="4"/>
      <c r="BWU59" s="4"/>
      <c r="BWV59" s="4"/>
      <c r="BWW59" s="4"/>
      <c r="BWX59" s="4"/>
      <c r="BWY59" s="4"/>
      <c r="BWZ59" s="4"/>
      <c r="BXA59" s="4"/>
      <c r="BXB59" s="4"/>
      <c r="BXC59" s="4"/>
      <c r="BXD59" s="4"/>
      <c r="BXE59" s="4"/>
      <c r="BXF59" s="4"/>
      <c r="BXG59" s="4"/>
      <c r="BXH59" s="4"/>
      <c r="BXI59" s="4"/>
      <c r="BXJ59" s="4"/>
      <c r="BXK59" s="4"/>
      <c r="BXL59" s="4"/>
      <c r="BXM59" s="4"/>
      <c r="BXN59" s="4"/>
      <c r="BXO59" s="4"/>
      <c r="BXP59" s="4"/>
      <c r="BXQ59" s="4"/>
      <c r="BXR59" s="4"/>
      <c r="BXS59" s="4"/>
      <c r="BXT59" s="4"/>
      <c r="BXU59" s="4"/>
      <c r="BXV59" s="4"/>
      <c r="BXW59" s="4"/>
      <c r="BXX59" s="4"/>
      <c r="BXY59" s="4"/>
      <c r="BXZ59" s="4"/>
      <c r="BYA59" s="4"/>
      <c r="BYB59" s="4"/>
      <c r="BYC59" s="4"/>
      <c r="BYD59" s="4"/>
      <c r="BYE59" s="4"/>
      <c r="BYF59" s="4"/>
      <c r="BYG59" s="4"/>
      <c r="BYH59" s="4"/>
      <c r="BYI59" s="4"/>
      <c r="BYJ59" s="4"/>
      <c r="BYK59" s="4"/>
      <c r="BYL59" s="4"/>
      <c r="BYM59" s="4"/>
      <c r="BYN59" s="4"/>
      <c r="BYO59" s="4"/>
      <c r="BYP59" s="4"/>
      <c r="BYQ59" s="4"/>
      <c r="BYR59" s="4"/>
      <c r="BYS59" s="4"/>
      <c r="BYT59" s="4"/>
      <c r="BYU59" s="4"/>
      <c r="BYV59" s="4"/>
      <c r="BYW59" s="4"/>
      <c r="BYX59" s="4"/>
      <c r="BYY59" s="4"/>
      <c r="BYZ59" s="4"/>
      <c r="BZA59" s="4"/>
      <c r="BZB59" s="4"/>
      <c r="BZC59" s="4"/>
      <c r="BZD59" s="4"/>
      <c r="BZE59" s="4"/>
      <c r="BZF59" s="4"/>
      <c r="BZG59" s="4"/>
      <c r="BZH59" s="4"/>
      <c r="BZI59" s="4"/>
      <c r="BZJ59" s="4"/>
      <c r="BZK59" s="4"/>
      <c r="BZL59" s="4"/>
      <c r="BZM59" s="4"/>
      <c r="BZN59" s="4"/>
      <c r="BZO59" s="4"/>
      <c r="BZP59" s="4"/>
      <c r="BZQ59" s="4"/>
      <c r="BZR59" s="4"/>
      <c r="BZS59" s="4"/>
      <c r="BZT59" s="4"/>
      <c r="BZU59" s="4"/>
      <c r="BZV59" s="4"/>
      <c r="BZW59" s="4"/>
      <c r="BZX59" s="4"/>
      <c r="BZY59" s="4"/>
      <c r="BZZ59" s="4"/>
      <c r="CAA59" s="4"/>
      <c r="CAB59" s="4"/>
      <c r="CAC59" s="4"/>
      <c r="CAD59" s="4"/>
      <c r="CAE59" s="4"/>
      <c r="CAF59" s="4"/>
      <c r="CAG59" s="4"/>
      <c r="CAH59" s="4"/>
      <c r="CAI59" s="4"/>
      <c r="CAJ59" s="4"/>
      <c r="CAK59" s="4"/>
      <c r="CAL59" s="4"/>
      <c r="CAM59" s="4"/>
      <c r="CAN59" s="4"/>
      <c r="CAO59" s="4"/>
      <c r="CAP59" s="4"/>
      <c r="CAQ59" s="4"/>
      <c r="CAR59" s="4"/>
      <c r="CAS59" s="4"/>
      <c r="CAT59" s="4"/>
      <c r="CAU59" s="4"/>
      <c r="CAV59" s="4"/>
      <c r="CAW59" s="4"/>
      <c r="CAX59" s="4"/>
      <c r="CAY59" s="4"/>
      <c r="CAZ59" s="4"/>
      <c r="CBA59" s="4"/>
      <c r="CBB59" s="4"/>
      <c r="CBC59" s="4"/>
      <c r="CBD59" s="4"/>
      <c r="CBE59" s="4"/>
      <c r="CBF59" s="4"/>
      <c r="CBG59" s="4"/>
      <c r="CBH59" s="4"/>
      <c r="CBI59" s="4"/>
      <c r="CBJ59" s="4"/>
      <c r="CBK59" s="4"/>
      <c r="CBL59" s="4"/>
      <c r="CBM59" s="4"/>
      <c r="CBN59" s="4"/>
      <c r="CBO59" s="4"/>
      <c r="CBP59" s="4"/>
      <c r="CBQ59" s="4"/>
      <c r="CBR59" s="4"/>
      <c r="CBS59" s="4"/>
      <c r="CBT59" s="4"/>
      <c r="CBU59" s="4"/>
      <c r="CBV59" s="4"/>
      <c r="CBW59" s="4"/>
      <c r="CBX59" s="4"/>
      <c r="CBY59" s="4"/>
      <c r="CBZ59" s="4"/>
      <c r="CCA59" s="4"/>
      <c r="CCB59" s="4"/>
      <c r="CCC59" s="4"/>
      <c r="CCD59" s="4"/>
      <c r="CCE59" s="4"/>
      <c r="CCF59" s="4"/>
      <c r="CCG59" s="4"/>
      <c r="CCH59" s="4"/>
      <c r="CCI59" s="4"/>
      <c r="CCJ59" s="4"/>
      <c r="CCK59" s="4"/>
      <c r="CCL59" s="4"/>
      <c r="CCM59" s="4"/>
      <c r="CCN59" s="4"/>
      <c r="CCO59" s="4"/>
      <c r="CCP59" s="4"/>
      <c r="CCQ59" s="4"/>
      <c r="CCR59" s="4"/>
      <c r="CCS59" s="4"/>
      <c r="CCT59" s="4"/>
      <c r="CCU59" s="4"/>
      <c r="CCV59" s="4"/>
      <c r="CCW59" s="4"/>
      <c r="CCX59" s="4"/>
      <c r="CCY59" s="4"/>
      <c r="CCZ59" s="4"/>
      <c r="CDA59" s="4"/>
      <c r="CDB59" s="4"/>
      <c r="CDC59" s="4"/>
      <c r="CDD59" s="4"/>
      <c r="CDE59" s="4"/>
      <c r="CDF59" s="4"/>
      <c r="CDG59" s="4"/>
      <c r="CDH59" s="4"/>
      <c r="CDI59" s="4"/>
      <c r="CDJ59" s="4"/>
      <c r="CDK59" s="4"/>
      <c r="CDL59" s="4"/>
      <c r="CDM59" s="4"/>
      <c r="CDN59" s="4"/>
      <c r="CDO59" s="4"/>
      <c r="CDP59" s="4"/>
      <c r="CDQ59" s="4"/>
      <c r="CDR59" s="4"/>
      <c r="CDS59" s="4"/>
      <c r="CDT59" s="4"/>
      <c r="CDU59" s="4"/>
      <c r="CDV59" s="4"/>
      <c r="CDW59" s="4"/>
      <c r="CDX59" s="4"/>
      <c r="CDY59" s="4"/>
      <c r="CDZ59" s="4"/>
      <c r="CEA59" s="4"/>
      <c r="CEB59" s="4"/>
      <c r="CEC59" s="4"/>
      <c r="CED59" s="4"/>
      <c r="CEE59" s="4"/>
      <c r="CEF59" s="4"/>
      <c r="CEG59" s="4"/>
      <c r="CEH59" s="4"/>
      <c r="CEI59" s="4"/>
      <c r="CEJ59" s="4"/>
      <c r="CEK59" s="4"/>
      <c r="CEL59" s="4"/>
      <c r="CEM59" s="4"/>
      <c r="CEN59" s="4"/>
      <c r="CEO59" s="4"/>
      <c r="CEP59" s="4"/>
      <c r="CEQ59" s="4"/>
      <c r="CER59" s="4"/>
      <c r="CES59" s="4"/>
      <c r="CET59" s="4"/>
      <c r="CEU59" s="4"/>
      <c r="CEV59" s="4"/>
      <c r="CEW59" s="4"/>
      <c r="CEX59" s="4"/>
      <c r="CEY59" s="4"/>
      <c r="CEZ59" s="4"/>
      <c r="CFA59" s="4"/>
      <c r="CFB59" s="4"/>
      <c r="CFC59" s="4"/>
      <c r="CFD59" s="4"/>
      <c r="CFE59" s="4"/>
      <c r="CFF59" s="4"/>
      <c r="CFG59" s="4"/>
      <c r="CFH59" s="4"/>
      <c r="CFI59" s="4"/>
      <c r="CFJ59" s="4"/>
      <c r="CFK59" s="4"/>
      <c r="CFL59" s="4"/>
      <c r="CFM59" s="4"/>
      <c r="CFN59" s="4"/>
      <c r="CFO59" s="4"/>
      <c r="CFP59" s="4"/>
      <c r="CFQ59" s="4"/>
      <c r="CFR59" s="4"/>
      <c r="CFS59" s="4"/>
      <c r="CFT59" s="4"/>
      <c r="CFU59" s="4"/>
      <c r="CFV59" s="4"/>
      <c r="CFW59" s="4"/>
      <c r="CFX59" s="4"/>
      <c r="CFY59" s="4"/>
      <c r="CFZ59" s="4"/>
      <c r="CGA59" s="4"/>
      <c r="CGB59" s="4"/>
      <c r="CGC59" s="4"/>
      <c r="CGD59" s="4"/>
      <c r="CGE59" s="4"/>
      <c r="CGF59" s="4"/>
      <c r="CGG59" s="4"/>
      <c r="CGH59" s="4"/>
      <c r="CGI59" s="4"/>
      <c r="CGJ59" s="4"/>
      <c r="CGK59" s="4"/>
      <c r="CGL59" s="4"/>
      <c r="CGM59" s="4"/>
      <c r="CGN59" s="4"/>
      <c r="CGO59" s="4"/>
      <c r="CGP59" s="4"/>
      <c r="CGQ59" s="4"/>
      <c r="CGR59" s="4"/>
      <c r="CGS59" s="4"/>
      <c r="CGT59" s="4"/>
      <c r="CGU59" s="4"/>
      <c r="CGV59" s="4"/>
      <c r="CGW59" s="4"/>
      <c r="CGX59" s="4"/>
      <c r="CGY59" s="4"/>
      <c r="CGZ59" s="4"/>
      <c r="CHA59" s="4"/>
      <c r="CHB59" s="4"/>
      <c r="CHC59" s="4"/>
      <c r="CHD59" s="4"/>
      <c r="CHE59" s="4"/>
      <c r="CHF59" s="4"/>
      <c r="CHG59" s="4"/>
      <c r="CHH59" s="4"/>
      <c r="CHI59" s="4"/>
      <c r="CHJ59" s="4"/>
      <c r="CHK59" s="4"/>
      <c r="CHL59" s="4"/>
      <c r="CHM59" s="4"/>
      <c r="CHN59" s="4"/>
      <c r="CHO59" s="4"/>
      <c r="CHP59" s="4"/>
      <c r="CHQ59" s="4"/>
      <c r="CHR59" s="4"/>
      <c r="CHS59" s="4"/>
      <c r="CHT59" s="4"/>
      <c r="CHU59" s="4"/>
      <c r="CHV59" s="4"/>
      <c r="CHW59" s="4"/>
      <c r="CHX59" s="4"/>
      <c r="CHY59" s="4"/>
      <c r="CHZ59" s="4"/>
      <c r="CIA59" s="4"/>
      <c r="CIB59" s="4"/>
      <c r="CIC59" s="4"/>
      <c r="CID59" s="4"/>
      <c r="CIE59" s="4"/>
      <c r="CIF59" s="4"/>
      <c r="CIG59" s="4"/>
      <c r="CIH59" s="4"/>
      <c r="CII59" s="4"/>
      <c r="CIJ59" s="4"/>
      <c r="CIK59" s="4"/>
      <c r="CIL59" s="4"/>
      <c r="CIM59" s="4"/>
      <c r="CIN59" s="4"/>
      <c r="CIO59" s="4"/>
      <c r="CIP59" s="4"/>
      <c r="CIQ59" s="4"/>
      <c r="CIR59" s="4"/>
      <c r="CIS59" s="4"/>
      <c r="CIT59" s="4"/>
      <c r="CIU59" s="4"/>
      <c r="CIV59" s="4"/>
      <c r="CIW59" s="4"/>
      <c r="CIX59" s="4"/>
      <c r="CIY59" s="4"/>
      <c r="CIZ59" s="4"/>
      <c r="CJA59" s="4"/>
      <c r="CJB59" s="4"/>
      <c r="CJC59" s="4"/>
      <c r="CJD59" s="4"/>
      <c r="CJE59" s="4"/>
      <c r="CJF59" s="4"/>
      <c r="CJG59" s="4"/>
      <c r="CJH59" s="4"/>
      <c r="CJI59" s="4"/>
      <c r="CJJ59" s="4"/>
      <c r="CJK59" s="4"/>
      <c r="CJL59" s="4"/>
      <c r="CJM59" s="4"/>
      <c r="CJN59" s="4"/>
      <c r="CJO59" s="4"/>
      <c r="CJP59" s="4"/>
      <c r="CJQ59" s="4"/>
      <c r="CJR59" s="4"/>
      <c r="CJS59" s="4"/>
      <c r="CJT59" s="4"/>
      <c r="CJU59" s="4"/>
      <c r="CJV59" s="4"/>
      <c r="CJW59" s="4"/>
      <c r="CJX59" s="4"/>
      <c r="CJY59" s="4"/>
      <c r="CJZ59" s="4"/>
      <c r="CKA59" s="4"/>
      <c r="CKB59" s="4"/>
      <c r="CKC59" s="4"/>
      <c r="CKD59" s="4"/>
      <c r="CKE59" s="4"/>
      <c r="CKF59" s="4"/>
      <c r="CKG59" s="4"/>
      <c r="CKH59" s="4"/>
      <c r="CKI59" s="4"/>
      <c r="CKJ59" s="4"/>
      <c r="CKK59" s="4"/>
      <c r="CKL59" s="4"/>
      <c r="CKM59" s="4"/>
      <c r="CKN59" s="4"/>
      <c r="CKO59" s="4"/>
      <c r="CKP59" s="4"/>
      <c r="CKQ59" s="4"/>
      <c r="CKR59" s="4"/>
      <c r="CKS59" s="4"/>
      <c r="CKT59" s="4"/>
      <c r="CKU59" s="4"/>
      <c r="CKV59" s="4"/>
      <c r="CKW59" s="4"/>
      <c r="CKX59" s="4"/>
      <c r="CKY59" s="4"/>
      <c r="CKZ59" s="4"/>
      <c r="CLA59" s="4"/>
      <c r="CLB59" s="4"/>
      <c r="CLC59" s="4"/>
      <c r="CLD59" s="4"/>
      <c r="CLE59" s="4"/>
      <c r="CLF59" s="4"/>
    </row>
    <row r="60" spans="1:2927" s="39" customFormat="1" ht="27" customHeight="1" x14ac:dyDescent="0.25">
      <c r="A60" s="110" t="s">
        <v>459</v>
      </c>
      <c r="B60" s="474" t="s">
        <v>303</v>
      </c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6"/>
      <c r="P60" s="356">
        <v>4</v>
      </c>
      <c r="Q60" s="357"/>
      <c r="R60" s="356">
        <v>3</v>
      </c>
      <c r="S60" s="361"/>
      <c r="T60" s="688">
        <f t="shared" ref="T60" si="6">AF60+AI60+AL60+AO60+AR60+AU60+AX60+BA60</f>
        <v>216</v>
      </c>
      <c r="U60" s="674"/>
      <c r="V60" s="554">
        <f t="shared" si="4"/>
        <v>140</v>
      </c>
      <c r="W60" s="555"/>
      <c r="X60" s="673">
        <v>70</v>
      </c>
      <c r="Y60" s="674"/>
      <c r="Z60" s="554"/>
      <c r="AA60" s="674"/>
      <c r="AB60" s="554">
        <v>70</v>
      </c>
      <c r="AC60" s="674"/>
      <c r="AD60" s="469"/>
      <c r="AE60" s="470"/>
      <c r="AF60" s="111"/>
      <c r="AG60" s="106"/>
      <c r="AH60" s="107"/>
      <c r="AI60" s="111"/>
      <c r="AJ60" s="106"/>
      <c r="AK60" s="112"/>
      <c r="AL60" s="89">
        <v>108</v>
      </c>
      <c r="AM60" s="96">
        <v>72</v>
      </c>
      <c r="AN60" s="91">
        <v>3</v>
      </c>
      <c r="AO60" s="94">
        <v>108</v>
      </c>
      <c r="AP60" s="90">
        <v>68</v>
      </c>
      <c r="AQ60" s="93">
        <v>3</v>
      </c>
      <c r="AR60" s="92"/>
      <c r="AS60" s="96"/>
      <c r="AT60" s="91"/>
      <c r="AU60" s="92"/>
      <c r="AV60" s="96"/>
      <c r="AW60" s="91"/>
      <c r="AX60" s="92"/>
      <c r="AY60" s="96"/>
      <c r="AZ60" s="91"/>
      <c r="BA60" s="92"/>
      <c r="BB60" s="96"/>
      <c r="BC60" s="91"/>
      <c r="BD60" s="358">
        <v>6</v>
      </c>
      <c r="BE60" s="358"/>
      <c r="BF60" s="362" t="s">
        <v>143</v>
      </c>
      <c r="BG60" s="358"/>
      <c r="BH60" s="358"/>
      <c r="BI60" s="361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  <c r="AMK60" s="4"/>
      <c r="AML60" s="4"/>
      <c r="AMM60" s="4"/>
      <c r="AMN60" s="4"/>
      <c r="AMO60" s="4"/>
      <c r="AMP60" s="4"/>
      <c r="AMQ60" s="4"/>
      <c r="AMR60" s="4"/>
      <c r="AMS60" s="4"/>
      <c r="AMT60" s="4"/>
      <c r="AMU60" s="4"/>
      <c r="AMV60" s="4"/>
      <c r="AMW60" s="4"/>
      <c r="AMX60" s="4"/>
      <c r="AMY60" s="4"/>
      <c r="AMZ60" s="4"/>
      <c r="ANA60" s="4"/>
      <c r="ANB60" s="4"/>
      <c r="ANC60" s="4"/>
      <c r="AND60" s="4"/>
      <c r="ANE60" s="4"/>
      <c r="ANF60" s="4"/>
      <c r="ANG60" s="4"/>
      <c r="ANH60" s="4"/>
      <c r="ANI60" s="4"/>
      <c r="ANJ60" s="4"/>
      <c r="ANK60" s="4"/>
      <c r="ANL60" s="4"/>
      <c r="ANM60" s="4"/>
      <c r="ANN60" s="4"/>
      <c r="ANO60" s="4"/>
      <c r="ANP60" s="4"/>
      <c r="ANQ60" s="4"/>
      <c r="ANR60" s="4"/>
      <c r="ANS60" s="4"/>
      <c r="ANT60" s="4"/>
      <c r="ANU60" s="4"/>
      <c r="ANV60" s="4"/>
      <c r="ANW60" s="4"/>
      <c r="ANX60" s="4"/>
      <c r="ANY60" s="4"/>
      <c r="ANZ60" s="4"/>
      <c r="AOA60" s="4"/>
      <c r="AOB60" s="4"/>
      <c r="AOC60" s="4"/>
      <c r="AOD60" s="4"/>
      <c r="AOE60" s="4"/>
      <c r="AOF60" s="4"/>
      <c r="AOG60" s="4"/>
      <c r="AOH60" s="4"/>
      <c r="AOI60" s="4"/>
      <c r="AOJ60" s="4"/>
      <c r="AOK60" s="4"/>
      <c r="AOL60" s="4"/>
      <c r="AOM60" s="4"/>
      <c r="AON60" s="4"/>
      <c r="AOO60" s="4"/>
      <c r="AOP60" s="4"/>
      <c r="AOQ60" s="4"/>
      <c r="AOR60" s="4"/>
      <c r="AOS60" s="4"/>
      <c r="AOT60" s="4"/>
      <c r="AOU60" s="4"/>
      <c r="AOV60" s="4"/>
      <c r="AOW60" s="4"/>
      <c r="AOX60" s="4"/>
      <c r="AOY60" s="4"/>
      <c r="AOZ60" s="4"/>
      <c r="APA60" s="4"/>
      <c r="APB60" s="4"/>
      <c r="APC60" s="4"/>
      <c r="APD60" s="4"/>
      <c r="APE60" s="4"/>
      <c r="APF60" s="4"/>
      <c r="APG60" s="4"/>
      <c r="APH60" s="4"/>
      <c r="API60" s="4"/>
      <c r="APJ60" s="4"/>
      <c r="APK60" s="4"/>
      <c r="APL60" s="4"/>
      <c r="APM60" s="4"/>
      <c r="APN60" s="4"/>
      <c r="APO60" s="4"/>
      <c r="APP60" s="4"/>
      <c r="APQ60" s="4"/>
      <c r="APR60" s="4"/>
      <c r="APS60" s="4"/>
      <c r="APT60" s="4"/>
      <c r="APU60" s="4"/>
      <c r="APV60" s="4"/>
      <c r="APW60" s="4"/>
      <c r="APX60" s="4"/>
      <c r="APY60" s="4"/>
      <c r="APZ60" s="4"/>
      <c r="AQA60" s="4"/>
      <c r="AQB60" s="4"/>
      <c r="AQC60" s="4"/>
      <c r="AQD60" s="4"/>
      <c r="AQE60" s="4"/>
      <c r="AQF60" s="4"/>
      <c r="AQG60" s="4"/>
      <c r="AQH60" s="4"/>
      <c r="AQI60" s="4"/>
      <c r="AQJ60" s="4"/>
      <c r="AQK60" s="4"/>
      <c r="AQL60" s="4"/>
      <c r="AQM60" s="4"/>
      <c r="AQN60" s="4"/>
      <c r="AQO60" s="4"/>
      <c r="AQP60" s="4"/>
      <c r="AQQ60" s="4"/>
      <c r="AQR60" s="4"/>
      <c r="AQS60" s="4"/>
      <c r="AQT60" s="4"/>
      <c r="AQU60" s="4"/>
      <c r="AQV60" s="4"/>
      <c r="AQW60" s="4"/>
      <c r="AQX60" s="4"/>
      <c r="AQY60" s="4"/>
      <c r="AQZ60" s="4"/>
      <c r="ARA60" s="4"/>
      <c r="ARB60" s="4"/>
      <c r="ARC60" s="4"/>
      <c r="ARD60" s="4"/>
      <c r="ARE60" s="4"/>
      <c r="ARF60" s="4"/>
      <c r="ARG60" s="4"/>
      <c r="ARH60" s="4"/>
      <c r="ARI60" s="4"/>
      <c r="ARJ60" s="4"/>
      <c r="ARK60" s="4"/>
      <c r="ARL60" s="4"/>
      <c r="ARM60" s="4"/>
      <c r="ARN60" s="4"/>
      <c r="ARO60" s="4"/>
      <c r="ARP60" s="4"/>
      <c r="ARQ60" s="4"/>
      <c r="ARR60" s="4"/>
      <c r="ARS60" s="4"/>
      <c r="ART60" s="4"/>
      <c r="ARU60" s="4"/>
      <c r="ARV60" s="4"/>
      <c r="ARW60" s="4"/>
      <c r="ARX60" s="4"/>
      <c r="ARY60" s="4"/>
      <c r="ARZ60" s="4"/>
      <c r="ASA60" s="4"/>
      <c r="ASB60" s="4"/>
      <c r="ASC60" s="4"/>
      <c r="ASD60" s="4"/>
      <c r="ASE60" s="4"/>
      <c r="ASF60" s="4"/>
      <c r="ASG60" s="4"/>
      <c r="ASH60" s="4"/>
      <c r="ASI60" s="4"/>
      <c r="ASJ60" s="4"/>
      <c r="ASK60" s="4"/>
      <c r="ASL60" s="4"/>
      <c r="ASM60" s="4"/>
      <c r="ASN60" s="4"/>
      <c r="ASO60" s="4"/>
      <c r="ASP60" s="4"/>
      <c r="ASQ60" s="4"/>
      <c r="ASR60" s="4"/>
      <c r="ASS60" s="4"/>
      <c r="AST60" s="4"/>
      <c r="ASU60" s="4"/>
      <c r="ASV60" s="4"/>
      <c r="ASW60" s="4"/>
      <c r="ASX60" s="4"/>
      <c r="ASY60" s="4"/>
      <c r="ASZ60" s="4"/>
      <c r="ATA60" s="4"/>
      <c r="ATB60" s="4"/>
      <c r="ATC60" s="4"/>
      <c r="ATD60" s="4"/>
      <c r="ATE60" s="4"/>
      <c r="ATF60" s="4"/>
      <c r="ATG60" s="4"/>
      <c r="ATH60" s="4"/>
      <c r="ATI60" s="4"/>
      <c r="ATJ60" s="4"/>
      <c r="ATK60" s="4"/>
      <c r="ATL60" s="4"/>
      <c r="ATM60" s="4"/>
      <c r="ATN60" s="4"/>
      <c r="ATO60" s="4"/>
      <c r="ATP60" s="4"/>
      <c r="ATQ60" s="4"/>
      <c r="ATR60" s="4"/>
      <c r="ATS60" s="4"/>
      <c r="ATT60" s="4"/>
      <c r="ATU60" s="4"/>
      <c r="ATV60" s="4"/>
      <c r="ATW60" s="4"/>
      <c r="ATX60" s="4"/>
      <c r="ATY60" s="4"/>
      <c r="ATZ60" s="4"/>
      <c r="AUA60" s="4"/>
      <c r="AUB60" s="4"/>
      <c r="AUC60" s="4"/>
      <c r="AUD60" s="4"/>
      <c r="AUE60" s="4"/>
      <c r="AUF60" s="4"/>
      <c r="AUG60" s="4"/>
      <c r="AUH60" s="4"/>
      <c r="AUI60" s="4"/>
      <c r="AUJ60" s="4"/>
      <c r="AUK60" s="4"/>
      <c r="AUL60" s="4"/>
      <c r="AUM60" s="4"/>
      <c r="AUN60" s="4"/>
      <c r="AUO60" s="4"/>
      <c r="AUP60" s="4"/>
      <c r="AUQ60" s="4"/>
      <c r="AUR60" s="4"/>
      <c r="AUS60" s="4"/>
      <c r="AUT60" s="4"/>
      <c r="AUU60" s="4"/>
      <c r="AUV60" s="4"/>
      <c r="AUW60" s="4"/>
      <c r="AUX60" s="4"/>
      <c r="AUY60" s="4"/>
      <c r="AUZ60" s="4"/>
      <c r="AVA60" s="4"/>
      <c r="AVB60" s="4"/>
      <c r="AVC60" s="4"/>
      <c r="AVD60" s="4"/>
      <c r="AVE60" s="4"/>
      <c r="AVF60" s="4"/>
      <c r="AVG60" s="4"/>
      <c r="AVH60" s="4"/>
      <c r="AVI60" s="4"/>
      <c r="AVJ60" s="4"/>
      <c r="AVK60" s="4"/>
      <c r="AVL60" s="4"/>
      <c r="AVM60" s="4"/>
      <c r="AVN60" s="4"/>
      <c r="AVO60" s="4"/>
      <c r="AVP60" s="4"/>
      <c r="AVQ60" s="4"/>
      <c r="AVR60" s="4"/>
      <c r="AVS60" s="4"/>
      <c r="AVT60" s="4"/>
      <c r="AVU60" s="4"/>
      <c r="AVV60" s="4"/>
      <c r="AVW60" s="4"/>
      <c r="AVX60" s="4"/>
      <c r="AVY60" s="4"/>
      <c r="AVZ60" s="4"/>
      <c r="AWA60" s="4"/>
      <c r="AWB60" s="4"/>
      <c r="AWC60" s="4"/>
      <c r="AWD60" s="4"/>
      <c r="AWE60" s="4"/>
      <c r="AWF60" s="4"/>
      <c r="AWG60" s="4"/>
      <c r="AWH60" s="4"/>
      <c r="AWI60" s="4"/>
      <c r="AWJ60" s="4"/>
      <c r="AWK60" s="4"/>
      <c r="AWL60" s="4"/>
      <c r="AWM60" s="4"/>
      <c r="AWN60" s="4"/>
      <c r="AWO60" s="4"/>
      <c r="AWP60" s="4"/>
      <c r="AWQ60" s="4"/>
      <c r="AWR60" s="4"/>
      <c r="AWS60" s="4"/>
      <c r="AWT60" s="4"/>
      <c r="AWU60" s="4"/>
      <c r="AWV60" s="4"/>
      <c r="AWW60" s="4"/>
      <c r="AWX60" s="4"/>
      <c r="AWY60" s="4"/>
      <c r="AWZ60" s="4"/>
      <c r="AXA60" s="4"/>
      <c r="AXB60" s="4"/>
      <c r="AXC60" s="4"/>
      <c r="AXD60" s="4"/>
      <c r="AXE60" s="4"/>
      <c r="AXF60" s="4"/>
      <c r="AXG60" s="4"/>
      <c r="AXH60" s="4"/>
      <c r="AXI60" s="4"/>
      <c r="AXJ60" s="4"/>
      <c r="AXK60" s="4"/>
      <c r="AXL60" s="4"/>
      <c r="AXM60" s="4"/>
      <c r="AXN60" s="4"/>
      <c r="AXO60" s="4"/>
      <c r="AXP60" s="4"/>
      <c r="AXQ60" s="4"/>
      <c r="AXR60" s="4"/>
      <c r="AXS60" s="4"/>
      <c r="AXT60" s="4"/>
      <c r="AXU60" s="4"/>
      <c r="AXV60" s="4"/>
      <c r="AXW60" s="4"/>
      <c r="AXX60" s="4"/>
      <c r="AXY60" s="4"/>
      <c r="AXZ60" s="4"/>
      <c r="AYA60" s="4"/>
      <c r="AYB60" s="4"/>
      <c r="AYC60" s="4"/>
      <c r="AYD60" s="4"/>
      <c r="AYE60" s="4"/>
      <c r="AYF60" s="4"/>
      <c r="AYG60" s="4"/>
      <c r="AYH60" s="4"/>
      <c r="AYI60" s="4"/>
      <c r="AYJ60" s="4"/>
      <c r="AYK60" s="4"/>
      <c r="AYL60" s="4"/>
      <c r="AYM60" s="4"/>
      <c r="AYN60" s="4"/>
      <c r="AYO60" s="4"/>
      <c r="AYP60" s="4"/>
      <c r="AYQ60" s="4"/>
      <c r="AYR60" s="4"/>
      <c r="AYS60" s="4"/>
      <c r="AYT60" s="4"/>
      <c r="AYU60" s="4"/>
      <c r="AYV60" s="4"/>
      <c r="AYW60" s="4"/>
      <c r="AYX60" s="4"/>
      <c r="AYY60" s="4"/>
      <c r="AYZ60" s="4"/>
      <c r="AZA60" s="4"/>
      <c r="AZB60" s="4"/>
      <c r="AZC60" s="4"/>
      <c r="AZD60" s="4"/>
      <c r="AZE60" s="4"/>
      <c r="AZF60" s="4"/>
      <c r="AZG60" s="4"/>
      <c r="AZH60" s="4"/>
      <c r="AZI60" s="4"/>
      <c r="AZJ60" s="4"/>
      <c r="AZK60" s="4"/>
      <c r="AZL60" s="4"/>
      <c r="AZM60" s="4"/>
      <c r="AZN60" s="4"/>
      <c r="AZO60" s="4"/>
      <c r="AZP60" s="4"/>
      <c r="AZQ60" s="4"/>
      <c r="AZR60" s="4"/>
      <c r="AZS60" s="4"/>
      <c r="AZT60" s="4"/>
      <c r="AZU60" s="4"/>
      <c r="AZV60" s="4"/>
      <c r="AZW60" s="4"/>
      <c r="AZX60" s="4"/>
      <c r="AZY60" s="4"/>
      <c r="AZZ60" s="4"/>
      <c r="BAA60" s="4"/>
      <c r="BAB60" s="4"/>
      <c r="BAC60" s="4"/>
      <c r="BAD60" s="4"/>
      <c r="BAE60" s="4"/>
      <c r="BAF60" s="4"/>
      <c r="BAG60" s="4"/>
      <c r="BAH60" s="4"/>
      <c r="BAI60" s="4"/>
      <c r="BAJ60" s="4"/>
      <c r="BAK60" s="4"/>
      <c r="BAL60" s="4"/>
      <c r="BAM60" s="4"/>
      <c r="BAN60" s="4"/>
      <c r="BAO60" s="4"/>
      <c r="BAP60" s="4"/>
      <c r="BAQ60" s="4"/>
      <c r="BAR60" s="4"/>
      <c r="BAS60" s="4"/>
      <c r="BAT60" s="4"/>
      <c r="BAU60" s="4"/>
      <c r="BAV60" s="4"/>
      <c r="BAW60" s="4"/>
      <c r="BAX60" s="4"/>
      <c r="BAY60" s="4"/>
      <c r="BAZ60" s="4"/>
      <c r="BBA60" s="4"/>
      <c r="BBB60" s="4"/>
      <c r="BBC60" s="4"/>
      <c r="BBD60" s="4"/>
      <c r="BBE60" s="4"/>
      <c r="BBF60" s="4"/>
      <c r="BBG60" s="4"/>
      <c r="BBH60" s="4"/>
      <c r="BBI60" s="4"/>
      <c r="BBJ60" s="4"/>
      <c r="BBK60" s="4"/>
      <c r="BBL60" s="4"/>
      <c r="BBM60" s="4"/>
      <c r="BBN60" s="4"/>
      <c r="BBO60" s="4"/>
      <c r="BBP60" s="4"/>
      <c r="BBQ60" s="4"/>
      <c r="BBR60" s="4"/>
      <c r="BBS60" s="4"/>
      <c r="BBT60" s="4"/>
      <c r="BBU60" s="4"/>
      <c r="BBV60" s="4"/>
      <c r="BBW60" s="4"/>
      <c r="BBX60" s="4"/>
      <c r="BBY60" s="4"/>
      <c r="BBZ60" s="4"/>
      <c r="BCA60" s="4"/>
      <c r="BCB60" s="4"/>
      <c r="BCC60" s="4"/>
      <c r="BCD60" s="4"/>
      <c r="BCE60" s="4"/>
      <c r="BCF60" s="4"/>
      <c r="BCG60" s="4"/>
      <c r="BCH60" s="4"/>
      <c r="BCI60" s="4"/>
      <c r="BCJ60" s="4"/>
      <c r="BCK60" s="4"/>
      <c r="BCL60" s="4"/>
      <c r="BCM60" s="4"/>
      <c r="BCN60" s="4"/>
      <c r="BCO60" s="4"/>
      <c r="BCP60" s="4"/>
      <c r="BCQ60" s="4"/>
      <c r="BCR60" s="4"/>
      <c r="BCS60" s="4"/>
      <c r="BCT60" s="4"/>
      <c r="BCU60" s="4"/>
      <c r="BCV60" s="4"/>
      <c r="BCW60" s="4"/>
      <c r="BCX60" s="4"/>
      <c r="BCY60" s="4"/>
      <c r="BCZ60" s="4"/>
      <c r="BDA60" s="4"/>
      <c r="BDB60" s="4"/>
      <c r="BDC60" s="4"/>
      <c r="BDD60" s="4"/>
      <c r="BDE60" s="4"/>
      <c r="BDF60" s="4"/>
      <c r="BDG60" s="4"/>
      <c r="BDH60" s="4"/>
      <c r="BDI60" s="4"/>
      <c r="BDJ60" s="4"/>
      <c r="BDK60" s="4"/>
      <c r="BDL60" s="4"/>
      <c r="BDM60" s="4"/>
      <c r="BDN60" s="4"/>
      <c r="BDO60" s="4"/>
      <c r="BDP60" s="4"/>
      <c r="BDQ60" s="4"/>
      <c r="BDR60" s="4"/>
      <c r="BDS60" s="4"/>
      <c r="BDT60" s="4"/>
      <c r="BDU60" s="4"/>
      <c r="BDV60" s="4"/>
      <c r="BDW60" s="4"/>
      <c r="BDX60" s="4"/>
      <c r="BDY60" s="4"/>
      <c r="BDZ60" s="4"/>
      <c r="BEA60" s="4"/>
      <c r="BEB60" s="4"/>
      <c r="BEC60" s="4"/>
      <c r="BED60" s="4"/>
      <c r="BEE60" s="4"/>
      <c r="BEF60" s="4"/>
      <c r="BEG60" s="4"/>
      <c r="BEH60" s="4"/>
      <c r="BEI60" s="4"/>
      <c r="BEJ60" s="4"/>
      <c r="BEK60" s="4"/>
      <c r="BEL60" s="4"/>
      <c r="BEM60" s="4"/>
      <c r="BEN60" s="4"/>
      <c r="BEO60" s="4"/>
      <c r="BEP60" s="4"/>
      <c r="BEQ60" s="4"/>
      <c r="BER60" s="4"/>
      <c r="BES60" s="4"/>
      <c r="BET60" s="4"/>
      <c r="BEU60" s="4"/>
      <c r="BEV60" s="4"/>
      <c r="BEW60" s="4"/>
      <c r="BEX60" s="4"/>
      <c r="BEY60" s="4"/>
      <c r="BEZ60" s="4"/>
      <c r="BFA60" s="4"/>
      <c r="BFB60" s="4"/>
      <c r="BFC60" s="4"/>
      <c r="BFD60" s="4"/>
      <c r="BFE60" s="4"/>
      <c r="BFF60" s="4"/>
      <c r="BFG60" s="4"/>
      <c r="BFH60" s="4"/>
      <c r="BFI60" s="4"/>
      <c r="BFJ60" s="4"/>
      <c r="BFK60" s="4"/>
      <c r="BFL60" s="4"/>
      <c r="BFM60" s="4"/>
      <c r="BFN60" s="4"/>
      <c r="BFO60" s="4"/>
      <c r="BFP60" s="4"/>
      <c r="BFQ60" s="4"/>
      <c r="BFR60" s="4"/>
      <c r="BFS60" s="4"/>
      <c r="BFT60" s="4"/>
      <c r="BFU60" s="4"/>
      <c r="BFV60" s="4"/>
      <c r="BFW60" s="4"/>
      <c r="BFX60" s="4"/>
      <c r="BFY60" s="4"/>
      <c r="BFZ60" s="4"/>
      <c r="BGA60" s="4"/>
      <c r="BGB60" s="4"/>
      <c r="BGC60" s="4"/>
      <c r="BGD60" s="4"/>
      <c r="BGE60" s="4"/>
      <c r="BGF60" s="4"/>
      <c r="BGG60" s="4"/>
      <c r="BGH60" s="4"/>
      <c r="BGI60" s="4"/>
      <c r="BGJ60" s="4"/>
      <c r="BGK60" s="4"/>
      <c r="BGL60" s="4"/>
      <c r="BGM60" s="4"/>
      <c r="BGN60" s="4"/>
      <c r="BGO60" s="4"/>
      <c r="BGP60" s="4"/>
      <c r="BGQ60" s="4"/>
      <c r="BGR60" s="4"/>
      <c r="BGS60" s="4"/>
      <c r="BGT60" s="4"/>
      <c r="BGU60" s="4"/>
      <c r="BGV60" s="4"/>
      <c r="BGW60" s="4"/>
      <c r="BGX60" s="4"/>
      <c r="BGY60" s="4"/>
      <c r="BGZ60" s="4"/>
      <c r="BHA60" s="4"/>
      <c r="BHB60" s="4"/>
      <c r="BHC60" s="4"/>
      <c r="BHD60" s="4"/>
      <c r="BHE60" s="4"/>
      <c r="BHF60" s="4"/>
      <c r="BHG60" s="4"/>
      <c r="BHH60" s="4"/>
      <c r="BHI60" s="4"/>
      <c r="BHJ60" s="4"/>
      <c r="BHK60" s="4"/>
      <c r="BHL60" s="4"/>
      <c r="BHM60" s="4"/>
      <c r="BHN60" s="4"/>
      <c r="BHO60" s="4"/>
      <c r="BHP60" s="4"/>
      <c r="BHQ60" s="4"/>
      <c r="BHR60" s="4"/>
      <c r="BHS60" s="4"/>
      <c r="BHT60" s="4"/>
      <c r="BHU60" s="4"/>
      <c r="BHV60" s="4"/>
      <c r="BHW60" s="4"/>
      <c r="BHX60" s="4"/>
      <c r="BHY60" s="4"/>
      <c r="BHZ60" s="4"/>
      <c r="BIA60" s="4"/>
      <c r="BIB60" s="4"/>
      <c r="BIC60" s="4"/>
      <c r="BID60" s="4"/>
      <c r="BIE60" s="4"/>
      <c r="BIF60" s="4"/>
      <c r="BIG60" s="4"/>
      <c r="BIH60" s="4"/>
      <c r="BII60" s="4"/>
      <c r="BIJ60" s="4"/>
      <c r="BIK60" s="4"/>
      <c r="BIL60" s="4"/>
      <c r="BIM60" s="4"/>
      <c r="BIN60" s="4"/>
      <c r="BIO60" s="4"/>
      <c r="BIP60" s="4"/>
      <c r="BIQ60" s="4"/>
      <c r="BIR60" s="4"/>
      <c r="BIS60" s="4"/>
      <c r="BIT60" s="4"/>
      <c r="BIU60" s="4"/>
      <c r="BIV60" s="4"/>
      <c r="BIW60" s="4"/>
      <c r="BIX60" s="4"/>
      <c r="BIY60" s="4"/>
      <c r="BIZ60" s="4"/>
      <c r="BJA60" s="4"/>
      <c r="BJB60" s="4"/>
      <c r="BJC60" s="4"/>
      <c r="BJD60" s="4"/>
      <c r="BJE60" s="4"/>
      <c r="BJF60" s="4"/>
      <c r="BJG60" s="4"/>
      <c r="BJH60" s="4"/>
      <c r="BJI60" s="4"/>
      <c r="BJJ60" s="4"/>
      <c r="BJK60" s="4"/>
      <c r="BJL60" s="4"/>
      <c r="BJM60" s="4"/>
      <c r="BJN60" s="4"/>
      <c r="BJO60" s="4"/>
      <c r="BJP60" s="4"/>
      <c r="BJQ60" s="4"/>
      <c r="BJR60" s="4"/>
      <c r="BJS60" s="4"/>
      <c r="BJT60" s="4"/>
      <c r="BJU60" s="4"/>
      <c r="BJV60" s="4"/>
      <c r="BJW60" s="4"/>
      <c r="BJX60" s="4"/>
      <c r="BJY60" s="4"/>
      <c r="BJZ60" s="4"/>
      <c r="BKA60" s="4"/>
      <c r="BKB60" s="4"/>
      <c r="BKC60" s="4"/>
      <c r="BKD60" s="4"/>
      <c r="BKE60" s="4"/>
      <c r="BKF60" s="4"/>
      <c r="BKG60" s="4"/>
      <c r="BKH60" s="4"/>
      <c r="BKI60" s="4"/>
      <c r="BKJ60" s="4"/>
      <c r="BKK60" s="4"/>
      <c r="BKL60" s="4"/>
      <c r="BKM60" s="4"/>
      <c r="BKN60" s="4"/>
      <c r="BKO60" s="4"/>
      <c r="BKP60" s="4"/>
      <c r="BKQ60" s="4"/>
      <c r="BKR60" s="4"/>
      <c r="BKS60" s="4"/>
      <c r="BKT60" s="4"/>
      <c r="BKU60" s="4"/>
      <c r="BKV60" s="4"/>
      <c r="BKW60" s="4"/>
      <c r="BKX60" s="4"/>
      <c r="BKY60" s="4"/>
      <c r="BKZ60" s="4"/>
      <c r="BLA60" s="4"/>
      <c r="BLB60" s="4"/>
      <c r="BLC60" s="4"/>
      <c r="BLD60" s="4"/>
      <c r="BLE60" s="4"/>
      <c r="BLF60" s="4"/>
      <c r="BLG60" s="4"/>
      <c r="BLH60" s="4"/>
      <c r="BLI60" s="4"/>
      <c r="BLJ60" s="4"/>
      <c r="BLK60" s="4"/>
      <c r="BLL60" s="4"/>
      <c r="BLM60" s="4"/>
      <c r="BLN60" s="4"/>
      <c r="BLO60" s="4"/>
      <c r="BLP60" s="4"/>
      <c r="BLQ60" s="4"/>
      <c r="BLR60" s="4"/>
      <c r="BLS60" s="4"/>
      <c r="BLT60" s="4"/>
      <c r="BLU60" s="4"/>
      <c r="BLV60" s="4"/>
      <c r="BLW60" s="4"/>
      <c r="BLX60" s="4"/>
      <c r="BLY60" s="4"/>
      <c r="BLZ60" s="4"/>
      <c r="BMA60" s="4"/>
      <c r="BMB60" s="4"/>
      <c r="BMC60" s="4"/>
      <c r="BMD60" s="4"/>
      <c r="BME60" s="4"/>
      <c r="BMF60" s="4"/>
      <c r="BMG60" s="4"/>
      <c r="BMH60" s="4"/>
      <c r="BMI60" s="4"/>
      <c r="BMJ60" s="4"/>
      <c r="BMK60" s="4"/>
      <c r="BML60" s="4"/>
      <c r="BMM60" s="4"/>
      <c r="BMN60" s="4"/>
      <c r="BMO60" s="4"/>
      <c r="BMP60" s="4"/>
      <c r="BMQ60" s="4"/>
      <c r="BMR60" s="4"/>
      <c r="BMS60" s="4"/>
      <c r="BMT60" s="4"/>
      <c r="BMU60" s="4"/>
      <c r="BMV60" s="4"/>
      <c r="BMW60" s="4"/>
      <c r="BMX60" s="4"/>
      <c r="BMY60" s="4"/>
      <c r="BMZ60" s="4"/>
      <c r="BNA60" s="4"/>
      <c r="BNB60" s="4"/>
      <c r="BNC60" s="4"/>
      <c r="BND60" s="4"/>
      <c r="BNE60" s="4"/>
      <c r="BNF60" s="4"/>
      <c r="BNG60" s="4"/>
      <c r="BNH60" s="4"/>
      <c r="BNI60" s="4"/>
      <c r="BNJ60" s="4"/>
      <c r="BNK60" s="4"/>
      <c r="BNL60" s="4"/>
      <c r="BNM60" s="4"/>
      <c r="BNN60" s="4"/>
      <c r="BNO60" s="4"/>
      <c r="BNP60" s="4"/>
      <c r="BNQ60" s="4"/>
      <c r="BNR60" s="4"/>
      <c r="BNS60" s="4"/>
      <c r="BNT60" s="4"/>
      <c r="BNU60" s="4"/>
      <c r="BNV60" s="4"/>
      <c r="BNW60" s="4"/>
      <c r="BNX60" s="4"/>
      <c r="BNY60" s="4"/>
      <c r="BNZ60" s="4"/>
      <c r="BOA60" s="4"/>
      <c r="BOB60" s="4"/>
      <c r="BOC60" s="4"/>
      <c r="BOD60" s="4"/>
      <c r="BOE60" s="4"/>
      <c r="BOF60" s="4"/>
      <c r="BOG60" s="4"/>
      <c r="BOH60" s="4"/>
      <c r="BOI60" s="4"/>
      <c r="BOJ60" s="4"/>
      <c r="BOK60" s="4"/>
      <c r="BOL60" s="4"/>
      <c r="BOM60" s="4"/>
      <c r="BON60" s="4"/>
      <c r="BOO60" s="4"/>
      <c r="BOP60" s="4"/>
      <c r="BOQ60" s="4"/>
      <c r="BOR60" s="4"/>
      <c r="BOS60" s="4"/>
      <c r="BOT60" s="4"/>
      <c r="BOU60" s="4"/>
      <c r="BOV60" s="4"/>
      <c r="BOW60" s="4"/>
      <c r="BOX60" s="4"/>
      <c r="BOY60" s="4"/>
      <c r="BOZ60" s="4"/>
      <c r="BPA60" s="4"/>
      <c r="BPB60" s="4"/>
      <c r="BPC60" s="4"/>
      <c r="BPD60" s="4"/>
      <c r="BPE60" s="4"/>
      <c r="BPF60" s="4"/>
      <c r="BPG60" s="4"/>
      <c r="BPH60" s="4"/>
      <c r="BPI60" s="4"/>
      <c r="BPJ60" s="4"/>
      <c r="BPK60" s="4"/>
      <c r="BPL60" s="4"/>
      <c r="BPM60" s="4"/>
      <c r="BPN60" s="4"/>
      <c r="BPO60" s="4"/>
      <c r="BPP60" s="4"/>
      <c r="BPQ60" s="4"/>
      <c r="BPR60" s="4"/>
      <c r="BPS60" s="4"/>
      <c r="BPT60" s="4"/>
      <c r="BPU60" s="4"/>
      <c r="BPV60" s="4"/>
      <c r="BPW60" s="4"/>
      <c r="BPX60" s="4"/>
      <c r="BPY60" s="4"/>
      <c r="BPZ60" s="4"/>
      <c r="BQA60" s="4"/>
      <c r="BQB60" s="4"/>
      <c r="BQC60" s="4"/>
      <c r="BQD60" s="4"/>
      <c r="BQE60" s="4"/>
      <c r="BQF60" s="4"/>
      <c r="BQG60" s="4"/>
      <c r="BQH60" s="4"/>
      <c r="BQI60" s="4"/>
      <c r="BQJ60" s="4"/>
      <c r="BQK60" s="4"/>
      <c r="BQL60" s="4"/>
      <c r="BQM60" s="4"/>
      <c r="BQN60" s="4"/>
      <c r="BQO60" s="4"/>
      <c r="BQP60" s="4"/>
      <c r="BQQ60" s="4"/>
      <c r="BQR60" s="4"/>
      <c r="BQS60" s="4"/>
      <c r="BQT60" s="4"/>
      <c r="BQU60" s="4"/>
      <c r="BQV60" s="4"/>
      <c r="BQW60" s="4"/>
      <c r="BQX60" s="4"/>
      <c r="BQY60" s="4"/>
      <c r="BQZ60" s="4"/>
      <c r="BRA60" s="4"/>
      <c r="BRB60" s="4"/>
      <c r="BRC60" s="4"/>
      <c r="BRD60" s="4"/>
      <c r="BRE60" s="4"/>
      <c r="BRF60" s="4"/>
      <c r="BRG60" s="4"/>
      <c r="BRH60" s="4"/>
      <c r="BRI60" s="4"/>
      <c r="BRJ60" s="4"/>
      <c r="BRK60" s="4"/>
      <c r="BRL60" s="4"/>
      <c r="BRM60" s="4"/>
      <c r="BRN60" s="4"/>
      <c r="BRO60" s="4"/>
      <c r="BRP60" s="4"/>
      <c r="BRQ60" s="4"/>
      <c r="BRR60" s="4"/>
      <c r="BRS60" s="4"/>
      <c r="BRT60" s="4"/>
      <c r="BRU60" s="4"/>
      <c r="BRV60" s="4"/>
      <c r="BRW60" s="4"/>
      <c r="BRX60" s="4"/>
      <c r="BRY60" s="4"/>
      <c r="BRZ60" s="4"/>
      <c r="BSA60" s="4"/>
      <c r="BSB60" s="4"/>
      <c r="BSC60" s="4"/>
      <c r="BSD60" s="4"/>
      <c r="BSE60" s="4"/>
      <c r="BSF60" s="4"/>
      <c r="BSG60" s="4"/>
      <c r="BSH60" s="4"/>
      <c r="BSI60" s="4"/>
      <c r="BSJ60" s="4"/>
      <c r="BSK60" s="4"/>
      <c r="BSL60" s="4"/>
      <c r="BSM60" s="4"/>
      <c r="BSN60" s="4"/>
      <c r="BSO60" s="4"/>
      <c r="BSP60" s="4"/>
      <c r="BSQ60" s="4"/>
      <c r="BSR60" s="4"/>
      <c r="BSS60" s="4"/>
      <c r="BST60" s="4"/>
      <c r="BSU60" s="4"/>
      <c r="BSV60" s="4"/>
      <c r="BSW60" s="4"/>
      <c r="BSX60" s="4"/>
      <c r="BSY60" s="4"/>
      <c r="BSZ60" s="4"/>
      <c r="BTA60" s="4"/>
      <c r="BTB60" s="4"/>
      <c r="BTC60" s="4"/>
      <c r="BTD60" s="4"/>
      <c r="BTE60" s="4"/>
      <c r="BTF60" s="4"/>
      <c r="BTG60" s="4"/>
      <c r="BTH60" s="4"/>
      <c r="BTI60" s="4"/>
      <c r="BTJ60" s="4"/>
      <c r="BTK60" s="4"/>
      <c r="BTL60" s="4"/>
      <c r="BTM60" s="4"/>
      <c r="BTN60" s="4"/>
      <c r="BTO60" s="4"/>
      <c r="BTP60" s="4"/>
      <c r="BTQ60" s="4"/>
      <c r="BTR60" s="4"/>
      <c r="BTS60" s="4"/>
      <c r="BTT60" s="4"/>
      <c r="BTU60" s="4"/>
      <c r="BTV60" s="4"/>
      <c r="BTW60" s="4"/>
      <c r="BTX60" s="4"/>
      <c r="BTY60" s="4"/>
      <c r="BTZ60" s="4"/>
      <c r="BUA60" s="4"/>
      <c r="BUB60" s="4"/>
      <c r="BUC60" s="4"/>
      <c r="BUD60" s="4"/>
      <c r="BUE60" s="4"/>
      <c r="BUF60" s="4"/>
      <c r="BUG60" s="4"/>
      <c r="BUH60" s="4"/>
      <c r="BUI60" s="4"/>
      <c r="BUJ60" s="4"/>
      <c r="BUK60" s="4"/>
      <c r="BUL60" s="4"/>
      <c r="BUM60" s="4"/>
      <c r="BUN60" s="4"/>
      <c r="BUO60" s="4"/>
      <c r="BUP60" s="4"/>
      <c r="BUQ60" s="4"/>
      <c r="BUR60" s="4"/>
      <c r="BUS60" s="4"/>
      <c r="BUT60" s="4"/>
      <c r="BUU60" s="4"/>
      <c r="BUV60" s="4"/>
      <c r="BUW60" s="4"/>
      <c r="BUX60" s="4"/>
      <c r="BUY60" s="4"/>
      <c r="BUZ60" s="4"/>
      <c r="BVA60" s="4"/>
      <c r="BVB60" s="4"/>
      <c r="BVC60" s="4"/>
      <c r="BVD60" s="4"/>
      <c r="BVE60" s="4"/>
      <c r="BVF60" s="4"/>
      <c r="BVG60" s="4"/>
      <c r="BVH60" s="4"/>
      <c r="BVI60" s="4"/>
      <c r="BVJ60" s="4"/>
      <c r="BVK60" s="4"/>
      <c r="BVL60" s="4"/>
      <c r="BVM60" s="4"/>
      <c r="BVN60" s="4"/>
      <c r="BVO60" s="4"/>
      <c r="BVP60" s="4"/>
      <c r="BVQ60" s="4"/>
      <c r="BVR60" s="4"/>
      <c r="BVS60" s="4"/>
      <c r="BVT60" s="4"/>
      <c r="BVU60" s="4"/>
      <c r="BVV60" s="4"/>
      <c r="BVW60" s="4"/>
      <c r="BVX60" s="4"/>
      <c r="BVY60" s="4"/>
      <c r="BVZ60" s="4"/>
      <c r="BWA60" s="4"/>
      <c r="BWB60" s="4"/>
      <c r="BWC60" s="4"/>
      <c r="BWD60" s="4"/>
      <c r="BWE60" s="4"/>
      <c r="BWF60" s="4"/>
      <c r="BWG60" s="4"/>
      <c r="BWH60" s="4"/>
      <c r="BWI60" s="4"/>
      <c r="BWJ60" s="4"/>
      <c r="BWK60" s="4"/>
      <c r="BWL60" s="4"/>
      <c r="BWM60" s="4"/>
      <c r="BWN60" s="4"/>
      <c r="BWO60" s="4"/>
      <c r="BWP60" s="4"/>
      <c r="BWQ60" s="4"/>
      <c r="BWR60" s="4"/>
      <c r="BWS60" s="4"/>
      <c r="BWT60" s="4"/>
      <c r="BWU60" s="4"/>
      <c r="BWV60" s="4"/>
      <c r="BWW60" s="4"/>
      <c r="BWX60" s="4"/>
      <c r="BWY60" s="4"/>
      <c r="BWZ60" s="4"/>
      <c r="BXA60" s="4"/>
      <c r="BXB60" s="4"/>
      <c r="BXC60" s="4"/>
      <c r="BXD60" s="4"/>
      <c r="BXE60" s="4"/>
      <c r="BXF60" s="4"/>
      <c r="BXG60" s="4"/>
      <c r="BXH60" s="4"/>
      <c r="BXI60" s="4"/>
      <c r="BXJ60" s="4"/>
      <c r="BXK60" s="4"/>
      <c r="BXL60" s="4"/>
      <c r="BXM60" s="4"/>
      <c r="BXN60" s="4"/>
      <c r="BXO60" s="4"/>
      <c r="BXP60" s="4"/>
      <c r="BXQ60" s="4"/>
      <c r="BXR60" s="4"/>
      <c r="BXS60" s="4"/>
      <c r="BXT60" s="4"/>
      <c r="BXU60" s="4"/>
      <c r="BXV60" s="4"/>
      <c r="BXW60" s="4"/>
      <c r="BXX60" s="4"/>
      <c r="BXY60" s="4"/>
      <c r="BXZ60" s="4"/>
      <c r="BYA60" s="4"/>
      <c r="BYB60" s="4"/>
      <c r="BYC60" s="4"/>
      <c r="BYD60" s="4"/>
      <c r="BYE60" s="4"/>
      <c r="BYF60" s="4"/>
      <c r="BYG60" s="4"/>
      <c r="BYH60" s="4"/>
      <c r="BYI60" s="4"/>
      <c r="BYJ60" s="4"/>
      <c r="BYK60" s="4"/>
      <c r="BYL60" s="4"/>
      <c r="BYM60" s="4"/>
      <c r="BYN60" s="4"/>
      <c r="BYO60" s="4"/>
      <c r="BYP60" s="4"/>
      <c r="BYQ60" s="4"/>
      <c r="BYR60" s="4"/>
      <c r="BYS60" s="4"/>
      <c r="BYT60" s="4"/>
      <c r="BYU60" s="4"/>
      <c r="BYV60" s="4"/>
      <c r="BYW60" s="4"/>
      <c r="BYX60" s="4"/>
      <c r="BYY60" s="4"/>
      <c r="BYZ60" s="4"/>
      <c r="BZA60" s="4"/>
      <c r="BZB60" s="4"/>
      <c r="BZC60" s="4"/>
      <c r="BZD60" s="4"/>
      <c r="BZE60" s="4"/>
      <c r="BZF60" s="4"/>
      <c r="BZG60" s="4"/>
      <c r="BZH60" s="4"/>
      <c r="BZI60" s="4"/>
      <c r="BZJ60" s="4"/>
      <c r="BZK60" s="4"/>
      <c r="BZL60" s="4"/>
      <c r="BZM60" s="4"/>
      <c r="BZN60" s="4"/>
      <c r="BZO60" s="4"/>
      <c r="BZP60" s="4"/>
      <c r="BZQ60" s="4"/>
      <c r="BZR60" s="4"/>
      <c r="BZS60" s="4"/>
      <c r="BZT60" s="4"/>
      <c r="BZU60" s="4"/>
      <c r="BZV60" s="4"/>
      <c r="BZW60" s="4"/>
      <c r="BZX60" s="4"/>
      <c r="BZY60" s="4"/>
      <c r="BZZ60" s="4"/>
      <c r="CAA60" s="4"/>
      <c r="CAB60" s="4"/>
      <c r="CAC60" s="4"/>
      <c r="CAD60" s="4"/>
      <c r="CAE60" s="4"/>
      <c r="CAF60" s="4"/>
      <c r="CAG60" s="4"/>
      <c r="CAH60" s="4"/>
      <c r="CAI60" s="4"/>
      <c r="CAJ60" s="4"/>
      <c r="CAK60" s="4"/>
      <c r="CAL60" s="4"/>
      <c r="CAM60" s="4"/>
      <c r="CAN60" s="4"/>
      <c r="CAO60" s="4"/>
      <c r="CAP60" s="4"/>
      <c r="CAQ60" s="4"/>
      <c r="CAR60" s="4"/>
      <c r="CAS60" s="4"/>
      <c r="CAT60" s="4"/>
      <c r="CAU60" s="4"/>
      <c r="CAV60" s="4"/>
      <c r="CAW60" s="4"/>
      <c r="CAX60" s="4"/>
      <c r="CAY60" s="4"/>
      <c r="CAZ60" s="4"/>
      <c r="CBA60" s="4"/>
      <c r="CBB60" s="4"/>
      <c r="CBC60" s="4"/>
      <c r="CBD60" s="4"/>
      <c r="CBE60" s="4"/>
      <c r="CBF60" s="4"/>
      <c r="CBG60" s="4"/>
      <c r="CBH60" s="4"/>
      <c r="CBI60" s="4"/>
      <c r="CBJ60" s="4"/>
      <c r="CBK60" s="4"/>
      <c r="CBL60" s="4"/>
      <c r="CBM60" s="4"/>
      <c r="CBN60" s="4"/>
      <c r="CBO60" s="4"/>
      <c r="CBP60" s="4"/>
      <c r="CBQ60" s="4"/>
      <c r="CBR60" s="4"/>
      <c r="CBS60" s="4"/>
      <c r="CBT60" s="4"/>
      <c r="CBU60" s="4"/>
      <c r="CBV60" s="4"/>
      <c r="CBW60" s="4"/>
      <c r="CBX60" s="4"/>
      <c r="CBY60" s="4"/>
      <c r="CBZ60" s="4"/>
      <c r="CCA60" s="4"/>
      <c r="CCB60" s="4"/>
      <c r="CCC60" s="4"/>
      <c r="CCD60" s="4"/>
      <c r="CCE60" s="4"/>
      <c r="CCF60" s="4"/>
      <c r="CCG60" s="4"/>
      <c r="CCH60" s="4"/>
      <c r="CCI60" s="4"/>
      <c r="CCJ60" s="4"/>
      <c r="CCK60" s="4"/>
      <c r="CCL60" s="4"/>
      <c r="CCM60" s="4"/>
      <c r="CCN60" s="4"/>
      <c r="CCO60" s="4"/>
      <c r="CCP60" s="4"/>
      <c r="CCQ60" s="4"/>
      <c r="CCR60" s="4"/>
      <c r="CCS60" s="4"/>
      <c r="CCT60" s="4"/>
      <c r="CCU60" s="4"/>
      <c r="CCV60" s="4"/>
      <c r="CCW60" s="4"/>
      <c r="CCX60" s="4"/>
      <c r="CCY60" s="4"/>
      <c r="CCZ60" s="4"/>
      <c r="CDA60" s="4"/>
      <c r="CDB60" s="4"/>
      <c r="CDC60" s="4"/>
      <c r="CDD60" s="4"/>
      <c r="CDE60" s="4"/>
      <c r="CDF60" s="4"/>
      <c r="CDG60" s="4"/>
      <c r="CDH60" s="4"/>
      <c r="CDI60" s="4"/>
      <c r="CDJ60" s="4"/>
      <c r="CDK60" s="4"/>
      <c r="CDL60" s="4"/>
      <c r="CDM60" s="4"/>
      <c r="CDN60" s="4"/>
      <c r="CDO60" s="4"/>
      <c r="CDP60" s="4"/>
      <c r="CDQ60" s="4"/>
      <c r="CDR60" s="4"/>
      <c r="CDS60" s="4"/>
      <c r="CDT60" s="4"/>
      <c r="CDU60" s="4"/>
      <c r="CDV60" s="4"/>
      <c r="CDW60" s="4"/>
      <c r="CDX60" s="4"/>
      <c r="CDY60" s="4"/>
      <c r="CDZ60" s="4"/>
      <c r="CEA60" s="4"/>
      <c r="CEB60" s="4"/>
      <c r="CEC60" s="4"/>
      <c r="CED60" s="4"/>
      <c r="CEE60" s="4"/>
      <c r="CEF60" s="4"/>
      <c r="CEG60" s="4"/>
      <c r="CEH60" s="4"/>
      <c r="CEI60" s="4"/>
      <c r="CEJ60" s="4"/>
      <c r="CEK60" s="4"/>
      <c r="CEL60" s="4"/>
      <c r="CEM60" s="4"/>
      <c r="CEN60" s="4"/>
      <c r="CEO60" s="4"/>
      <c r="CEP60" s="4"/>
      <c r="CEQ60" s="4"/>
      <c r="CER60" s="4"/>
      <c r="CES60" s="4"/>
      <c r="CET60" s="4"/>
      <c r="CEU60" s="4"/>
      <c r="CEV60" s="4"/>
      <c r="CEW60" s="4"/>
      <c r="CEX60" s="4"/>
      <c r="CEY60" s="4"/>
      <c r="CEZ60" s="4"/>
      <c r="CFA60" s="4"/>
      <c r="CFB60" s="4"/>
      <c r="CFC60" s="4"/>
      <c r="CFD60" s="4"/>
      <c r="CFE60" s="4"/>
      <c r="CFF60" s="4"/>
      <c r="CFG60" s="4"/>
      <c r="CFH60" s="4"/>
      <c r="CFI60" s="4"/>
      <c r="CFJ60" s="4"/>
      <c r="CFK60" s="4"/>
      <c r="CFL60" s="4"/>
      <c r="CFM60" s="4"/>
      <c r="CFN60" s="4"/>
      <c r="CFO60" s="4"/>
      <c r="CFP60" s="4"/>
      <c r="CFQ60" s="4"/>
      <c r="CFR60" s="4"/>
      <c r="CFS60" s="4"/>
      <c r="CFT60" s="4"/>
      <c r="CFU60" s="4"/>
      <c r="CFV60" s="4"/>
      <c r="CFW60" s="4"/>
      <c r="CFX60" s="4"/>
      <c r="CFY60" s="4"/>
      <c r="CFZ60" s="4"/>
      <c r="CGA60" s="4"/>
      <c r="CGB60" s="4"/>
      <c r="CGC60" s="4"/>
      <c r="CGD60" s="4"/>
      <c r="CGE60" s="4"/>
      <c r="CGF60" s="4"/>
      <c r="CGG60" s="4"/>
      <c r="CGH60" s="4"/>
      <c r="CGI60" s="4"/>
      <c r="CGJ60" s="4"/>
      <c r="CGK60" s="4"/>
      <c r="CGL60" s="4"/>
      <c r="CGM60" s="4"/>
      <c r="CGN60" s="4"/>
      <c r="CGO60" s="4"/>
      <c r="CGP60" s="4"/>
      <c r="CGQ60" s="4"/>
      <c r="CGR60" s="4"/>
      <c r="CGS60" s="4"/>
      <c r="CGT60" s="4"/>
      <c r="CGU60" s="4"/>
      <c r="CGV60" s="4"/>
      <c r="CGW60" s="4"/>
      <c r="CGX60" s="4"/>
      <c r="CGY60" s="4"/>
      <c r="CGZ60" s="4"/>
      <c r="CHA60" s="4"/>
      <c r="CHB60" s="4"/>
      <c r="CHC60" s="4"/>
      <c r="CHD60" s="4"/>
      <c r="CHE60" s="4"/>
      <c r="CHF60" s="4"/>
      <c r="CHG60" s="4"/>
      <c r="CHH60" s="4"/>
      <c r="CHI60" s="4"/>
      <c r="CHJ60" s="4"/>
      <c r="CHK60" s="4"/>
      <c r="CHL60" s="4"/>
      <c r="CHM60" s="4"/>
      <c r="CHN60" s="4"/>
      <c r="CHO60" s="4"/>
      <c r="CHP60" s="4"/>
      <c r="CHQ60" s="4"/>
      <c r="CHR60" s="4"/>
      <c r="CHS60" s="4"/>
      <c r="CHT60" s="4"/>
      <c r="CHU60" s="4"/>
      <c r="CHV60" s="4"/>
      <c r="CHW60" s="4"/>
      <c r="CHX60" s="4"/>
      <c r="CHY60" s="4"/>
      <c r="CHZ60" s="4"/>
      <c r="CIA60" s="4"/>
      <c r="CIB60" s="4"/>
      <c r="CIC60" s="4"/>
      <c r="CID60" s="4"/>
      <c r="CIE60" s="4"/>
      <c r="CIF60" s="4"/>
      <c r="CIG60" s="4"/>
      <c r="CIH60" s="4"/>
      <c r="CII60" s="4"/>
      <c r="CIJ60" s="4"/>
      <c r="CIK60" s="4"/>
      <c r="CIL60" s="4"/>
      <c r="CIM60" s="4"/>
      <c r="CIN60" s="4"/>
      <c r="CIO60" s="4"/>
      <c r="CIP60" s="4"/>
      <c r="CIQ60" s="4"/>
      <c r="CIR60" s="4"/>
      <c r="CIS60" s="4"/>
      <c r="CIT60" s="4"/>
      <c r="CIU60" s="4"/>
      <c r="CIV60" s="4"/>
      <c r="CIW60" s="4"/>
      <c r="CIX60" s="4"/>
      <c r="CIY60" s="4"/>
      <c r="CIZ60" s="4"/>
      <c r="CJA60" s="4"/>
      <c r="CJB60" s="4"/>
      <c r="CJC60" s="4"/>
      <c r="CJD60" s="4"/>
      <c r="CJE60" s="4"/>
      <c r="CJF60" s="4"/>
      <c r="CJG60" s="4"/>
      <c r="CJH60" s="4"/>
      <c r="CJI60" s="4"/>
      <c r="CJJ60" s="4"/>
      <c r="CJK60" s="4"/>
      <c r="CJL60" s="4"/>
      <c r="CJM60" s="4"/>
      <c r="CJN60" s="4"/>
      <c r="CJO60" s="4"/>
      <c r="CJP60" s="4"/>
      <c r="CJQ60" s="4"/>
      <c r="CJR60" s="4"/>
      <c r="CJS60" s="4"/>
      <c r="CJT60" s="4"/>
      <c r="CJU60" s="4"/>
      <c r="CJV60" s="4"/>
      <c r="CJW60" s="4"/>
      <c r="CJX60" s="4"/>
      <c r="CJY60" s="4"/>
      <c r="CJZ60" s="4"/>
      <c r="CKA60" s="4"/>
      <c r="CKB60" s="4"/>
      <c r="CKC60" s="4"/>
      <c r="CKD60" s="4"/>
      <c r="CKE60" s="4"/>
      <c r="CKF60" s="4"/>
      <c r="CKG60" s="4"/>
      <c r="CKH60" s="4"/>
      <c r="CKI60" s="4"/>
      <c r="CKJ60" s="4"/>
      <c r="CKK60" s="4"/>
      <c r="CKL60" s="4"/>
      <c r="CKM60" s="4"/>
      <c r="CKN60" s="4"/>
      <c r="CKO60" s="4"/>
      <c r="CKP60" s="4"/>
      <c r="CKQ60" s="4"/>
      <c r="CKR60" s="4"/>
      <c r="CKS60" s="4"/>
      <c r="CKT60" s="4"/>
      <c r="CKU60" s="4"/>
      <c r="CKV60" s="4"/>
      <c r="CKW60" s="4"/>
      <c r="CKX60" s="4"/>
      <c r="CKY60" s="4"/>
      <c r="CKZ60" s="4"/>
      <c r="CLA60" s="4"/>
      <c r="CLB60" s="4"/>
      <c r="CLC60" s="4"/>
      <c r="CLD60" s="4"/>
      <c r="CLE60" s="4"/>
      <c r="CLF60" s="4"/>
      <c r="CLG60" s="68"/>
      <c r="CLH60" s="68"/>
      <c r="CLI60" s="68"/>
      <c r="CLJ60" s="68"/>
      <c r="CLK60" s="68"/>
      <c r="CLL60" s="68"/>
      <c r="CLM60" s="68"/>
      <c r="CLN60" s="68"/>
      <c r="CLO60" s="68"/>
      <c r="CLP60" s="68"/>
      <c r="CLQ60" s="68"/>
      <c r="CLR60" s="68"/>
      <c r="CLS60" s="68"/>
      <c r="CLT60" s="68"/>
      <c r="CLU60" s="68"/>
      <c r="CLV60" s="68"/>
      <c r="CLW60" s="68"/>
      <c r="CLX60" s="68"/>
      <c r="CLY60" s="68"/>
      <c r="CLZ60" s="68"/>
      <c r="CMA60" s="68"/>
      <c r="CMB60" s="68"/>
      <c r="CMC60" s="68"/>
      <c r="CMD60" s="68"/>
      <c r="CME60" s="68"/>
      <c r="CMF60" s="68"/>
      <c r="CMG60" s="68"/>
      <c r="CMH60" s="68"/>
      <c r="CMI60" s="68"/>
      <c r="CMJ60" s="68"/>
      <c r="CMK60" s="68"/>
      <c r="CML60" s="68"/>
      <c r="CMM60" s="68"/>
      <c r="CMN60" s="68"/>
      <c r="CMO60" s="68"/>
      <c r="CMP60" s="68"/>
      <c r="CMQ60" s="68"/>
      <c r="CMR60" s="68"/>
      <c r="CMS60" s="68"/>
      <c r="CMT60" s="68"/>
      <c r="CMU60" s="68"/>
      <c r="CMV60" s="68"/>
      <c r="CMW60" s="68"/>
      <c r="CMX60" s="68"/>
      <c r="CMY60" s="68"/>
      <c r="CMZ60" s="68"/>
      <c r="CNA60" s="68"/>
      <c r="CNB60" s="68"/>
      <c r="CNC60" s="68"/>
      <c r="CND60" s="68"/>
      <c r="CNE60" s="68"/>
      <c r="CNF60" s="68"/>
      <c r="CNG60" s="68"/>
      <c r="CNH60" s="68"/>
      <c r="CNI60" s="68"/>
      <c r="CNJ60" s="68"/>
      <c r="CNK60" s="68"/>
      <c r="CNL60" s="68"/>
      <c r="CNM60" s="68"/>
      <c r="CNN60" s="68"/>
      <c r="CNO60" s="68"/>
      <c r="CNP60" s="68"/>
      <c r="CNQ60" s="68"/>
      <c r="CNR60" s="68"/>
      <c r="CNS60" s="68"/>
      <c r="CNT60" s="68"/>
      <c r="CNU60" s="68"/>
      <c r="CNV60" s="68"/>
      <c r="CNW60" s="68"/>
      <c r="CNX60" s="68"/>
      <c r="CNY60" s="68"/>
      <c r="CNZ60" s="68"/>
      <c r="COA60" s="68"/>
      <c r="COB60" s="68"/>
      <c r="COC60" s="68"/>
      <c r="COD60" s="68"/>
      <c r="COE60" s="68"/>
      <c r="COF60" s="68"/>
      <c r="COG60" s="68"/>
      <c r="COH60" s="68"/>
      <c r="COI60" s="68"/>
      <c r="COJ60" s="68"/>
      <c r="COK60" s="68"/>
      <c r="COL60" s="68"/>
      <c r="COM60" s="68"/>
      <c r="CON60" s="68"/>
      <c r="COO60" s="68"/>
      <c r="COP60" s="68"/>
      <c r="COQ60" s="68"/>
      <c r="COR60" s="68"/>
      <c r="COS60" s="68"/>
      <c r="COT60" s="68"/>
      <c r="COU60" s="68"/>
      <c r="COV60" s="68"/>
      <c r="COW60" s="68"/>
      <c r="COX60" s="68"/>
      <c r="COY60" s="68"/>
      <c r="COZ60" s="68"/>
      <c r="CPA60" s="68"/>
      <c r="CPB60" s="68"/>
      <c r="CPC60" s="68"/>
      <c r="CPD60" s="68"/>
      <c r="CPE60" s="68"/>
      <c r="CPF60" s="68"/>
      <c r="CPG60" s="68"/>
      <c r="CPH60" s="68"/>
      <c r="CPI60" s="68"/>
      <c r="CPJ60" s="68"/>
      <c r="CPK60" s="68"/>
      <c r="CPL60" s="68"/>
      <c r="CPM60" s="68"/>
      <c r="CPN60" s="68"/>
      <c r="CPO60" s="68"/>
      <c r="CPP60" s="68"/>
      <c r="CPQ60" s="68"/>
      <c r="CPR60" s="68"/>
      <c r="CPS60" s="68"/>
      <c r="CPT60" s="68"/>
      <c r="CPU60" s="68"/>
      <c r="CPV60" s="68"/>
      <c r="CPW60" s="68"/>
      <c r="CPX60" s="68"/>
      <c r="CPY60" s="68"/>
      <c r="CPZ60" s="68"/>
      <c r="CQA60" s="68"/>
      <c r="CQB60" s="68"/>
      <c r="CQC60" s="68"/>
      <c r="CQD60" s="68"/>
      <c r="CQE60" s="68"/>
      <c r="CQF60" s="68"/>
      <c r="CQG60" s="68"/>
      <c r="CQH60" s="68"/>
      <c r="CQI60" s="68"/>
      <c r="CQJ60" s="68"/>
      <c r="CQK60" s="68"/>
      <c r="CQL60" s="68"/>
      <c r="CQM60" s="68"/>
      <c r="CQN60" s="68"/>
      <c r="CQO60" s="68"/>
      <c r="CQP60" s="68"/>
      <c r="CQQ60" s="68"/>
      <c r="CQR60" s="68"/>
      <c r="CQS60" s="68"/>
      <c r="CQT60" s="68"/>
      <c r="CQU60" s="68"/>
      <c r="CQV60" s="68"/>
      <c r="CQW60" s="68"/>
      <c r="CQX60" s="68"/>
      <c r="CQY60" s="68"/>
      <c r="CQZ60" s="68"/>
      <c r="CRA60" s="68"/>
      <c r="CRB60" s="68"/>
      <c r="CRC60" s="68"/>
      <c r="CRD60" s="68"/>
      <c r="CRE60" s="68"/>
      <c r="CRF60" s="68"/>
      <c r="CRG60" s="68"/>
      <c r="CRH60" s="68"/>
      <c r="CRI60" s="68"/>
      <c r="CRJ60" s="68"/>
      <c r="CRK60" s="68"/>
      <c r="CRL60" s="68"/>
      <c r="CRM60" s="68"/>
      <c r="CRN60" s="68"/>
      <c r="CRO60" s="68"/>
      <c r="CRP60" s="68"/>
      <c r="CRQ60" s="68"/>
      <c r="CRR60" s="68"/>
      <c r="CRS60" s="68"/>
      <c r="CRT60" s="68"/>
      <c r="CRU60" s="68"/>
      <c r="CRV60" s="68"/>
      <c r="CRW60" s="68"/>
      <c r="CRX60" s="68"/>
      <c r="CRY60" s="68"/>
      <c r="CRZ60" s="68"/>
      <c r="CSA60" s="68"/>
      <c r="CSB60" s="68"/>
      <c r="CSC60" s="68"/>
      <c r="CSD60" s="68"/>
      <c r="CSE60" s="68"/>
      <c r="CSF60" s="68"/>
      <c r="CSG60" s="68"/>
      <c r="CSH60" s="68"/>
      <c r="CSI60" s="68"/>
      <c r="CSJ60" s="68"/>
      <c r="CSK60" s="68"/>
      <c r="CSL60" s="68"/>
      <c r="CSM60" s="68"/>
      <c r="CSN60" s="68"/>
      <c r="CSO60" s="68"/>
      <c r="CSP60" s="68"/>
      <c r="CSQ60" s="68"/>
      <c r="CSR60" s="68"/>
      <c r="CSS60" s="68"/>
      <c r="CST60" s="68"/>
      <c r="CSU60" s="68"/>
      <c r="CSV60" s="68"/>
      <c r="CSW60" s="68"/>
      <c r="CSX60" s="68"/>
      <c r="CSY60" s="68"/>
      <c r="CSZ60" s="68"/>
      <c r="CTA60" s="68"/>
      <c r="CTB60" s="68"/>
      <c r="CTC60" s="68"/>
      <c r="CTD60" s="68"/>
      <c r="CTE60" s="68"/>
      <c r="CTF60" s="68"/>
      <c r="CTG60" s="68"/>
      <c r="CTH60" s="68"/>
      <c r="CTI60" s="68"/>
      <c r="CTJ60" s="68"/>
      <c r="CTK60" s="68"/>
      <c r="CTL60" s="68"/>
      <c r="CTM60" s="68"/>
      <c r="CTN60" s="68"/>
      <c r="CTO60" s="68"/>
      <c r="CTP60" s="68"/>
      <c r="CTQ60" s="68"/>
      <c r="CTR60" s="68"/>
      <c r="CTS60" s="68"/>
      <c r="CTT60" s="68"/>
      <c r="CTU60" s="68"/>
      <c r="CTV60" s="68"/>
      <c r="CTW60" s="68"/>
      <c r="CTX60" s="68"/>
      <c r="CTY60" s="68"/>
      <c r="CTZ60" s="68"/>
      <c r="CUA60" s="68"/>
      <c r="CUB60" s="68"/>
      <c r="CUC60" s="68"/>
      <c r="CUD60" s="68"/>
      <c r="CUE60" s="68"/>
      <c r="CUF60" s="68"/>
      <c r="CUG60" s="68"/>
      <c r="CUH60" s="68"/>
      <c r="CUI60" s="68"/>
      <c r="CUJ60" s="68"/>
      <c r="CUK60" s="68"/>
      <c r="CUL60" s="68"/>
      <c r="CUM60" s="68"/>
      <c r="CUN60" s="68"/>
      <c r="CUO60" s="68"/>
      <c r="CUP60" s="68"/>
      <c r="CUQ60" s="68"/>
      <c r="CUR60" s="68"/>
      <c r="CUS60" s="68"/>
      <c r="CUT60" s="68"/>
      <c r="CUU60" s="68"/>
      <c r="CUV60" s="68"/>
      <c r="CUW60" s="68"/>
      <c r="CUX60" s="68"/>
      <c r="CUY60" s="68"/>
      <c r="CUZ60" s="68"/>
      <c r="CVA60" s="68"/>
      <c r="CVB60" s="68"/>
      <c r="CVC60" s="68"/>
      <c r="CVD60" s="68"/>
      <c r="CVE60" s="68"/>
      <c r="CVF60" s="68"/>
      <c r="CVG60" s="68"/>
      <c r="CVH60" s="68"/>
      <c r="CVI60" s="68"/>
      <c r="CVJ60" s="68"/>
      <c r="CVK60" s="68"/>
      <c r="CVL60" s="68"/>
      <c r="CVM60" s="68"/>
      <c r="CVN60" s="68"/>
      <c r="CVO60" s="68"/>
      <c r="CVP60" s="68"/>
      <c r="CVQ60" s="68"/>
      <c r="CVR60" s="68"/>
      <c r="CVS60" s="68"/>
      <c r="CVT60" s="68"/>
      <c r="CVU60" s="68"/>
      <c r="CVV60" s="68"/>
      <c r="CVW60" s="68"/>
      <c r="CVX60" s="68"/>
      <c r="CVY60" s="68"/>
      <c r="CVZ60" s="68"/>
      <c r="CWA60" s="68"/>
      <c r="CWB60" s="68"/>
      <c r="CWC60" s="68"/>
      <c r="CWD60" s="68"/>
      <c r="CWE60" s="68"/>
      <c r="CWF60" s="68"/>
      <c r="CWG60" s="68"/>
      <c r="CWH60" s="68"/>
      <c r="CWI60" s="68"/>
      <c r="CWJ60" s="68"/>
      <c r="CWK60" s="68"/>
      <c r="CWL60" s="68"/>
      <c r="CWM60" s="68"/>
      <c r="CWN60" s="68"/>
      <c r="CWO60" s="68"/>
      <c r="CWP60" s="68"/>
      <c r="CWQ60" s="68"/>
      <c r="CWR60" s="68"/>
      <c r="CWS60" s="68"/>
      <c r="CWT60" s="68"/>
      <c r="CWU60" s="68"/>
      <c r="CWV60" s="68"/>
      <c r="CWW60" s="68"/>
      <c r="CWX60" s="68"/>
      <c r="CWY60" s="68"/>
      <c r="CWZ60" s="68"/>
      <c r="CXA60" s="68"/>
      <c r="CXB60" s="68"/>
      <c r="CXC60" s="68"/>
      <c r="CXD60" s="68"/>
      <c r="CXE60" s="68"/>
      <c r="CXF60" s="68"/>
      <c r="CXG60" s="68"/>
      <c r="CXH60" s="68"/>
      <c r="CXI60" s="68"/>
      <c r="CXJ60" s="68"/>
      <c r="CXK60" s="68"/>
      <c r="CXL60" s="68"/>
      <c r="CXM60" s="68"/>
      <c r="CXN60" s="68"/>
      <c r="CXO60" s="68"/>
      <c r="CXP60" s="68"/>
      <c r="CXQ60" s="68"/>
      <c r="CXR60" s="68"/>
      <c r="CXS60" s="68"/>
      <c r="CXT60" s="68"/>
      <c r="CXU60" s="68"/>
      <c r="CXV60" s="68"/>
      <c r="CXW60" s="68"/>
      <c r="CXX60" s="68"/>
      <c r="CXY60" s="68"/>
      <c r="CXZ60" s="68"/>
      <c r="CYA60" s="68"/>
      <c r="CYB60" s="68"/>
      <c r="CYC60" s="68"/>
      <c r="CYD60" s="68"/>
      <c r="CYE60" s="68"/>
      <c r="CYF60" s="68"/>
      <c r="CYG60" s="68"/>
      <c r="CYH60" s="68"/>
      <c r="CYI60" s="68"/>
      <c r="CYJ60" s="68"/>
      <c r="CYK60" s="68"/>
      <c r="CYL60" s="68"/>
      <c r="CYM60" s="68"/>
      <c r="CYN60" s="68"/>
      <c r="CYO60" s="68"/>
      <c r="CYP60" s="68"/>
      <c r="CYQ60" s="68"/>
      <c r="CYR60" s="68"/>
      <c r="CYS60" s="68"/>
      <c r="CYT60" s="68"/>
      <c r="CYU60" s="68"/>
      <c r="CYV60" s="68"/>
      <c r="CYW60" s="68"/>
      <c r="CYX60" s="68"/>
      <c r="CYY60" s="68"/>
      <c r="CYZ60" s="68"/>
      <c r="CZA60" s="68"/>
      <c r="CZB60" s="68"/>
      <c r="CZC60" s="68"/>
      <c r="CZD60" s="68"/>
      <c r="CZE60" s="68"/>
      <c r="CZF60" s="68"/>
      <c r="CZG60" s="68"/>
      <c r="CZH60" s="68"/>
      <c r="CZI60" s="68"/>
      <c r="CZJ60" s="68"/>
      <c r="CZK60" s="68"/>
      <c r="CZL60" s="68"/>
      <c r="CZM60" s="68"/>
      <c r="CZN60" s="68"/>
      <c r="CZO60" s="68"/>
      <c r="CZP60" s="68"/>
      <c r="CZQ60" s="68"/>
      <c r="CZR60" s="68"/>
      <c r="CZS60" s="68"/>
      <c r="CZT60" s="68"/>
      <c r="CZU60" s="68"/>
      <c r="CZV60" s="68"/>
      <c r="CZW60" s="68"/>
      <c r="CZX60" s="68"/>
      <c r="CZY60" s="68"/>
      <c r="CZZ60" s="68"/>
      <c r="DAA60" s="68"/>
      <c r="DAB60" s="68"/>
      <c r="DAC60" s="68"/>
      <c r="DAD60" s="68"/>
      <c r="DAE60" s="68"/>
      <c r="DAF60" s="68"/>
      <c r="DAG60" s="68"/>
      <c r="DAH60" s="68"/>
      <c r="DAI60" s="68"/>
      <c r="DAJ60" s="68"/>
      <c r="DAK60" s="68"/>
      <c r="DAL60" s="68"/>
      <c r="DAM60" s="68"/>
      <c r="DAN60" s="68"/>
      <c r="DAO60" s="68"/>
      <c r="DAP60" s="68"/>
      <c r="DAQ60" s="68"/>
      <c r="DAR60" s="68"/>
      <c r="DAS60" s="68"/>
      <c r="DAT60" s="68"/>
      <c r="DAU60" s="68"/>
      <c r="DAV60" s="68"/>
      <c r="DAW60" s="68"/>
      <c r="DAX60" s="68"/>
      <c r="DAY60" s="68"/>
      <c r="DAZ60" s="68"/>
      <c r="DBA60" s="68"/>
      <c r="DBB60" s="68"/>
      <c r="DBC60" s="68"/>
      <c r="DBD60" s="68"/>
      <c r="DBE60" s="68"/>
      <c r="DBF60" s="68"/>
      <c r="DBG60" s="68"/>
      <c r="DBH60" s="68"/>
      <c r="DBI60" s="68"/>
      <c r="DBJ60" s="68"/>
      <c r="DBK60" s="68"/>
      <c r="DBL60" s="68"/>
      <c r="DBM60" s="68"/>
      <c r="DBN60" s="68"/>
      <c r="DBO60" s="68"/>
      <c r="DBP60" s="68"/>
      <c r="DBQ60" s="68"/>
      <c r="DBR60" s="68"/>
      <c r="DBS60" s="68"/>
      <c r="DBT60" s="68"/>
      <c r="DBU60" s="68"/>
      <c r="DBV60" s="68"/>
      <c r="DBW60" s="68"/>
      <c r="DBX60" s="68"/>
      <c r="DBY60" s="68"/>
      <c r="DBZ60" s="68"/>
      <c r="DCA60" s="68"/>
      <c r="DCB60" s="68"/>
      <c r="DCC60" s="68"/>
      <c r="DCD60" s="68"/>
      <c r="DCE60" s="68"/>
      <c r="DCF60" s="68"/>
      <c r="DCG60" s="68"/>
      <c r="DCH60" s="68"/>
      <c r="DCI60" s="68"/>
      <c r="DCJ60" s="68"/>
      <c r="DCK60" s="68"/>
      <c r="DCL60" s="68"/>
      <c r="DCM60" s="68"/>
      <c r="DCN60" s="68"/>
      <c r="DCO60" s="68"/>
      <c r="DCP60" s="68"/>
      <c r="DCQ60" s="68"/>
      <c r="DCR60" s="68"/>
      <c r="DCS60" s="68"/>
      <c r="DCT60" s="68"/>
      <c r="DCU60" s="68"/>
      <c r="DCV60" s="68"/>
      <c r="DCW60" s="68"/>
      <c r="DCX60" s="68"/>
      <c r="DCY60" s="68"/>
      <c r="DCZ60" s="68"/>
      <c r="DDA60" s="68"/>
      <c r="DDB60" s="68"/>
      <c r="DDC60" s="68"/>
      <c r="DDD60" s="68"/>
      <c r="DDE60" s="68"/>
      <c r="DDF60" s="68"/>
      <c r="DDG60" s="68"/>
      <c r="DDH60" s="68"/>
      <c r="DDI60" s="68"/>
      <c r="DDJ60" s="68"/>
      <c r="DDK60" s="68"/>
      <c r="DDL60" s="68"/>
      <c r="DDM60" s="68"/>
      <c r="DDN60" s="68"/>
      <c r="DDO60" s="68"/>
      <c r="DDP60" s="68"/>
      <c r="DDQ60" s="68"/>
      <c r="DDR60" s="68"/>
      <c r="DDS60" s="68"/>
      <c r="DDT60" s="68"/>
      <c r="DDU60" s="68"/>
      <c r="DDV60" s="68"/>
      <c r="DDW60" s="68"/>
      <c r="DDX60" s="68"/>
      <c r="DDY60" s="68"/>
      <c r="DDZ60" s="68"/>
      <c r="DEA60" s="68"/>
      <c r="DEB60" s="68"/>
      <c r="DEC60" s="68"/>
      <c r="DED60" s="68"/>
      <c r="DEE60" s="68"/>
      <c r="DEF60" s="68"/>
      <c r="DEG60" s="68"/>
      <c r="DEH60" s="68"/>
      <c r="DEI60" s="68"/>
      <c r="DEJ60" s="68"/>
      <c r="DEK60" s="68"/>
      <c r="DEL60" s="68"/>
      <c r="DEM60" s="68"/>
      <c r="DEN60" s="68"/>
      <c r="DEO60" s="68"/>
      <c r="DEP60" s="68"/>
      <c r="DEQ60" s="68"/>
      <c r="DER60" s="68"/>
      <c r="DES60" s="68"/>
      <c r="DET60" s="68"/>
      <c r="DEU60" s="68"/>
      <c r="DEV60" s="68"/>
      <c r="DEW60" s="68"/>
      <c r="DEX60" s="68"/>
      <c r="DEY60" s="68"/>
      <c r="DEZ60" s="68"/>
      <c r="DFA60" s="68"/>
      <c r="DFB60" s="68"/>
      <c r="DFC60" s="68"/>
      <c r="DFD60" s="68"/>
      <c r="DFE60" s="68"/>
      <c r="DFF60" s="68"/>
      <c r="DFG60" s="68"/>
      <c r="DFH60" s="68"/>
      <c r="DFI60" s="68"/>
      <c r="DFJ60" s="68"/>
      <c r="DFK60" s="68"/>
      <c r="DFL60" s="68"/>
      <c r="DFM60" s="68"/>
      <c r="DFN60" s="68"/>
      <c r="DFO60" s="68"/>
      <c r="DFP60" s="68"/>
      <c r="DFQ60" s="68"/>
      <c r="DFR60" s="68"/>
      <c r="DFS60" s="68"/>
      <c r="DFT60" s="68"/>
      <c r="DFU60" s="68"/>
      <c r="DFV60" s="68"/>
      <c r="DFW60" s="68"/>
      <c r="DFX60" s="68"/>
      <c r="DFY60" s="68"/>
      <c r="DFZ60" s="68"/>
      <c r="DGA60" s="68"/>
      <c r="DGB60" s="68"/>
      <c r="DGC60" s="68"/>
      <c r="DGD60" s="68"/>
      <c r="DGE60" s="68"/>
      <c r="DGF60" s="68"/>
      <c r="DGG60" s="68"/>
      <c r="DGH60" s="68"/>
      <c r="DGI60" s="68"/>
      <c r="DGJ60" s="68"/>
      <c r="DGK60" s="68"/>
      <c r="DGL60" s="68"/>
      <c r="DGM60" s="68"/>
      <c r="DGN60" s="68"/>
      <c r="DGO60" s="68"/>
      <c r="DGP60" s="68"/>
      <c r="DGQ60" s="68"/>
      <c r="DGR60" s="68"/>
      <c r="DGS60" s="68"/>
      <c r="DGT60" s="68"/>
      <c r="DGU60" s="68"/>
      <c r="DGV60" s="68"/>
      <c r="DGW60" s="68"/>
      <c r="DGX60" s="68"/>
      <c r="DGY60" s="68"/>
      <c r="DGZ60" s="68"/>
      <c r="DHA60" s="68"/>
      <c r="DHB60" s="68"/>
      <c r="DHC60" s="68"/>
      <c r="DHD60" s="68"/>
      <c r="DHE60" s="68"/>
      <c r="DHF60" s="68"/>
      <c r="DHG60" s="68"/>
      <c r="DHH60" s="68"/>
      <c r="DHI60" s="68"/>
      <c r="DHJ60" s="68"/>
      <c r="DHK60" s="68"/>
      <c r="DHL60" s="68"/>
      <c r="DHM60" s="68"/>
      <c r="DHN60" s="68"/>
      <c r="DHO60" s="68"/>
    </row>
    <row r="61" spans="1:2927" s="39" customFormat="1" ht="54.75" customHeight="1" x14ac:dyDescent="0.25">
      <c r="A61" s="110" t="s">
        <v>460</v>
      </c>
      <c r="B61" s="474" t="s">
        <v>249</v>
      </c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6"/>
      <c r="P61" s="356"/>
      <c r="Q61" s="357"/>
      <c r="R61" s="356"/>
      <c r="S61" s="361"/>
      <c r="T61" s="362">
        <f t="shared" ref="T61" si="7">AF61+AI61+AL61+AO61+AR61+AU61+AX61+BA61</f>
        <v>40</v>
      </c>
      <c r="U61" s="357"/>
      <c r="V61" s="356"/>
      <c r="W61" s="361"/>
      <c r="X61" s="358"/>
      <c r="Y61" s="357"/>
      <c r="Z61" s="356"/>
      <c r="AA61" s="357"/>
      <c r="AB61" s="356"/>
      <c r="AC61" s="357"/>
      <c r="AD61" s="356"/>
      <c r="AE61" s="358"/>
      <c r="AF61" s="89"/>
      <c r="AG61" s="96"/>
      <c r="AH61" s="91"/>
      <c r="AI61" s="92"/>
      <c r="AJ61" s="96"/>
      <c r="AK61" s="91"/>
      <c r="AL61" s="92"/>
      <c r="AM61" s="96"/>
      <c r="AN61" s="91"/>
      <c r="AO61" s="92">
        <v>40</v>
      </c>
      <c r="AP61" s="96"/>
      <c r="AQ61" s="91">
        <v>1</v>
      </c>
      <c r="AR61" s="92"/>
      <c r="AS61" s="96"/>
      <c r="AT61" s="91"/>
      <c r="AU61" s="92"/>
      <c r="AV61" s="96"/>
      <c r="AW61" s="91"/>
      <c r="AX61" s="92"/>
      <c r="AY61" s="96"/>
      <c r="AZ61" s="91"/>
      <c r="BA61" s="92"/>
      <c r="BB61" s="96"/>
      <c r="BC61" s="91"/>
      <c r="BD61" s="358">
        <v>1</v>
      </c>
      <c r="BE61" s="358"/>
      <c r="BF61" s="727" t="s">
        <v>378</v>
      </c>
      <c r="BG61" s="676"/>
      <c r="BH61" s="676"/>
      <c r="BI61" s="428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  <c r="AMK61" s="4"/>
      <c r="AML61" s="4"/>
      <c r="AMM61" s="4"/>
      <c r="AMN61" s="4"/>
      <c r="AMO61" s="4"/>
      <c r="AMP61" s="4"/>
      <c r="AMQ61" s="4"/>
      <c r="AMR61" s="4"/>
      <c r="AMS61" s="4"/>
      <c r="AMT61" s="4"/>
      <c r="AMU61" s="4"/>
      <c r="AMV61" s="4"/>
      <c r="AMW61" s="4"/>
      <c r="AMX61" s="4"/>
      <c r="AMY61" s="4"/>
      <c r="AMZ61" s="4"/>
      <c r="ANA61" s="4"/>
      <c r="ANB61" s="4"/>
      <c r="ANC61" s="4"/>
      <c r="AND61" s="4"/>
      <c r="ANE61" s="4"/>
      <c r="ANF61" s="4"/>
      <c r="ANG61" s="4"/>
      <c r="ANH61" s="4"/>
      <c r="ANI61" s="4"/>
      <c r="ANJ61" s="4"/>
      <c r="ANK61" s="4"/>
      <c r="ANL61" s="4"/>
      <c r="ANM61" s="4"/>
      <c r="ANN61" s="4"/>
      <c r="ANO61" s="4"/>
      <c r="ANP61" s="4"/>
      <c r="ANQ61" s="4"/>
      <c r="ANR61" s="4"/>
      <c r="ANS61" s="4"/>
      <c r="ANT61" s="4"/>
      <c r="ANU61" s="4"/>
      <c r="ANV61" s="4"/>
      <c r="ANW61" s="4"/>
      <c r="ANX61" s="4"/>
      <c r="ANY61" s="4"/>
      <c r="ANZ61" s="4"/>
      <c r="AOA61" s="4"/>
      <c r="AOB61" s="4"/>
      <c r="AOC61" s="4"/>
      <c r="AOD61" s="4"/>
      <c r="AOE61" s="4"/>
      <c r="AOF61" s="4"/>
      <c r="AOG61" s="4"/>
      <c r="AOH61" s="4"/>
      <c r="AOI61" s="4"/>
      <c r="AOJ61" s="4"/>
      <c r="AOK61" s="4"/>
      <c r="AOL61" s="4"/>
      <c r="AOM61" s="4"/>
      <c r="AON61" s="4"/>
      <c r="AOO61" s="4"/>
      <c r="AOP61" s="4"/>
      <c r="AOQ61" s="4"/>
      <c r="AOR61" s="4"/>
      <c r="AOS61" s="4"/>
      <c r="AOT61" s="4"/>
      <c r="AOU61" s="4"/>
      <c r="AOV61" s="4"/>
      <c r="AOW61" s="4"/>
      <c r="AOX61" s="4"/>
      <c r="AOY61" s="4"/>
      <c r="AOZ61" s="4"/>
      <c r="APA61" s="4"/>
      <c r="APB61" s="4"/>
      <c r="APC61" s="4"/>
      <c r="APD61" s="4"/>
      <c r="APE61" s="4"/>
      <c r="APF61" s="4"/>
      <c r="APG61" s="4"/>
      <c r="APH61" s="4"/>
      <c r="API61" s="4"/>
      <c r="APJ61" s="4"/>
      <c r="APK61" s="4"/>
      <c r="APL61" s="4"/>
      <c r="APM61" s="4"/>
      <c r="APN61" s="4"/>
      <c r="APO61" s="4"/>
      <c r="APP61" s="4"/>
      <c r="APQ61" s="4"/>
      <c r="APR61" s="4"/>
      <c r="APS61" s="4"/>
      <c r="APT61" s="4"/>
      <c r="APU61" s="4"/>
      <c r="APV61" s="4"/>
      <c r="APW61" s="4"/>
      <c r="APX61" s="4"/>
      <c r="APY61" s="4"/>
      <c r="APZ61" s="4"/>
      <c r="AQA61" s="4"/>
      <c r="AQB61" s="4"/>
      <c r="AQC61" s="4"/>
      <c r="AQD61" s="4"/>
      <c r="AQE61" s="4"/>
      <c r="AQF61" s="4"/>
      <c r="AQG61" s="4"/>
      <c r="AQH61" s="4"/>
      <c r="AQI61" s="4"/>
      <c r="AQJ61" s="4"/>
      <c r="AQK61" s="4"/>
      <c r="AQL61" s="4"/>
      <c r="AQM61" s="4"/>
      <c r="AQN61" s="4"/>
      <c r="AQO61" s="4"/>
      <c r="AQP61" s="4"/>
      <c r="AQQ61" s="4"/>
      <c r="AQR61" s="4"/>
      <c r="AQS61" s="4"/>
      <c r="AQT61" s="4"/>
      <c r="AQU61" s="4"/>
      <c r="AQV61" s="4"/>
      <c r="AQW61" s="4"/>
      <c r="AQX61" s="4"/>
      <c r="AQY61" s="4"/>
      <c r="AQZ61" s="4"/>
      <c r="ARA61" s="4"/>
      <c r="ARB61" s="4"/>
      <c r="ARC61" s="4"/>
      <c r="ARD61" s="4"/>
      <c r="ARE61" s="4"/>
      <c r="ARF61" s="4"/>
      <c r="ARG61" s="4"/>
      <c r="ARH61" s="4"/>
      <c r="ARI61" s="4"/>
      <c r="ARJ61" s="4"/>
      <c r="ARK61" s="4"/>
      <c r="ARL61" s="4"/>
      <c r="ARM61" s="4"/>
      <c r="ARN61" s="4"/>
      <c r="ARO61" s="4"/>
      <c r="ARP61" s="4"/>
      <c r="ARQ61" s="4"/>
      <c r="ARR61" s="4"/>
      <c r="ARS61" s="4"/>
      <c r="ART61" s="4"/>
      <c r="ARU61" s="4"/>
      <c r="ARV61" s="4"/>
      <c r="ARW61" s="4"/>
      <c r="ARX61" s="4"/>
      <c r="ARY61" s="4"/>
      <c r="ARZ61" s="4"/>
      <c r="ASA61" s="4"/>
      <c r="ASB61" s="4"/>
      <c r="ASC61" s="4"/>
      <c r="ASD61" s="4"/>
      <c r="ASE61" s="4"/>
      <c r="ASF61" s="4"/>
      <c r="ASG61" s="4"/>
      <c r="ASH61" s="4"/>
      <c r="ASI61" s="4"/>
      <c r="ASJ61" s="4"/>
      <c r="ASK61" s="4"/>
      <c r="ASL61" s="4"/>
      <c r="ASM61" s="4"/>
      <c r="ASN61" s="4"/>
      <c r="ASO61" s="4"/>
      <c r="ASP61" s="4"/>
      <c r="ASQ61" s="4"/>
      <c r="ASR61" s="4"/>
      <c r="ASS61" s="4"/>
      <c r="AST61" s="4"/>
      <c r="ASU61" s="4"/>
      <c r="ASV61" s="4"/>
      <c r="ASW61" s="4"/>
      <c r="ASX61" s="4"/>
      <c r="ASY61" s="4"/>
      <c r="ASZ61" s="4"/>
      <c r="ATA61" s="4"/>
      <c r="ATB61" s="4"/>
      <c r="ATC61" s="4"/>
      <c r="ATD61" s="4"/>
      <c r="ATE61" s="4"/>
      <c r="ATF61" s="4"/>
      <c r="ATG61" s="4"/>
      <c r="ATH61" s="4"/>
      <c r="ATI61" s="4"/>
      <c r="ATJ61" s="4"/>
      <c r="ATK61" s="4"/>
      <c r="ATL61" s="4"/>
      <c r="ATM61" s="4"/>
      <c r="ATN61" s="4"/>
      <c r="ATO61" s="4"/>
      <c r="ATP61" s="4"/>
      <c r="ATQ61" s="4"/>
      <c r="ATR61" s="4"/>
      <c r="ATS61" s="4"/>
      <c r="ATT61" s="4"/>
      <c r="ATU61" s="4"/>
      <c r="ATV61" s="4"/>
      <c r="ATW61" s="4"/>
      <c r="ATX61" s="4"/>
      <c r="ATY61" s="4"/>
      <c r="ATZ61" s="4"/>
      <c r="AUA61" s="4"/>
      <c r="AUB61" s="4"/>
      <c r="AUC61" s="4"/>
      <c r="AUD61" s="4"/>
      <c r="AUE61" s="4"/>
      <c r="AUF61" s="4"/>
      <c r="AUG61" s="4"/>
      <c r="AUH61" s="4"/>
      <c r="AUI61" s="4"/>
      <c r="AUJ61" s="4"/>
      <c r="AUK61" s="4"/>
      <c r="AUL61" s="4"/>
      <c r="AUM61" s="4"/>
      <c r="AUN61" s="4"/>
      <c r="AUO61" s="4"/>
      <c r="AUP61" s="4"/>
      <c r="AUQ61" s="4"/>
      <c r="AUR61" s="4"/>
      <c r="AUS61" s="4"/>
      <c r="AUT61" s="4"/>
      <c r="AUU61" s="4"/>
      <c r="AUV61" s="4"/>
      <c r="AUW61" s="4"/>
      <c r="AUX61" s="4"/>
      <c r="AUY61" s="4"/>
      <c r="AUZ61" s="4"/>
      <c r="AVA61" s="4"/>
      <c r="AVB61" s="4"/>
      <c r="AVC61" s="4"/>
      <c r="AVD61" s="4"/>
      <c r="AVE61" s="4"/>
      <c r="AVF61" s="4"/>
      <c r="AVG61" s="4"/>
      <c r="AVH61" s="4"/>
      <c r="AVI61" s="4"/>
      <c r="AVJ61" s="4"/>
      <c r="AVK61" s="4"/>
      <c r="AVL61" s="4"/>
      <c r="AVM61" s="4"/>
      <c r="AVN61" s="4"/>
      <c r="AVO61" s="4"/>
      <c r="AVP61" s="4"/>
      <c r="AVQ61" s="4"/>
      <c r="AVR61" s="4"/>
      <c r="AVS61" s="4"/>
      <c r="AVT61" s="4"/>
      <c r="AVU61" s="4"/>
      <c r="AVV61" s="4"/>
      <c r="AVW61" s="4"/>
      <c r="AVX61" s="4"/>
      <c r="AVY61" s="4"/>
      <c r="AVZ61" s="4"/>
      <c r="AWA61" s="4"/>
      <c r="AWB61" s="4"/>
      <c r="AWC61" s="4"/>
      <c r="AWD61" s="4"/>
      <c r="AWE61" s="4"/>
      <c r="AWF61" s="4"/>
      <c r="AWG61" s="4"/>
      <c r="AWH61" s="4"/>
      <c r="AWI61" s="4"/>
      <c r="AWJ61" s="4"/>
      <c r="AWK61" s="4"/>
      <c r="AWL61" s="4"/>
      <c r="AWM61" s="4"/>
      <c r="AWN61" s="4"/>
      <c r="AWO61" s="4"/>
      <c r="AWP61" s="4"/>
      <c r="AWQ61" s="4"/>
      <c r="AWR61" s="4"/>
      <c r="AWS61" s="4"/>
      <c r="AWT61" s="4"/>
      <c r="AWU61" s="4"/>
      <c r="AWV61" s="4"/>
      <c r="AWW61" s="4"/>
      <c r="AWX61" s="4"/>
      <c r="AWY61" s="4"/>
      <c r="AWZ61" s="4"/>
      <c r="AXA61" s="4"/>
      <c r="AXB61" s="4"/>
      <c r="AXC61" s="4"/>
      <c r="AXD61" s="4"/>
      <c r="AXE61" s="4"/>
      <c r="AXF61" s="4"/>
      <c r="AXG61" s="4"/>
      <c r="AXH61" s="4"/>
      <c r="AXI61" s="4"/>
      <c r="AXJ61" s="4"/>
      <c r="AXK61" s="4"/>
      <c r="AXL61" s="4"/>
      <c r="AXM61" s="4"/>
      <c r="AXN61" s="4"/>
      <c r="AXO61" s="4"/>
      <c r="AXP61" s="4"/>
      <c r="AXQ61" s="4"/>
      <c r="AXR61" s="4"/>
      <c r="AXS61" s="4"/>
      <c r="AXT61" s="4"/>
      <c r="AXU61" s="4"/>
      <c r="AXV61" s="4"/>
      <c r="AXW61" s="4"/>
      <c r="AXX61" s="4"/>
      <c r="AXY61" s="4"/>
      <c r="AXZ61" s="4"/>
      <c r="AYA61" s="4"/>
      <c r="AYB61" s="4"/>
      <c r="AYC61" s="4"/>
      <c r="AYD61" s="4"/>
      <c r="AYE61" s="4"/>
      <c r="AYF61" s="4"/>
      <c r="AYG61" s="4"/>
      <c r="AYH61" s="4"/>
      <c r="AYI61" s="4"/>
      <c r="AYJ61" s="4"/>
      <c r="AYK61" s="4"/>
      <c r="AYL61" s="4"/>
      <c r="AYM61" s="4"/>
      <c r="AYN61" s="4"/>
      <c r="AYO61" s="4"/>
      <c r="AYP61" s="4"/>
      <c r="AYQ61" s="4"/>
      <c r="AYR61" s="4"/>
      <c r="AYS61" s="4"/>
      <c r="AYT61" s="4"/>
      <c r="AYU61" s="4"/>
      <c r="AYV61" s="4"/>
      <c r="AYW61" s="4"/>
      <c r="AYX61" s="4"/>
      <c r="AYY61" s="4"/>
      <c r="AYZ61" s="4"/>
      <c r="AZA61" s="4"/>
      <c r="AZB61" s="4"/>
      <c r="AZC61" s="4"/>
      <c r="AZD61" s="4"/>
      <c r="AZE61" s="4"/>
      <c r="AZF61" s="4"/>
      <c r="AZG61" s="4"/>
      <c r="AZH61" s="4"/>
      <c r="AZI61" s="4"/>
      <c r="AZJ61" s="4"/>
      <c r="AZK61" s="4"/>
      <c r="AZL61" s="4"/>
      <c r="AZM61" s="4"/>
      <c r="AZN61" s="4"/>
      <c r="AZO61" s="4"/>
      <c r="AZP61" s="4"/>
      <c r="AZQ61" s="4"/>
      <c r="AZR61" s="4"/>
      <c r="AZS61" s="4"/>
      <c r="AZT61" s="4"/>
      <c r="AZU61" s="4"/>
      <c r="AZV61" s="4"/>
      <c r="AZW61" s="4"/>
      <c r="AZX61" s="4"/>
      <c r="AZY61" s="4"/>
      <c r="AZZ61" s="4"/>
      <c r="BAA61" s="4"/>
      <c r="BAB61" s="4"/>
      <c r="BAC61" s="4"/>
      <c r="BAD61" s="4"/>
      <c r="BAE61" s="4"/>
      <c r="BAF61" s="4"/>
      <c r="BAG61" s="4"/>
      <c r="BAH61" s="4"/>
      <c r="BAI61" s="4"/>
      <c r="BAJ61" s="4"/>
      <c r="BAK61" s="4"/>
      <c r="BAL61" s="4"/>
      <c r="BAM61" s="4"/>
      <c r="BAN61" s="4"/>
      <c r="BAO61" s="4"/>
      <c r="BAP61" s="4"/>
      <c r="BAQ61" s="4"/>
      <c r="BAR61" s="4"/>
      <c r="BAS61" s="4"/>
      <c r="BAT61" s="4"/>
      <c r="BAU61" s="4"/>
      <c r="BAV61" s="4"/>
      <c r="BAW61" s="4"/>
      <c r="BAX61" s="4"/>
      <c r="BAY61" s="4"/>
      <c r="BAZ61" s="4"/>
      <c r="BBA61" s="4"/>
      <c r="BBB61" s="4"/>
      <c r="BBC61" s="4"/>
      <c r="BBD61" s="4"/>
      <c r="BBE61" s="4"/>
      <c r="BBF61" s="4"/>
      <c r="BBG61" s="4"/>
      <c r="BBH61" s="4"/>
      <c r="BBI61" s="4"/>
      <c r="BBJ61" s="4"/>
      <c r="BBK61" s="4"/>
      <c r="BBL61" s="4"/>
      <c r="BBM61" s="4"/>
      <c r="BBN61" s="4"/>
      <c r="BBO61" s="4"/>
      <c r="BBP61" s="4"/>
      <c r="BBQ61" s="4"/>
      <c r="BBR61" s="4"/>
      <c r="BBS61" s="4"/>
      <c r="BBT61" s="4"/>
      <c r="BBU61" s="4"/>
      <c r="BBV61" s="4"/>
      <c r="BBW61" s="4"/>
      <c r="BBX61" s="4"/>
      <c r="BBY61" s="4"/>
      <c r="BBZ61" s="4"/>
      <c r="BCA61" s="4"/>
      <c r="BCB61" s="4"/>
      <c r="BCC61" s="4"/>
      <c r="BCD61" s="4"/>
      <c r="BCE61" s="4"/>
      <c r="BCF61" s="4"/>
      <c r="BCG61" s="4"/>
      <c r="BCH61" s="4"/>
      <c r="BCI61" s="4"/>
      <c r="BCJ61" s="4"/>
      <c r="BCK61" s="4"/>
      <c r="BCL61" s="4"/>
      <c r="BCM61" s="4"/>
      <c r="BCN61" s="4"/>
      <c r="BCO61" s="4"/>
      <c r="BCP61" s="4"/>
      <c r="BCQ61" s="4"/>
      <c r="BCR61" s="4"/>
      <c r="BCS61" s="4"/>
      <c r="BCT61" s="4"/>
      <c r="BCU61" s="4"/>
      <c r="BCV61" s="4"/>
      <c r="BCW61" s="4"/>
      <c r="BCX61" s="4"/>
      <c r="BCY61" s="4"/>
      <c r="BCZ61" s="4"/>
      <c r="BDA61" s="4"/>
      <c r="BDB61" s="4"/>
      <c r="BDC61" s="4"/>
      <c r="BDD61" s="4"/>
      <c r="BDE61" s="4"/>
      <c r="BDF61" s="4"/>
      <c r="BDG61" s="4"/>
      <c r="BDH61" s="4"/>
      <c r="BDI61" s="4"/>
      <c r="BDJ61" s="4"/>
      <c r="BDK61" s="4"/>
      <c r="BDL61" s="4"/>
      <c r="BDM61" s="4"/>
      <c r="BDN61" s="4"/>
      <c r="BDO61" s="4"/>
      <c r="BDP61" s="4"/>
      <c r="BDQ61" s="4"/>
      <c r="BDR61" s="4"/>
      <c r="BDS61" s="4"/>
      <c r="BDT61" s="4"/>
      <c r="BDU61" s="4"/>
      <c r="BDV61" s="4"/>
      <c r="BDW61" s="4"/>
      <c r="BDX61" s="4"/>
      <c r="BDY61" s="4"/>
      <c r="BDZ61" s="4"/>
      <c r="BEA61" s="4"/>
      <c r="BEB61" s="4"/>
      <c r="BEC61" s="4"/>
      <c r="BED61" s="4"/>
      <c r="BEE61" s="4"/>
      <c r="BEF61" s="4"/>
      <c r="BEG61" s="4"/>
      <c r="BEH61" s="4"/>
      <c r="BEI61" s="4"/>
      <c r="BEJ61" s="4"/>
      <c r="BEK61" s="4"/>
      <c r="BEL61" s="4"/>
      <c r="BEM61" s="4"/>
      <c r="BEN61" s="4"/>
      <c r="BEO61" s="4"/>
      <c r="BEP61" s="4"/>
      <c r="BEQ61" s="4"/>
      <c r="BER61" s="4"/>
      <c r="BES61" s="4"/>
      <c r="BET61" s="4"/>
      <c r="BEU61" s="4"/>
      <c r="BEV61" s="4"/>
      <c r="BEW61" s="4"/>
      <c r="BEX61" s="4"/>
      <c r="BEY61" s="4"/>
      <c r="BEZ61" s="4"/>
      <c r="BFA61" s="4"/>
      <c r="BFB61" s="4"/>
      <c r="BFC61" s="4"/>
      <c r="BFD61" s="4"/>
      <c r="BFE61" s="4"/>
      <c r="BFF61" s="4"/>
      <c r="BFG61" s="4"/>
      <c r="BFH61" s="4"/>
      <c r="BFI61" s="4"/>
      <c r="BFJ61" s="4"/>
      <c r="BFK61" s="4"/>
      <c r="BFL61" s="4"/>
      <c r="BFM61" s="4"/>
      <c r="BFN61" s="4"/>
      <c r="BFO61" s="4"/>
      <c r="BFP61" s="4"/>
      <c r="BFQ61" s="4"/>
      <c r="BFR61" s="4"/>
      <c r="BFS61" s="4"/>
      <c r="BFT61" s="4"/>
      <c r="BFU61" s="4"/>
      <c r="BFV61" s="4"/>
      <c r="BFW61" s="4"/>
      <c r="BFX61" s="4"/>
      <c r="BFY61" s="4"/>
      <c r="BFZ61" s="4"/>
      <c r="BGA61" s="4"/>
      <c r="BGB61" s="4"/>
      <c r="BGC61" s="4"/>
      <c r="BGD61" s="4"/>
      <c r="BGE61" s="4"/>
      <c r="BGF61" s="4"/>
      <c r="BGG61" s="4"/>
      <c r="BGH61" s="4"/>
      <c r="BGI61" s="4"/>
      <c r="BGJ61" s="4"/>
      <c r="BGK61" s="4"/>
      <c r="BGL61" s="4"/>
      <c r="BGM61" s="4"/>
      <c r="BGN61" s="4"/>
      <c r="BGO61" s="4"/>
      <c r="BGP61" s="4"/>
      <c r="BGQ61" s="4"/>
      <c r="BGR61" s="4"/>
      <c r="BGS61" s="4"/>
      <c r="BGT61" s="4"/>
      <c r="BGU61" s="4"/>
      <c r="BGV61" s="4"/>
      <c r="BGW61" s="4"/>
      <c r="BGX61" s="4"/>
      <c r="BGY61" s="4"/>
      <c r="BGZ61" s="4"/>
      <c r="BHA61" s="4"/>
      <c r="BHB61" s="4"/>
      <c r="BHC61" s="4"/>
      <c r="BHD61" s="4"/>
      <c r="BHE61" s="4"/>
      <c r="BHF61" s="4"/>
      <c r="BHG61" s="4"/>
      <c r="BHH61" s="4"/>
      <c r="BHI61" s="4"/>
      <c r="BHJ61" s="4"/>
      <c r="BHK61" s="4"/>
      <c r="BHL61" s="4"/>
      <c r="BHM61" s="4"/>
      <c r="BHN61" s="4"/>
      <c r="BHO61" s="4"/>
      <c r="BHP61" s="4"/>
      <c r="BHQ61" s="4"/>
      <c r="BHR61" s="4"/>
      <c r="BHS61" s="4"/>
      <c r="BHT61" s="4"/>
      <c r="BHU61" s="4"/>
      <c r="BHV61" s="4"/>
      <c r="BHW61" s="4"/>
      <c r="BHX61" s="4"/>
      <c r="BHY61" s="4"/>
      <c r="BHZ61" s="4"/>
      <c r="BIA61" s="4"/>
      <c r="BIB61" s="4"/>
      <c r="BIC61" s="4"/>
      <c r="BID61" s="4"/>
      <c r="BIE61" s="4"/>
      <c r="BIF61" s="4"/>
      <c r="BIG61" s="4"/>
      <c r="BIH61" s="4"/>
      <c r="BII61" s="4"/>
      <c r="BIJ61" s="4"/>
      <c r="BIK61" s="4"/>
      <c r="BIL61" s="4"/>
      <c r="BIM61" s="4"/>
      <c r="BIN61" s="4"/>
      <c r="BIO61" s="4"/>
      <c r="BIP61" s="4"/>
      <c r="BIQ61" s="4"/>
      <c r="BIR61" s="4"/>
      <c r="BIS61" s="4"/>
      <c r="BIT61" s="4"/>
      <c r="BIU61" s="4"/>
      <c r="BIV61" s="4"/>
      <c r="BIW61" s="4"/>
      <c r="BIX61" s="4"/>
      <c r="BIY61" s="4"/>
      <c r="BIZ61" s="4"/>
      <c r="BJA61" s="4"/>
      <c r="BJB61" s="4"/>
      <c r="BJC61" s="4"/>
      <c r="BJD61" s="4"/>
      <c r="BJE61" s="4"/>
      <c r="BJF61" s="4"/>
      <c r="BJG61" s="4"/>
      <c r="BJH61" s="4"/>
      <c r="BJI61" s="4"/>
      <c r="BJJ61" s="4"/>
      <c r="BJK61" s="4"/>
      <c r="BJL61" s="4"/>
      <c r="BJM61" s="4"/>
      <c r="BJN61" s="4"/>
      <c r="BJO61" s="4"/>
      <c r="BJP61" s="4"/>
      <c r="BJQ61" s="4"/>
      <c r="BJR61" s="4"/>
      <c r="BJS61" s="4"/>
      <c r="BJT61" s="4"/>
      <c r="BJU61" s="4"/>
      <c r="BJV61" s="4"/>
      <c r="BJW61" s="4"/>
      <c r="BJX61" s="4"/>
      <c r="BJY61" s="4"/>
      <c r="BJZ61" s="4"/>
      <c r="BKA61" s="4"/>
      <c r="BKB61" s="4"/>
      <c r="BKC61" s="4"/>
      <c r="BKD61" s="4"/>
      <c r="BKE61" s="4"/>
      <c r="BKF61" s="4"/>
      <c r="BKG61" s="4"/>
      <c r="BKH61" s="4"/>
      <c r="BKI61" s="4"/>
      <c r="BKJ61" s="4"/>
      <c r="BKK61" s="4"/>
      <c r="BKL61" s="4"/>
      <c r="BKM61" s="4"/>
      <c r="BKN61" s="4"/>
      <c r="BKO61" s="4"/>
      <c r="BKP61" s="4"/>
      <c r="BKQ61" s="4"/>
      <c r="BKR61" s="4"/>
      <c r="BKS61" s="4"/>
      <c r="BKT61" s="4"/>
      <c r="BKU61" s="4"/>
      <c r="BKV61" s="4"/>
      <c r="BKW61" s="4"/>
      <c r="BKX61" s="4"/>
      <c r="BKY61" s="4"/>
      <c r="BKZ61" s="4"/>
      <c r="BLA61" s="4"/>
      <c r="BLB61" s="4"/>
      <c r="BLC61" s="4"/>
      <c r="BLD61" s="4"/>
      <c r="BLE61" s="4"/>
      <c r="BLF61" s="4"/>
      <c r="BLG61" s="4"/>
      <c r="BLH61" s="4"/>
      <c r="BLI61" s="4"/>
      <c r="BLJ61" s="4"/>
      <c r="BLK61" s="4"/>
      <c r="BLL61" s="4"/>
      <c r="BLM61" s="4"/>
      <c r="BLN61" s="4"/>
      <c r="BLO61" s="4"/>
      <c r="BLP61" s="4"/>
      <c r="BLQ61" s="4"/>
      <c r="BLR61" s="4"/>
      <c r="BLS61" s="4"/>
      <c r="BLT61" s="4"/>
      <c r="BLU61" s="4"/>
      <c r="BLV61" s="4"/>
      <c r="BLW61" s="4"/>
      <c r="BLX61" s="4"/>
      <c r="BLY61" s="4"/>
      <c r="BLZ61" s="4"/>
      <c r="BMA61" s="4"/>
      <c r="BMB61" s="4"/>
      <c r="BMC61" s="4"/>
      <c r="BMD61" s="4"/>
      <c r="BME61" s="4"/>
      <c r="BMF61" s="4"/>
      <c r="BMG61" s="4"/>
      <c r="BMH61" s="4"/>
      <c r="BMI61" s="4"/>
      <c r="BMJ61" s="4"/>
      <c r="BMK61" s="4"/>
      <c r="BML61" s="4"/>
      <c r="BMM61" s="4"/>
      <c r="BMN61" s="4"/>
      <c r="BMO61" s="4"/>
      <c r="BMP61" s="4"/>
      <c r="BMQ61" s="4"/>
      <c r="BMR61" s="4"/>
      <c r="BMS61" s="4"/>
      <c r="BMT61" s="4"/>
      <c r="BMU61" s="4"/>
      <c r="BMV61" s="4"/>
      <c r="BMW61" s="4"/>
      <c r="BMX61" s="4"/>
      <c r="BMY61" s="4"/>
      <c r="BMZ61" s="4"/>
      <c r="BNA61" s="4"/>
      <c r="BNB61" s="4"/>
      <c r="BNC61" s="4"/>
      <c r="BND61" s="4"/>
      <c r="BNE61" s="4"/>
      <c r="BNF61" s="4"/>
      <c r="BNG61" s="4"/>
      <c r="BNH61" s="4"/>
      <c r="BNI61" s="4"/>
      <c r="BNJ61" s="4"/>
      <c r="BNK61" s="4"/>
      <c r="BNL61" s="4"/>
      <c r="BNM61" s="4"/>
      <c r="BNN61" s="4"/>
      <c r="BNO61" s="4"/>
      <c r="BNP61" s="4"/>
      <c r="BNQ61" s="4"/>
      <c r="BNR61" s="4"/>
      <c r="BNS61" s="4"/>
      <c r="BNT61" s="4"/>
      <c r="BNU61" s="4"/>
      <c r="BNV61" s="4"/>
      <c r="BNW61" s="4"/>
      <c r="BNX61" s="4"/>
      <c r="BNY61" s="4"/>
      <c r="BNZ61" s="4"/>
      <c r="BOA61" s="4"/>
      <c r="BOB61" s="4"/>
      <c r="BOC61" s="4"/>
      <c r="BOD61" s="4"/>
      <c r="BOE61" s="4"/>
      <c r="BOF61" s="4"/>
      <c r="BOG61" s="4"/>
      <c r="BOH61" s="4"/>
      <c r="BOI61" s="4"/>
      <c r="BOJ61" s="4"/>
      <c r="BOK61" s="4"/>
      <c r="BOL61" s="4"/>
      <c r="BOM61" s="4"/>
      <c r="BON61" s="4"/>
      <c r="BOO61" s="4"/>
      <c r="BOP61" s="4"/>
      <c r="BOQ61" s="4"/>
      <c r="BOR61" s="4"/>
      <c r="BOS61" s="4"/>
      <c r="BOT61" s="4"/>
      <c r="BOU61" s="4"/>
      <c r="BOV61" s="4"/>
      <c r="BOW61" s="4"/>
      <c r="BOX61" s="4"/>
      <c r="BOY61" s="4"/>
      <c r="BOZ61" s="4"/>
      <c r="BPA61" s="4"/>
      <c r="BPB61" s="4"/>
      <c r="BPC61" s="4"/>
      <c r="BPD61" s="4"/>
      <c r="BPE61" s="4"/>
      <c r="BPF61" s="4"/>
      <c r="BPG61" s="4"/>
      <c r="BPH61" s="4"/>
      <c r="BPI61" s="4"/>
      <c r="BPJ61" s="4"/>
      <c r="BPK61" s="4"/>
      <c r="BPL61" s="4"/>
      <c r="BPM61" s="4"/>
      <c r="BPN61" s="4"/>
      <c r="BPO61" s="4"/>
      <c r="BPP61" s="4"/>
      <c r="BPQ61" s="4"/>
      <c r="BPR61" s="4"/>
      <c r="BPS61" s="4"/>
      <c r="BPT61" s="4"/>
      <c r="BPU61" s="4"/>
      <c r="BPV61" s="4"/>
      <c r="BPW61" s="4"/>
      <c r="BPX61" s="4"/>
      <c r="BPY61" s="4"/>
      <c r="BPZ61" s="4"/>
      <c r="BQA61" s="4"/>
      <c r="BQB61" s="4"/>
      <c r="BQC61" s="4"/>
      <c r="BQD61" s="4"/>
      <c r="BQE61" s="4"/>
      <c r="BQF61" s="4"/>
      <c r="BQG61" s="4"/>
      <c r="BQH61" s="4"/>
      <c r="BQI61" s="4"/>
      <c r="BQJ61" s="4"/>
      <c r="BQK61" s="4"/>
      <c r="BQL61" s="4"/>
      <c r="BQM61" s="4"/>
      <c r="BQN61" s="4"/>
      <c r="BQO61" s="4"/>
      <c r="BQP61" s="4"/>
      <c r="BQQ61" s="4"/>
      <c r="BQR61" s="4"/>
      <c r="BQS61" s="4"/>
      <c r="BQT61" s="4"/>
      <c r="BQU61" s="4"/>
      <c r="BQV61" s="4"/>
      <c r="BQW61" s="4"/>
      <c r="BQX61" s="4"/>
      <c r="BQY61" s="4"/>
      <c r="BQZ61" s="4"/>
      <c r="BRA61" s="4"/>
      <c r="BRB61" s="4"/>
      <c r="BRC61" s="4"/>
      <c r="BRD61" s="4"/>
      <c r="BRE61" s="4"/>
      <c r="BRF61" s="4"/>
      <c r="BRG61" s="4"/>
      <c r="BRH61" s="4"/>
      <c r="BRI61" s="4"/>
      <c r="BRJ61" s="4"/>
      <c r="BRK61" s="4"/>
      <c r="BRL61" s="4"/>
      <c r="BRM61" s="4"/>
      <c r="BRN61" s="4"/>
      <c r="BRO61" s="4"/>
      <c r="BRP61" s="4"/>
      <c r="BRQ61" s="4"/>
      <c r="BRR61" s="4"/>
      <c r="BRS61" s="4"/>
      <c r="BRT61" s="4"/>
      <c r="BRU61" s="4"/>
      <c r="BRV61" s="4"/>
      <c r="BRW61" s="4"/>
      <c r="BRX61" s="4"/>
      <c r="BRY61" s="4"/>
      <c r="BRZ61" s="4"/>
      <c r="BSA61" s="4"/>
      <c r="BSB61" s="4"/>
      <c r="BSC61" s="4"/>
      <c r="BSD61" s="4"/>
      <c r="BSE61" s="4"/>
      <c r="BSF61" s="4"/>
      <c r="BSG61" s="4"/>
      <c r="BSH61" s="4"/>
      <c r="BSI61" s="4"/>
      <c r="BSJ61" s="4"/>
      <c r="BSK61" s="4"/>
      <c r="BSL61" s="4"/>
      <c r="BSM61" s="4"/>
      <c r="BSN61" s="4"/>
      <c r="BSO61" s="4"/>
      <c r="BSP61" s="4"/>
      <c r="BSQ61" s="4"/>
      <c r="BSR61" s="4"/>
      <c r="BSS61" s="4"/>
      <c r="BST61" s="4"/>
      <c r="BSU61" s="4"/>
      <c r="BSV61" s="4"/>
      <c r="BSW61" s="4"/>
      <c r="BSX61" s="4"/>
      <c r="BSY61" s="4"/>
      <c r="BSZ61" s="4"/>
      <c r="BTA61" s="4"/>
      <c r="BTB61" s="4"/>
      <c r="BTC61" s="4"/>
      <c r="BTD61" s="4"/>
      <c r="BTE61" s="4"/>
      <c r="BTF61" s="4"/>
      <c r="BTG61" s="4"/>
      <c r="BTH61" s="4"/>
      <c r="BTI61" s="4"/>
      <c r="BTJ61" s="4"/>
      <c r="BTK61" s="4"/>
      <c r="BTL61" s="4"/>
      <c r="BTM61" s="4"/>
      <c r="BTN61" s="4"/>
      <c r="BTO61" s="4"/>
      <c r="BTP61" s="4"/>
      <c r="BTQ61" s="4"/>
      <c r="BTR61" s="4"/>
      <c r="BTS61" s="4"/>
      <c r="BTT61" s="4"/>
      <c r="BTU61" s="4"/>
      <c r="BTV61" s="4"/>
      <c r="BTW61" s="4"/>
      <c r="BTX61" s="4"/>
      <c r="BTY61" s="4"/>
      <c r="BTZ61" s="4"/>
      <c r="BUA61" s="4"/>
      <c r="BUB61" s="4"/>
      <c r="BUC61" s="4"/>
      <c r="BUD61" s="4"/>
      <c r="BUE61" s="4"/>
      <c r="BUF61" s="4"/>
      <c r="BUG61" s="4"/>
      <c r="BUH61" s="4"/>
      <c r="BUI61" s="4"/>
      <c r="BUJ61" s="4"/>
      <c r="BUK61" s="4"/>
      <c r="BUL61" s="4"/>
      <c r="BUM61" s="4"/>
      <c r="BUN61" s="4"/>
      <c r="BUO61" s="4"/>
      <c r="BUP61" s="4"/>
      <c r="BUQ61" s="4"/>
      <c r="BUR61" s="4"/>
      <c r="BUS61" s="4"/>
      <c r="BUT61" s="4"/>
      <c r="BUU61" s="4"/>
      <c r="BUV61" s="4"/>
      <c r="BUW61" s="4"/>
      <c r="BUX61" s="4"/>
      <c r="BUY61" s="4"/>
      <c r="BUZ61" s="4"/>
      <c r="BVA61" s="4"/>
      <c r="BVB61" s="4"/>
      <c r="BVC61" s="4"/>
      <c r="BVD61" s="4"/>
      <c r="BVE61" s="4"/>
      <c r="BVF61" s="4"/>
      <c r="BVG61" s="4"/>
      <c r="BVH61" s="4"/>
      <c r="BVI61" s="4"/>
      <c r="BVJ61" s="4"/>
      <c r="BVK61" s="4"/>
      <c r="BVL61" s="4"/>
      <c r="BVM61" s="4"/>
      <c r="BVN61" s="4"/>
      <c r="BVO61" s="4"/>
      <c r="BVP61" s="4"/>
      <c r="BVQ61" s="4"/>
      <c r="BVR61" s="4"/>
      <c r="BVS61" s="4"/>
      <c r="BVT61" s="4"/>
      <c r="BVU61" s="4"/>
      <c r="BVV61" s="4"/>
      <c r="BVW61" s="4"/>
      <c r="BVX61" s="4"/>
      <c r="BVY61" s="4"/>
      <c r="BVZ61" s="4"/>
      <c r="BWA61" s="4"/>
      <c r="BWB61" s="4"/>
      <c r="BWC61" s="4"/>
      <c r="BWD61" s="4"/>
      <c r="BWE61" s="4"/>
      <c r="BWF61" s="4"/>
      <c r="BWG61" s="4"/>
      <c r="BWH61" s="4"/>
      <c r="BWI61" s="4"/>
      <c r="BWJ61" s="4"/>
      <c r="BWK61" s="4"/>
      <c r="BWL61" s="4"/>
      <c r="BWM61" s="4"/>
      <c r="BWN61" s="4"/>
      <c r="BWO61" s="4"/>
      <c r="BWP61" s="4"/>
      <c r="BWQ61" s="4"/>
      <c r="BWR61" s="4"/>
      <c r="BWS61" s="4"/>
      <c r="BWT61" s="4"/>
      <c r="BWU61" s="4"/>
      <c r="BWV61" s="4"/>
      <c r="BWW61" s="4"/>
      <c r="BWX61" s="4"/>
      <c r="BWY61" s="4"/>
      <c r="BWZ61" s="4"/>
      <c r="BXA61" s="4"/>
      <c r="BXB61" s="4"/>
      <c r="BXC61" s="4"/>
      <c r="BXD61" s="4"/>
      <c r="BXE61" s="4"/>
      <c r="BXF61" s="4"/>
      <c r="BXG61" s="4"/>
      <c r="BXH61" s="4"/>
      <c r="BXI61" s="4"/>
      <c r="BXJ61" s="4"/>
      <c r="BXK61" s="4"/>
      <c r="BXL61" s="4"/>
      <c r="BXM61" s="4"/>
      <c r="BXN61" s="4"/>
      <c r="BXO61" s="4"/>
      <c r="BXP61" s="4"/>
      <c r="BXQ61" s="4"/>
      <c r="BXR61" s="4"/>
      <c r="BXS61" s="4"/>
      <c r="BXT61" s="4"/>
      <c r="BXU61" s="4"/>
      <c r="BXV61" s="4"/>
      <c r="BXW61" s="4"/>
      <c r="BXX61" s="4"/>
      <c r="BXY61" s="4"/>
      <c r="BXZ61" s="4"/>
      <c r="BYA61" s="4"/>
      <c r="BYB61" s="4"/>
      <c r="BYC61" s="4"/>
      <c r="BYD61" s="4"/>
      <c r="BYE61" s="4"/>
      <c r="BYF61" s="4"/>
      <c r="BYG61" s="4"/>
      <c r="BYH61" s="4"/>
      <c r="BYI61" s="4"/>
      <c r="BYJ61" s="4"/>
      <c r="BYK61" s="4"/>
      <c r="BYL61" s="4"/>
      <c r="BYM61" s="4"/>
      <c r="BYN61" s="4"/>
      <c r="BYO61" s="4"/>
      <c r="BYP61" s="4"/>
      <c r="BYQ61" s="4"/>
      <c r="BYR61" s="4"/>
      <c r="BYS61" s="4"/>
      <c r="BYT61" s="4"/>
      <c r="BYU61" s="4"/>
      <c r="BYV61" s="4"/>
      <c r="BYW61" s="4"/>
      <c r="BYX61" s="4"/>
      <c r="BYY61" s="4"/>
      <c r="BYZ61" s="4"/>
      <c r="BZA61" s="4"/>
      <c r="BZB61" s="4"/>
      <c r="BZC61" s="4"/>
      <c r="BZD61" s="4"/>
      <c r="BZE61" s="4"/>
      <c r="BZF61" s="4"/>
      <c r="BZG61" s="4"/>
      <c r="BZH61" s="4"/>
      <c r="BZI61" s="4"/>
      <c r="BZJ61" s="4"/>
      <c r="BZK61" s="4"/>
      <c r="BZL61" s="4"/>
      <c r="BZM61" s="4"/>
      <c r="BZN61" s="4"/>
      <c r="BZO61" s="4"/>
      <c r="BZP61" s="4"/>
      <c r="BZQ61" s="4"/>
      <c r="BZR61" s="4"/>
      <c r="BZS61" s="4"/>
      <c r="BZT61" s="4"/>
      <c r="BZU61" s="4"/>
      <c r="BZV61" s="4"/>
      <c r="BZW61" s="4"/>
      <c r="BZX61" s="4"/>
      <c r="BZY61" s="4"/>
      <c r="BZZ61" s="4"/>
      <c r="CAA61" s="4"/>
      <c r="CAB61" s="4"/>
      <c r="CAC61" s="4"/>
      <c r="CAD61" s="4"/>
      <c r="CAE61" s="4"/>
      <c r="CAF61" s="4"/>
      <c r="CAG61" s="4"/>
      <c r="CAH61" s="4"/>
      <c r="CAI61" s="4"/>
      <c r="CAJ61" s="4"/>
      <c r="CAK61" s="4"/>
      <c r="CAL61" s="4"/>
      <c r="CAM61" s="4"/>
      <c r="CAN61" s="4"/>
      <c r="CAO61" s="4"/>
      <c r="CAP61" s="4"/>
      <c r="CAQ61" s="4"/>
      <c r="CAR61" s="4"/>
      <c r="CAS61" s="4"/>
      <c r="CAT61" s="4"/>
      <c r="CAU61" s="4"/>
      <c r="CAV61" s="4"/>
      <c r="CAW61" s="4"/>
      <c r="CAX61" s="4"/>
      <c r="CAY61" s="4"/>
      <c r="CAZ61" s="4"/>
      <c r="CBA61" s="4"/>
      <c r="CBB61" s="4"/>
      <c r="CBC61" s="4"/>
      <c r="CBD61" s="4"/>
      <c r="CBE61" s="4"/>
      <c r="CBF61" s="4"/>
      <c r="CBG61" s="4"/>
      <c r="CBH61" s="4"/>
      <c r="CBI61" s="4"/>
      <c r="CBJ61" s="4"/>
      <c r="CBK61" s="4"/>
      <c r="CBL61" s="4"/>
      <c r="CBM61" s="4"/>
      <c r="CBN61" s="4"/>
      <c r="CBO61" s="4"/>
      <c r="CBP61" s="4"/>
      <c r="CBQ61" s="4"/>
      <c r="CBR61" s="4"/>
      <c r="CBS61" s="4"/>
      <c r="CBT61" s="4"/>
      <c r="CBU61" s="4"/>
      <c r="CBV61" s="4"/>
      <c r="CBW61" s="4"/>
      <c r="CBX61" s="4"/>
      <c r="CBY61" s="4"/>
      <c r="CBZ61" s="4"/>
      <c r="CCA61" s="4"/>
      <c r="CCB61" s="4"/>
      <c r="CCC61" s="4"/>
      <c r="CCD61" s="4"/>
      <c r="CCE61" s="4"/>
      <c r="CCF61" s="4"/>
      <c r="CCG61" s="4"/>
      <c r="CCH61" s="4"/>
      <c r="CCI61" s="4"/>
      <c r="CCJ61" s="4"/>
      <c r="CCK61" s="4"/>
      <c r="CCL61" s="4"/>
      <c r="CCM61" s="4"/>
      <c r="CCN61" s="4"/>
      <c r="CCO61" s="4"/>
      <c r="CCP61" s="4"/>
      <c r="CCQ61" s="4"/>
      <c r="CCR61" s="4"/>
      <c r="CCS61" s="4"/>
      <c r="CCT61" s="4"/>
      <c r="CCU61" s="4"/>
      <c r="CCV61" s="4"/>
      <c r="CCW61" s="4"/>
      <c r="CCX61" s="4"/>
      <c r="CCY61" s="4"/>
      <c r="CCZ61" s="4"/>
      <c r="CDA61" s="4"/>
      <c r="CDB61" s="4"/>
      <c r="CDC61" s="4"/>
      <c r="CDD61" s="4"/>
      <c r="CDE61" s="4"/>
      <c r="CDF61" s="4"/>
      <c r="CDG61" s="4"/>
      <c r="CDH61" s="4"/>
      <c r="CDI61" s="4"/>
      <c r="CDJ61" s="4"/>
      <c r="CDK61" s="4"/>
      <c r="CDL61" s="4"/>
      <c r="CDM61" s="4"/>
      <c r="CDN61" s="4"/>
      <c r="CDO61" s="4"/>
      <c r="CDP61" s="4"/>
      <c r="CDQ61" s="4"/>
      <c r="CDR61" s="4"/>
      <c r="CDS61" s="4"/>
      <c r="CDT61" s="4"/>
      <c r="CDU61" s="4"/>
      <c r="CDV61" s="4"/>
      <c r="CDW61" s="4"/>
      <c r="CDX61" s="4"/>
      <c r="CDY61" s="4"/>
      <c r="CDZ61" s="4"/>
      <c r="CEA61" s="4"/>
      <c r="CEB61" s="4"/>
      <c r="CEC61" s="4"/>
      <c r="CED61" s="4"/>
      <c r="CEE61" s="4"/>
      <c r="CEF61" s="4"/>
      <c r="CEG61" s="4"/>
      <c r="CEH61" s="4"/>
      <c r="CEI61" s="4"/>
      <c r="CEJ61" s="4"/>
      <c r="CEK61" s="4"/>
      <c r="CEL61" s="4"/>
      <c r="CEM61" s="4"/>
      <c r="CEN61" s="4"/>
      <c r="CEO61" s="4"/>
      <c r="CEP61" s="4"/>
      <c r="CEQ61" s="4"/>
      <c r="CER61" s="4"/>
      <c r="CES61" s="4"/>
      <c r="CET61" s="4"/>
      <c r="CEU61" s="4"/>
      <c r="CEV61" s="4"/>
      <c r="CEW61" s="4"/>
      <c r="CEX61" s="4"/>
      <c r="CEY61" s="4"/>
      <c r="CEZ61" s="4"/>
      <c r="CFA61" s="4"/>
      <c r="CFB61" s="4"/>
      <c r="CFC61" s="4"/>
      <c r="CFD61" s="4"/>
      <c r="CFE61" s="4"/>
      <c r="CFF61" s="4"/>
      <c r="CFG61" s="4"/>
      <c r="CFH61" s="4"/>
      <c r="CFI61" s="4"/>
      <c r="CFJ61" s="4"/>
      <c r="CFK61" s="4"/>
      <c r="CFL61" s="4"/>
      <c r="CFM61" s="4"/>
      <c r="CFN61" s="4"/>
      <c r="CFO61" s="4"/>
      <c r="CFP61" s="4"/>
      <c r="CFQ61" s="4"/>
      <c r="CFR61" s="4"/>
      <c r="CFS61" s="4"/>
      <c r="CFT61" s="4"/>
      <c r="CFU61" s="4"/>
      <c r="CFV61" s="4"/>
      <c r="CFW61" s="4"/>
      <c r="CFX61" s="4"/>
      <c r="CFY61" s="4"/>
      <c r="CFZ61" s="4"/>
      <c r="CGA61" s="4"/>
      <c r="CGB61" s="4"/>
      <c r="CGC61" s="4"/>
      <c r="CGD61" s="4"/>
      <c r="CGE61" s="4"/>
      <c r="CGF61" s="4"/>
      <c r="CGG61" s="4"/>
      <c r="CGH61" s="4"/>
      <c r="CGI61" s="4"/>
      <c r="CGJ61" s="4"/>
      <c r="CGK61" s="4"/>
      <c r="CGL61" s="4"/>
      <c r="CGM61" s="4"/>
      <c r="CGN61" s="4"/>
      <c r="CGO61" s="4"/>
      <c r="CGP61" s="4"/>
      <c r="CGQ61" s="4"/>
      <c r="CGR61" s="4"/>
      <c r="CGS61" s="4"/>
      <c r="CGT61" s="4"/>
      <c r="CGU61" s="4"/>
      <c r="CGV61" s="4"/>
      <c r="CGW61" s="4"/>
      <c r="CGX61" s="4"/>
      <c r="CGY61" s="4"/>
      <c r="CGZ61" s="4"/>
      <c r="CHA61" s="4"/>
      <c r="CHB61" s="4"/>
      <c r="CHC61" s="4"/>
      <c r="CHD61" s="4"/>
      <c r="CHE61" s="4"/>
      <c r="CHF61" s="4"/>
      <c r="CHG61" s="4"/>
      <c r="CHH61" s="4"/>
      <c r="CHI61" s="4"/>
      <c r="CHJ61" s="4"/>
      <c r="CHK61" s="4"/>
      <c r="CHL61" s="4"/>
      <c r="CHM61" s="4"/>
      <c r="CHN61" s="4"/>
      <c r="CHO61" s="4"/>
      <c r="CHP61" s="4"/>
      <c r="CHQ61" s="4"/>
      <c r="CHR61" s="4"/>
      <c r="CHS61" s="4"/>
      <c r="CHT61" s="4"/>
      <c r="CHU61" s="4"/>
      <c r="CHV61" s="4"/>
      <c r="CHW61" s="4"/>
      <c r="CHX61" s="4"/>
      <c r="CHY61" s="4"/>
      <c r="CHZ61" s="4"/>
      <c r="CIA61" s="4"/>
      <c r="CIB61" s="4"/>
      <c r="CIC61" s="4"/>
      <c r="CID61" s="4"/>
      <c r="CIE61" s="4"/>
      <c r="CIF61" s="4"/>
      <c r="CIG61" s="4"/>
      <c r="CIH61" s="4"/>
      <c r="CII61" s="4"/>
      <c r="CIJ61" s="4"/>
      <c r="CIK61" s="4"/>
      <c r="CIL61" s="4"/>
      <c r="CIM61" s="4"/>
      <c r="CIN61" s="4"/>
      <c r="CIO61" s="4"/>
      <c r="CIP61" s="4"/>
      <c r="CIQ61" s="4"/>
      <c r="CIR61" s="4"/>
      <c r="CIS61" s="4"/>
      <c r="CIT61" s="4"/>
      <c r="CIU61" s="4"/>
      <c r="CIV61" s="4"/>
      <c r="CIW61" s="4"/>
      <c r="CIX61" s="4"/>
      <c r="CIY61" s="4"/>
      <c r="CIZ61" s="4"/>
      <c r="CJA61" s="4"/>
      <c r="CJB61" s="4"/>
      <c r="CJC61" s="4"/>
      <c r="CJD61" s="4"/>
      <c r="CJE61" s="4"/>
      <c r="CJF61" s="4"/>
      <c r="CJG61" s="4"/>
      <c r="CJH61" s="4"/>
      <c r="CJI61" s="4"/>
      <c r="CJJ61" s="4"/>
      <c r="CJK61" s="4"/>
      <c r="CJL61" s="4"/>
      <c r="CJM61" s="4"/>
      <c r="CJN61" s="4"/>
      <c r="CJO61" s="4"/>
      <c r="CJP61" s="4"/>
      <c r="CJQ61" s="4"/>
      <c r="CJR61" s="4"/>
      <c r="CJS61" s="4"/>
      <c r="CJT61" s="4"/>
      <c r="CJU61" s="4"/>
      <c r="CJV61" s="4"/>
      <c r="CJW61" s="4"/>
      <c r="CJX61" s="4"/>
      <c r="CJY61" s="4"/>
      <c r="CJZ61" s="4"/>
      <c r="CKA61" s="4"/>
      <c r="CKB61" s="4"/>
      <c r="CKC61" s="4"/>
      <c r="CKD61" s="4"/>
      <c r="CKE61" s="4"/>
      <c r="CKF61" s="4"/>
      <c r="CKG61" s="4"/>
      <c r="CKH61" s="4"/>
      <c r="CKI61" s="4"/>
      <c r="CKJ61" s="4"/>
      <c r="CKK61" s="4"/>
      <c r="CKL61" s="4"/>
      <c r="CKM61" s="4"/>
      <c r="CKN61" s="4"/>
      <c r="CKO61" s="4"/>
      <c r="CKP61" s="4"/>
      <c r="CKQ61" s="4"/>
      <c r="CKR61" s="4"/>
      <c r="CKS61" s="4"/>
      <c r="CKT61" s="4"/>
      <c r="CKU61" s="4"/>
      <c r="CKV61" s="4"/>
      <c r="CKW61" s="4"/>
      <c r="CKX61" s="4"/>
      <c r="CKY61" s="4"/>
      <c r="CKZ61" s="4"/>
      <c r="CLA61" s="4"/>
      <c r="CLB61" s="4"/>
      <c r="CLC61" s="4"/>
      <c r="CLD61" s="4"/>
      <c r="CLE61" s="4"/>
      <c r="CLF61" s="4"/>
      <c r="CLG61" s="4"/>
      <c r="CLH61" s="4"/>
      <c r="CLI61" s="4"/>
      <c r="CLJ61" s="4"/>
      <c r="CLK61" s="4"/>
      <c r="CLL61" s="4"/>
      <c r="CLM61" s="4"/>
      <c r="CLN61" s="4"/>
      <c r="CLO61" s="4"/>
      <c r="CLP61" s="4"/>
      <c r="CLQ61" s="4"/>
      <c r="CLR61" s="4"/>
      <c r="CLS61" s="4"/>
      <c r="CLT61" s="4"/>
      <c r="CLU61" s="4"/>
      <c r="CLV61" s="4"/>
      <c r="CLW61" s="4"/>
      <c r="CLX61" s="4"/>
      <c r="CLY61" s="4"/>
      <c r="CLZ61" s="4"/>
      <c r="CMA61" s="4"/>
      <c r="CMB61" s="4"/>
      <c r="CMC61" s="4"/>
      <c r="CMD61" s="4"/>
      <c r="CME61" s="4"/>
      <c r="CMF61" s="4"/>
      <c r="CMG61" s="4"/>
      <c r="CMH61" s="4"/>
      <c r="CMI61" s="4"/>
      <c r="CMJ61" s="4"/>
      <c r="CMK61" s="4"/>
      <c r="CML61" s="4"/>
      <c r="CMM61" s="4"/>
      <c r="CMN61" s="4"/>
      <c r="CMO61" s="4"/>
      <c r="CMP61" s="4"/>
      <c r="CMQ61" s="4"/>
      <c r="CMR61" s="4"/>
      <c r="CMS61" s="4"/>
      <c r="CMT61" s="4"/>
      <c r="CMU61" s="4"/>
      <c r="CMV61" s="4"/>
      <c r="CMW61" s="4"/>
      <c r="CMX61" s="4"/>
      <c r="CMY61" s="4"/>
      <c r="CMZ61" s="4"/>
      <c r="CNA61" s="4"/>
      <c r="CNB61" s="4"/>
      <c r="CNC61" s="4"/>
      <c r="CND61" s="4"/>
      <c r="CNE61" s="4"/>
      <c r="CNF61" s="4"/>
      <c r="CNG61" s="4"/>
      <c r="CNH61" s="4"/>
      <c r="CNI61" s="4"/>
      <c r="CNJ61" s="4"/>
      <c r="CNK61" s="4"/>
      <c r="CNL61" s="4"/>
      <c r="CNM61" s="4"/>
      <c r="CNN61" s="4"/>
      <c r="CNO61" s="4"/>
      <c r="CNP61" s="4"/>
      <c r="CNQ61" s="4"/>
      <c r="CNR61" s="4"/>
      <c r="CNS61" s="4"/>
      <c r="CNT61" s="4"/>
      <c r="CNU61" s="4"/>
      <c r="CNV61" s="4"/>
      <c r="CNW61" s="4"/>
      <c r="CNX61" s="4"/>
      <c r="CNY61" s="4"/>
      <c r="CNZ61" s="4"/>
      <c r="COA61" s="4"/>
      <c r="COB61" s="4"/>
      <c r="COC61" s="4"/>
      <c r="COD61" s="4"/>
      <c r="COE61" s="4"/>
      <c r="COF61" s="4"/>
      <c r="COG61" s="4"/>
      <c r="COH61" s="4"/>
      <c r="COI61" s="4"/>
      <c r="COJ61" s="4"/>
      <c r="COK61" s="4"/>
      <c r="COL61" s="4"/>
      <c r="COM61" s="4"/>
      <c r="CON61" s="4"/>
      <c r="COO61" s="4"/>
      <c r="COP61" s="4"/>
      <c r="COQ61" s="4"/>
      <c r="COR61" s="4"/>
      <c r="COS61" s="4"/>
      <c r="COT61" s="4"/>
      <c r="COU61" s="4"/>
      <c r="COV61" s="4"/>
      <c r="COW61" s="4"/>
      <c r="COX61" s="4"/>
      <c r="COY61" s="4"/>
      <c r="COZ61" s="4"/>
      <c r="CPA61" s="4"/>
      <c r="CPB61" s="4"/>
      <c r="CPC61" s="4"/>
      <c r="CPD61" s="4"/>
      <c r="CPE61" s="4"/>
      <c r="CPF61" s="4"/>
      <c r="CPG61" s="4"/>
      <c r="CPH61" s="4"/>
      <c r="CPI61" s="4"/>
      <c r="CPJ61" s="4"/>
      <c r="CPK61" s="4"/>
      <c r="CPL61" s="4"/>
      <c r="CPM61" s="4"/>
      <c r="CPN61" s="4"/>
      <c r="CPO61" s="4"/>
      <c r="CPP61" s="4"/>
      <c r="CPQ61" s="4"/>
      <c r="CPR61" s="4"/>
      <c r="CPS61" s="4"/>
      <c r="CPT61" s="4"/>
      <c r="CPU61" s="4"/>
      <c r="CPV61" s="4"/>
      <c r="CPW61" s="4"/>
      <c r="CPX61" s="4"/>
      <c r="CPY61" s="4"/>
      <c r="CPZ61" s="4"/>
      <c r="CQA61" s="4"/>
      <c r="CQB61" s="4"/>
      <c r="CQC61" s="4"/>
      <c r="CQD61" s="4"/>
      <c r="CQE61" s="4"/>
      <c r="CQF61" s="4"/>
      <c r="CQG61" s="4"/>
      <c r="CQH61" s="4"/>
      <c r="CQI61" s="4"/>
      <c r="CQJ61" s="4"/>
      <c r="CQK61" s="4"/>
      <c r="CQL61" s="4"/>
      <c r="CQM61" s="4"/>
      <c r="CQN61" s="4"/>
      <c r="CQO61" s="4"/>
      <c r="CQP61" s="4"/>
      <c r="CQQ61" s="4"/>
      <c r="CQR61" s="4"/>
      <c r="CQS61" s="4"/>
      <c r="CQT61" s="4"/>
      <c r="CQU61" s="4"/>
      <c r="CQV61" s="4"/>
      <c r="CQW61" s="4"/>
      <c r="CQX61" s="4"/>
      <c r="CQY61" s="4"/>
      <c r="CQZ61" s="4"/>
      <c r="CRA61" s="4"/>
      <c r="CRB61" s="4"/>
      <c r="CRC61" s="4"/>
      <c r="CRD61" s="4"/>
      <c r="CRE61" s="4"/>
      <c r="CRF61" s="4"/>
      <c r="CRG61" s="4"/>
      <c r="CRH61" s="4"/>
      <c r="CRI61" s="4"/>
      <c r="CRJ61" s="4"/>
      <c r="CRK61" s="4"/>
      <c r="CRL61" s="4"/>
      <c r="CRM61" s="4"/>
      <c r="CRN61" s="4"/>
      <c r="CRO61" s="4"/>
      <c r="CRP61" s="4"/>
      <c r="CRQ61" s="4"/>
      <c r="CRR61" s="4"/>
      <c r="CRS61" s="4"/>
      <c r="CRT61" s="4"/>
      <c r="CRU61" s="4"/>
      <c r="CRV61" s="4"/>
      <c r="CRW61" s="4"/>
      <c r="CRX61" s="4"/>
      <c r="CRY61" s="4"/>
      <c r="CRZ61" s="4"/>
      <c r="CSA61" s="4"/>
      <c r="CSB61" s="4"/>
      <c r="CSC61" s="4"/>
      <c r="CSD61" s="4"/>
      <c r="CSE61" s="4"/>
      <c r="CSF61" s="4"/>
      <c r="CSG61" s="4"/>
      <c r="CSH61" s="4"/>
      <c r="CSI61" s="4"/>
      <c r="CSJ61" s="4"/>
      <c r="CSK61" s="4"/>
      <c r="CSL61" s="4"/>
      <c r="CSM61" s="4"/>
      <c r="CSN61" s="4"/>
      <c r="CSO61" s="4"/>
      <c r="CSP61" s="4"/>
      <c r="CSQ61" s="4"/>
      <c r="CSR61" s="4"/>
      <c r="CSS61" s="4"/>
      <c r="CST61" s="4"/>
      <c r="CSU61" s="4"/>
      <c r="CSV61" s="4"/>
      <c r="CSW61" s="4"/>
      <c r="CSX61" s="4"/>
      <c r="CSY61" s="4"/>
      <c r="CSZ61" s="4"/>
      <c r="CTA61" s="4"/>
      <c r="CTB61" s="4"/>
      <c r="CTC61" s="4"/>
      <c r="CTD61" s="4"/>
      <c r="CTE61" s="4"/>
      <c r="CTF61" s="4"/>
      <c r="CTG61" s="4"/>
      <c r="CTH61" s="4"/>
      <c r="CTI61" s="4"/>
      <c r="CTJ61" s="4"/>
      <c r="CTK61" s="4"/>
      <c r="CTL61" s="4"/>
      <c r="CTM61" s="4"/>
      <c r="CTN61" s="4"/>
      <c r="CTO61" s="4"/>
      <c r="CTP61" s="4"/>
      <c r="CTQ61" s="4"/>
      <c r="CTR61" s="4"/>
      <c r="CTS61" s="4"/>
      <c r="CTT61" s="4"/>
      <c r="CTU61" s="4"/>
      <c r="CTV61" s="4"/>
      <c r="CTW61" s="4"/>
      <c r="CTX61" s="4"/>
      <c r="CTY61" s="4"/>
      <c r="CTZ61" s="4"/>
      <c r="CUA61" s="4"/>
      <c r="CUB61" s="4"/>
      <c r="CUC61" s="4"/>
      <c r="CUD61" s="4"/>
      <c r="CUE61" s="4"/>
      <c r="CUF61" s="4"/>
      <c r="CUG61" s="4"/>
      <c r="CUH61" s="4"/>
      <c r="CUI61" s="4"/>
      <c r="CUJ61" s="4"/>
      <c r="CUK61" s="4"/>
      <c r="CUL61" s="4"/>
      <c r="CUM61" s="4"/>
      <c r="CUN61" s="4"/>
      <c r="CUO61" s="4"/>
      <c r="CUP61" s="4"/>
      <c r="CUQ61" s="4"/>
      <c r="CUR61" s="4"/>
      <c r="CUS61" s="4"/>
      <c r="CUT61" s="4"/>
      <c r="CUU61" s="4"/>
      <c r="CUV61" s="4"/>
      <c r="CUW61" s="4"/>
      <c r="CUX61" s="4"/>
      <c r="CUY61" s="4"/>
      <c r="CUZ61" s="4"/>
      <c r="CVA61" s="4"/>
      <c r="CVB61" s="4"/>
      <c r="CVC61" s="4"/>
      <c r="CVD61" s="4"/>
      <c r="CVE61" s="4"/>
      <c r="CVF61" s="4"/>
      <c r="CVG61" s="4"/>
      <c r="CVH61" s="4"/>
      <c r="CVI61" s="4"/>
      <c r="CVJ61" s="4"/>
      <c r="CVK61" s="4"/>
      <c r="CVL61" s="4"/>
      <c r="CVM61" s="4"/>
      <c r="CVN61" s="4"/>
      <c r="CVO61" s="4"/>
      <c r="CVP61" s="4"/>
      <c r="CVQ61" s="4"/>
      <c r="CVR61" s="4"/>
      <c r="CVS61" s="4"/>
      <c r="CVT61" s="4"/>
      <c r="CVU61" s="4"/>
      <c r="CVV61" s="4"/>
      <c r="CVW61" s="4"/>
      <c r="CVX61" s="4"/>
      <c r="CVY61" s="4"/>
      <c r="CVZ61" s="4"/>
      <c r="CWA61" s="4"/>
      <c r="CWB61" s="4"/>
      <c r="CWC61" s="4"/>
      <c r="CWD61" s="4"/>
      <c r="CWE61" s="4"/>
      <c r="CWF61" s="4"/>
      <c r="CWG61" s="4"/>
      <c r="CWH61" s="4"/>
      <c r="CWI61" s="4"/>
      <c r="CWJ61" s="4"/>
      <c r="CWK61" s="4"/>
      <c r="CWL61" s="4"/>
      <c r="CWM61" s="4"/>
      <c r="CWN61" s="4"/>
      <c r="CWO61" s="4"/>
      <c r="CWP61" s="4"/>
      <c r="CWQ61" s="4"/>
      <c r="CWR61" s="4"/>
      <c r="CWS61" s="4"/>
      <c r="CWT61" s="4"/>
      <c r="CWU61" s="4"/>
      <c r="CWV61" s="4"/>
      <c r="CWW61" s="4"/>
      <c r="CWX61" s="4"/>
      <c r="CWY61" s="4"/>
      <c r="CWZ61" s="4"/>
      <c r="CXA61" s="4"/>
      <c r="CXB61" s="4"/>
      <c r="CXC61" s="4"/>
      <c r="CXD61" s="4"/>
      <c r="CXE61" s="4"/>
      <c r="CXF61" s="4"/>
      <c r="CXG61" s="4"/>
      <c r="CXH61" s="4"/>
      <c r="CXI61" s="4"/>
      <c r="CXJ61" s="4"/>
      <c r="CXK61" s="4"/>
      <c r="CXL61" s="4"/>
      <c r="CXM61" s="4"/>
      <c r="CXN61" s="4"/>
      <c r="CXO61" s="4"/>
      <c r="CXP61" s="4"/>
      <c r="CXQ61" s="4"/>
      <c r="CXR61" s="4"/>
      <c r="CXS61" s="4"/>
      <c r="CXT61" s="4"/>
      <c r="CXU61" s="4"/>
      <c r="CXV61" s="4"/>
      <c r="CXW61" s="4"/>
      <c r="CXX61" s="4"/>
      <c r="CXY61" s="4"/>
      <c r="CXZ61" s="4"/>
      <c r="CYA61" s="4"/>
      <c r="CYB61" s="4"/>
      <c r="CYC61" s="4"/>
      <c r="CYD61" s="4"/>
      <c r="CYE61" s="4"/>
      <c r="CYF61" s="4"/>
      <c r="CYG61" s="4"/>
      <c r="CYH61" s="4"/>
      <c r="CYI61" s="4"/>
      <c r="CYJ61" s="4"/>
      <c r="CYK61" s="4"/>
      <c r="CYL61" s="4"/>
      <c r="CYM61" s="4"/>
      <c r="CYN61" s="4"/>
      <c r="CYO61" s="4"/>
      <c r="CYP61" s="4"/>
      <c r="CYQ61" s="4"/>
      <c r="CYR61" s="4"/>
      <c r="CYS61" s="4"/>
      <c r="CYT61" s="4"/>
      <c r="CYU61" s="4"/>
      <c r="CYV61" s="4"/>
      <c r="CYW61" s="4"/>
      <c r="CYX61" s="4"/>
      <c r="CYY61" s="4"/>
      <c r="CYZ61" s="4"/>
      <c r="CZA61" s="4"/>
      <c r="CZB61" s="4"/>
      <c r="CZC61" s="4"/>
      <c r="CZD61" s="4"/>
      <c r="CZE61" s="4"/>
      <c r="CZF61" s="4"/>
      <c r="CZG61" s="4"/>
      <c r="CZH61" s="4"/>
      <c r="CZI61" s="4"/>
      <c r="CZJ61" s="4"/>
      <c r="CZK61" s="4"/>
      <c r="CZL61" s="4"/>
      <c r="CZM61" s="4"/>
      <c r="CZN61" s="4"/>
      <c r="CZO61" s="4"/>
      <c r="CZP61" s="4"/>
      <c r="CZQ61" s="4"/>
      <c r="CZR61" s="4"/>
      <c r="CZS61" s="4"/>
      <c r="CZT61" s="4"/>
      <c r="CZU61" s="4"/>
      <c r="CZV61" s="4"/>
      <c r="CZW61" s="4"/>
      <c r="CZX61" s="4"/>
      <c r="CZY61" s="4"/>
      <c r="CZZ61" s="4"/>
      <c r="DAA61" s="4"/>
      <c r="DAB61" s="4"/>
      <c r="DAC61" s="4"/>
      <c r="DAD61" s="4"/>
      <c r="DAE61" s="4"/>
      <c r="DAF61" s="4"/>
      <c r="DAG61" s="4"/>
      <c r="DAH61" s="4"/>
      <c r="DAI61" s="4"/>
      <c r="DAJ61" s="4"/>
      <c r="DAK61" s="4"/>
      <c r="DAL61" s="4"/>
      <c r="DAM61" s="4"/>
      <c r="DAN61" s="4"/>
      <c r="DAO61" s="4"/>
      <c r="DAP61" s="4"/>
      <c r="DAQ61" s="4"/>
      <c r="DAR61" s="4"/>
      <c r="DAS61" s="4"/>
      <c r="DAT61" s="4"/>
      <c r="DAU61" s="4"/>
      <c r="DAV61" s="4"/>
      <c r="DAW61" s="4"/>
      <c r="DAX61" s="4"/>
      <c r="DAY61" s="4"/>
      <c r="DAZ61" s="4"/>
      <c r="DBA61" s="4"/>
      <c r="DBB61" s="4"/>
      <c r="DBC61" s="4"/>
      <c r="DBD61" s="4"/>
      <c r="DBE61" s="4"/>
      <c r="DBF61" s="4"/>
      <c r="DBG61" s="4"/>
      <c r="DBH61" s="4"/>
      <c r="DBI61" s="4"/>
      <c r="DBJ61" s="4"/>
      <c r="DBK61" s="4"/>
      <c r="DBL61" s="4"/>
      <c r="DBM61" s="4"/>
      <c r="DBN61" s="4"/>
      <c r="DBO61" s="4"/>
      <c r="DBP61" s="4"/>
      <c r="DBQ61" s="4"/>
      <c r="DBR61" s="4"/>
      <c r="DBS61" s="4"/>
      <c r="DBT61" s="4"/>
      <c r="DBU61" s="4"/>
      <c r="DBV61" s="4"/>
      <c r="DBW61" s="4"/>
      <c r="DBX61" s="4"/>
      <c r="DBY61" s="4"/>
      <c r="DBZ61" s="4"/>
      <c r="DCA61" s="4"/>
      <c r="DCB61" s="4"/>
      <c r="DCC61" s="4"/>
      <c r="DCD61" s="4"/>
      <c r="DCE61" s="4"/>
      <c r="DCF61" s="4"/>
      <c r="DCG61" s="4"/>
      <c r="DCH61" s="4"/>
      <c r="DCI61" s="4"/>
      <c r="DCJ61" s="4"/>
      <c r="DCK61" s="4"/>
      <c r="DCL61" s="4"/>
      <c r="DCM61" s="4"/>
      <c r="DCN61" s="4"/>
      <c r="DCO61" s="4"/>
      <c r="DCP61" s="4"/>
      <c r="DCQ61" s="4"/>
      <c r="DCR61" s="4"/>
      <c r="DCS61" s="4"/>
      <c r="DCT61" s="4"/>
      <c r="DCU61" s="4"/>
      <c r="DCV61" s="4"/>
      <c r="DCW61" s="4"/>
      <c r="DCX61" s="4"/>
      <c r="DCY61" s="4"/>
      <c r="DCZ61" s="4"/>
      <c r="DDA61" s="4"/>
      <c r="DDB61" s="4"/>
      <c r="DDC61" s="4"/>
      <c r="DDD61" s="4"/>
      <c r="DDE61" s="4"/>
      <c r="DDF61" s="4"/>
      <c r="DDG61" s="4"/>
      <c r="DDH61" s="4"/>
      <c r="DDI61" s="4"/>
      <c r="DDJ61" s="4"/>
      <c r="DDK61" s="4"/>
      <c r="DDL61" s="4"/>
      <c r="DDM61" s="4"/>
      <c r="DDN61" s="4"/>
      <c r="DDO61" s="4"/>
      <c r="DDP61" s="4"/>
      <c r="DDQ61" s="4"/>
      <c r="DDR61" s="4"/>
      <c r="DDS61" s="4"/>
      <c r="DDT61" s="4"/>
      <c r="DDU61" s="4"/>
      <c r="DDV61" s="4"/>
      <c r="DDW61" s="4"/>
      <c r="DDX61" s="4"/>
      <c r="DDY61" s="4"/>
      <c r="DDZ61" s="4"/>
      <c r="DEA61" s="4"/>
      <c r="DEB61" s="4"/>
      <c r="DEC61" s="4"/>
      <c r="DED61" s="4"/>
      <c r="DEE61" s="4"/>
      <c r="DEF61" s="4"/>
      <c r="DEG61" s="4"/>
      <c r="DEH61" s="4"/>
      <c r="DEI61" s="4"/>
      <c r="DEJ61" s="4"/>
      <c r="DEK61" s="4"/>
      <c r="DEL61" s="4"/>
      <c r="DEM61" s="4"/>
      <c r="DEN61" s="4"/>
      <c r="DEO61" s="4"/>
      <c r="DEP61" s="4"/>
      <c r="DEQ61" s="4"/>
      <c r="DER61" s="4"/>
      <c r="DES61" s="4"/>
      <c r="DET61" s="4"/>
      <c r="DEU61" s="4"/>
      <c r="DEV61" s="4"/>
      <c r="DEW61" s="4"/>
      <c r="DEX61" s="4"/>
      <c r="DEY61" s="4"/>
      <c r="DEZ61" s="4"/>
      <c r="DFA61" s="4"/>
      <c r="DFB61" s="4"/>
      <c r="DFC61" s="4"/>
      <c r="DFD61" s="4"/>
      <c r="DFE61" s="4"/>
      <c r="DFF61" s="4"/>
      <c r="DFG61" s="4"/>
      <c r="DFH61" s="4"/>
      <c r="DFI61" s="4"/>
      <c r="DFJ61" s="4"/>
      <c r="DFK61" s="4"/>
      <c r="DFL61" s="4"/>
      <c r="DFM61" s="4"/>
      <c r="DFN61" s="4"/>
      <c r="DFO61" s="4"/>
      <c r="DFP61" s="4"/>
      <c r="DFQ61" s="4"/>
      <c r="DFR61" s="4"/>
      <c r="DFS61" s="4"/>
      <c r="DFT61" s="4"/>
      <c r="DFU61" s="4"/>
      <c r="DFV61" s="4"/>
      <c r="DFW61" s="4"/>
      <c r="DFX61" s="4"/>
      <c r="DFY61" s="4"/>
      <c r="DFZ61" s="4"/>
      <c r="DGA61" s="4"/>
      <c r="DGB61" s="4"/>
      <c r="DGC61" s="4"/>
      <c r="DGD61" s="4"/>
      <c r="DGE61" s="4"/>
      <c r="DGF61" s="4"/>
      <c r="DGG61" s="4"/>
      <c r="DGH61" s="4"/>
      <c r="DGI61" s="4"/>
      <c r="DGJ61" s="4"/>
      <c r="DGK61" s="4"/>
      <c r="DGL61" s="4"/>
      <c r="DGM61" s="4"/>
      <c r="DGN61" s="4"/>
      <c r="DGO61" s="4"/>
      <c r="DGP61" s="4"/>
      <c r="DGQ61" s="4"/>
      <c r="DGR61" s="4"/>
      <c r="DGS61" s="4"/>
      <c r="DGT61" s="4"/>
      <c r="DGU61" s="4"/>
      <c r="DGV61" s="4"/>
      <c r="DGW61" s="4"/>
      <c r="DGX61" s="4"/>
      <c r="DGY61" s="4"/>
      <c r="DGZ61" s="4"/>
      <c r="DHA61" s="4"/>
      <c r="DHB61" s="4"/>
      <c r="DHC61" s="4"/>
      <c r="DHD61" s="4"/>
      <c r="DHE61" s="4"/>
      <c r="DHF61" s="4"/>
      <c r="DHG61" s="4"/>
      <c r="DHH61" s="4"/>
      <c r="DHI61" s="4"/>
      <c r="DHJ61" s="4"/>
      <c r="DHK61" s="4"/>
      <c r="DHL61" s="4"/>
      <c r="DHM61" s="4"/>
      <c r="DHN61" s="4"/>
      <c r="DHO61" s="4"/>
    </row>
    <row r="62" spans="1:2927" s="4" customFormat="1" ht="25.5" customHeight="1" x14ac:dyDescent="0.25">
      <c r="A62" s="281" t="s">
        <v>464</v>
      </c>
      <c r="B62" s="326" t="s">
        <v>437</v>
      </c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3"/>
      <c r="P62" s="310"/>
      <c r="Q62" s="322"/>
      <c r="R62" s="310"/>
      <c r="S62" s="329"/>
      <c r="T62" s="330"/>
      <c r="U62" s="309"/>
      <c r="V62" s="306"/>
      <c r="W62" s="307"/>
      <c r="X62" s="330"/>
      <c r="Y62" s="309"/>
      <c r="Z62" s="306"/>
      <c r="AA62" s="309"/>
      <c r="AB62" s="306"/>
      <c r="AC62" s="309"/>
      <c r="AD62" s="310"/>
      <c r="AE62" s="329"/>
      <c r="AF62" s="83"/>
      <c r="AG62" s="84"/>
      <c r="AH62" s="85"/>
      <c r="AI62" s="86"/>
      <c r="AJ62" s="84"/>
      <c r="AK62" s="85"/>
      <c r="AL62" s="86"/>
      <c r="AM62" s="84"/>
      <c r="AN62" s="85"/>
      <c r="AO62" s="198"/>
      <c r="AP62" s="199"/>
      <c r="AQ62" s="200"/>
      <c r="AR62" s="86"/>
      <c r="AS62" s="84"/>
      <c r="AT62" s="85"/>
      <c r="AU62" s="86"/>
      <c r="AV62" s="84"/>
      <c r="AW62" s="85"/>
      <c r="AX62" s="86"/>
      <c r="AY62" s="84"/>
      <c r="AZ62" s="85"/>
      <c r="BA62" s="86"/>
      <c r="BB62" s="84"/>
      <c r="BC62" s="85"/>
      <c r="BD62" s="512"/>
      <c r="BE62" s="329"/>
      <c r="BF62" s="512"/>
      <c r="BG62" s="311"/>
      <c r="BH62" s="311"/>
      <c r="BI62" s="329"/>
    </row>
    <row r="63" spans="1:2927" s="4" customFormat="1" ht="27.75" customHeight="1" x14ac:dyDescent="0.25">
      <c r="A63" s="113" t="s">
        <v>465</v>
      </c>
      <c r="B63" s="712" t="s">
        <v>126</v>
      </c>
      <c r="C63" s="712"/>
      <c r="D63" s="712"/>
      <c r="E63" s="712"/>
      <c r="F63" s="712"/>
      <c r="G63" s="712"/>
      <c r="H63" s="712"/>
      <c r="I63" s="712"/>
      <c r="J63" s="712"/>
      <c r="K63" s="712"/>
      <c r="L63" s="712"/>
      <c r="M63" s="712"/>
      <c r="N63" s="712"/>
      <c r="O63" s="712"/>
      <c r="P63" s="356">
        <v>2</v>
      </c>
      <c r="Q63" s="357"/>
      <c r="R63" s="356"/>
      <c r="S63" s="361"/>
      <c r="T63" s="362">
        <f t="shared" ref="T63:T64" si="8">AF63+AI63+AL63+AO63+AR63+AU63+AX63+BA63</f>
        <v>108</v>
      </c>
      <c r="U63" s="357"/>
      <c r="V63" s="356">
        <f t="shared" si="4"/>
        <v>68</v>
      </c>
      <c r="W63" s="361"/>
      <c r="X63" s="358">
        <v>34</v>
      </c>
      <c r="Y63" s="357"/>
      <c r="Z63" s="356"/>
      <c r="AA63" s="357"/>
      <c r="AB63" s="356">
        <v>34</v>
      </c>
      <c r="AC63" s="357"/>
      <c r="AD63" s="356"/>
      <c r="AE63" s="358"/>
      <c r="AF63" s="89"/>
      <c r="AG63" s="96"/>
      <c r="AH63" s="91"/>
      <c r="AI63" s="248">
        <v>108</v>
      </c>
      <c r="AJ63" s="249">
        <v>68</v>
      </c>
      <c r="AK63" s="250">
        <v>3</v>
      </c>
      <c r="AL63" s="92"/>
      <c r="AM63" s="96"/>
      <c r="AN63" s="91"/>
      <c r="AO63" s="92"/>
      <c r="AP63" s="96"/>
      <c r="AQ63" s="91"/>
      <c r="AR63" s="92"/>
      <c r="AS63" s="96"/>
      <c r="AT63" s="91"/>
      <c r="AU63" s="92"/>
      <c r="AV63" s="96"/>
      <c r="AW63" s="91"/>
      <c r="AX63" s="92"/>
      <c r="AY63" s="96"/>
      <c r="AZ63" s="91"/>
      <c r="BA63" s="92"/>
      <c r="BB63" s="96"/>
      <c r="BC63" s="91"/>
      <c r="BD63" s="358">
        <v>3</v>
      </c>
      <c r="BE63" s="358"/>
      <c r="BF63" s="742" t="s">
        <v>144</v>
      </c>
      <c r="BG63" s="743"/>
      <c r="BH63" s="743"/>
      <c r="BI63" s="744"/>
    </row>
    <row r="64" spans="1:2927" s="62" customFormat="1" ht="27.75" customHeight="1" x14ac:dyDescent="0.25">
      <c r="A64" s="113" t="s">
        <v>466</v>
      </c>
      <c r="B64" s="712" t="s">
        <v>127</v>
      </c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554">
        <v>4</v>
      </c>
      <c r="Q64" s="674"/>
      <c r="R64" s="554">
        <v>3</v>
      </c>
      <c r="S64" s="555"/>
      <c r="T64" s="688">
        <f t="shared" si="8"/>
        <v>216</v>
      </c>
      <c r="U64" s="674"/>
      <c r="V64" s="554">
        <f t="shared" si="4"/>
        <v>140</v>
      </c>
      <c r="W64" s="555"/>
      <c r="X64" s="673">
        <v>70</v>
      </c>
      <c r="Y64" s="674"/>
      <c r="Z64" s="554"/>
      <c r="AA64" s="674"/>
      <c r="AB64" s="554">
        <v>70</v>
      </c>
      <c r="AC64" s="674"/>
      <c r="AD64" s="469"/>
      <c r="AE64" s="470"/>
      <c r="AF64" s="111"/>
      <c r="AG64" s="106"/>
      <c r="AH64" s="107"/>
      <c r="AI64" s="94"/>
      <c r="AJ64" s="90"/>
      <c r="AK64" s="93"/>
      <c r="AL64" s="89">
        <v>108</v>
      </c>
      <c r="AM64" s="96">
        <v>72</v>
      </c>
      <c r="AN64" s="91">
        <v>3</v>
      </c>
      <c r="AO64" s="94">
        <v>108</v>
      </c>
      <c r="AP64" s="90">
        <v>68</v>
      </c>
      <c r="AQ64" s="93">
        <v>3</v>
      </c>
      <c r="AR64" s="111"/>
      <c r="AS64" s="106"/>
      <c r="AT64" s="112"/>
      <c r="AU64" s="111"/>
      <c r="AV64" s="106"/>
      <c r="AW64" s="112"/>
      <c r="AX64" s="111"/>
      <c r="AY64" s="106"/>
      <c r="AZ64" s="112"/>
      <c r="BA64" s="111"/>
      <c r="BB64" s="106"/>
      <c r="BC64" s="112"/>
      <c r="BD64" s="673">
        <v>6</v>
      </c>
      <c r="BE64" s="673"/>
      <c r="BF64" s="362" t="s">
        <v>145</v>
      </c>
      <c r="BG64" s="358"/>
      <c r="BH64" s="358"/>
      <c r="BI64" s="361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  <c r="IV64" s="63"/>
      <c r="IW64" s="63"/>
      <c r="IX64" s="63"/>
      <c r="IY64" s="63"/>
      <c r="IZ64" s="63"/>
      <c r="JA64" s="63"/>
      <c r="JB64" s="63"/>
      <c r="JC64" s="63"/>
      <c r="JD64" s="63"/>
      <c r="JE64" s="63"/>
      <c r="JF64" s="63"/>
      <c r="JG64" s="63"/>
      <c r="JH64" s="63"/>
      <c r="JI64" s="63"/>
      <c r="JJ64" s="63"/>
      <c r="JK64" s="63"/>
      <c r="JL64" s="63"/>
      <c r="JM64" s="63"/>
      <c r="JN64" s="63"/>
      <c r="JO64" s="63"/>
      <c r="JP64" s="63"/>
      <c r="JQ64" s="63"/>
      <c r="JR64" s="63"/>
      <c r="JS64" s="63"/>
      <c r="JT64" s="63"/>
      <c r="JU64" s="63"/>
      <c r="JV64" s="63"/>
      <c r="JW64" s="63"/>
      <c r="JX64" s="63"/>
      <c r="JY64" s="63"/>
      <c r="JZ64" s="63"/>
      <c r="KA64" s="63"/>
      <c r="KB64" s="63"/>
      <c r="KC64" s="63"/>
      <c r="KD64" s="63"/>
      <c r="KE64" s="63"/>
      <c r="KF64" s="63"/>
      <c r="KG64" s="63"/>
      <c r="KH64" s="63"/>
      <c r="KI64" s="63"/>
      <c r="KJ64" s="63"/>
      <c r="KK64" s="63"/>
      <c r="KL64" s="63"/>
      <c r="KM64" s="63"/>
      <c r="KN64" s="63"/>
      <c r="KO64" s="63"/>
      <c r="KP64" s="63"/>
      <c r="KQ64" s="63"/>
      <c r="KR64" s="63"/>
      <c r="KS64" s="63"/>
      <c r="KT64" s="63"/>
      <c r="KU64" s="63"/>
      <c r="KV64" s="63"/>
      <c r="KW64" s="63"/>
      <c r="KX64" s="63"/>
      <c r="KY64" s="63"/>
      <c r="KZ64" s="63"/>
      <c r="LA64" s="63"/>
      <c r="LB64" s="63"/>
      <c r="LC64" s="63"/>
      <c r="LD64" s="63"/>
      <c r="LE64" s="63"/>
      <c r="LF64" s="63"/>
      <c r="LG64" s="63"/>
      <c r="LH64" s="63"/>
      <c r="LI64" s="63"/>
      <c r="LJ64" s="63"/>
      <c r="LK64" s="63"/>
      <c r="LL64" s="63"/>
      <c r="LM64" s="63"/>
      <c r="LN64" s="63"/>
      <c r="LO64" s="63"/>
      <c r="LP64" s="63"/>
      <c r="LQ64" s="63"/>
      <c r="LR64" s="63"/>
      <c r="LS64" s="63"/>
      <c r="LT64" s="63"/>
      <c r="LU64" s="63"/>
      <c r="LV64" s="63"/>
      <c r="LW64" s="63"/>
      <c r="LX64" s="63"/>
      <c r="LY64" s="63"/>
      <c r="LZ64" s="63"/>
      <c r="MA64" s="63"/>
      <c r="MB64" s="63"/>
      <c r="MC64" s="63"/>
      <c r="MD64" s="63"/>
      <c r="ME64" s="63"/>
      <c r="MF64" s="63"/>
      <c r="MG64" s="63"/>
      <c r="MH64" s="63"/>
      <c r="MI64" s="63"/>
      <c r="MJ64" s="63"/>
      <c r="MK64" s="63"/>
      <c r="ML64" s="63"/>
      <c r="MM64" s="63"/>
      <c r="MN64" s="63"/>
      <c r="MO64" s="63"/>
      <c r="MP64" s="63"/>
      <c r="MQ64" s="63"/>
      <c r="MR64" s="63"/>
      <c r="MS64" s="63"/>
      <c r="MT64" s="63"/>
      <c r="MU64" s="63"/>
      <c r="MV64" s="63"/>
      <c r="MW64" s="63"/>
      <c r="MX64" s="63"/>
      <c r="MY64" s="63"/>
      <c r="MZ64" s="63"/>
      <c r="NA64" s="63"/>
      <c r="NB64" s="63"/>
      <c r="NC64" s="63"/>
      <c r="ND64" s="63"/>
      <c r="NE64" s="63"/>
      <c r="NF64" s="63"/>
      <c r="NG64" s="63"/>
      <c r="NH64" s="63"/>
      <c r="NI64" s="63"/>
      <c r="NJ64" s="63"/>
      <c r="NK64" s="63"/>
      <c r="NL64" s="63"/>
      <c r="NM64" s="63"/>
      <c r="NN64" s="63"/>
      <c r="NO64" s="63"/>
      <c r="NP64" s="63"/>
      <c r="NQ64" s="63"/>
      <c r="NR64" s="63"/>
      <c r="NS64" s="63"/>
      <c r="NT64" s="63"/>
      <c r="NU64" s="63"/>
      <c r="NV64" s="63"/>
      <c r="NW64" s="63"/>
      <c r="NX64" s="63"/>
      <c r="NY64" s="63"/>
      <c r="NZ64" s="63"/>
      <c r="OA64" s="63"/>
      <c r="OB64" s="63"/>
      <c r="OC64" s="63"/>
      <c r="OD64" s="63"/>
      <c r="OE64" s="63"/>
      <c r="OF64" s="63"/>
      <c r="OG64" s="63"/>
      <c r="OH64" s="63"/>
      <c r="OI64" s="63"/>
      <c r="OJ64" s="63"/>
      <c r="OK64" s="63"/>
      <c r="OL64" s="63"/>
      <c r="OM64" s="63"/>
      <c r="ON64" s="63"/>
      <c r="OO64" s="63"/>
      <c r="OP64" s="63"/>
      <c r="OQ64" s="63"/>
      <c r="OR64" s="63"/>
      <c r="OS64" s="63"/>
      <c r="OT64" s="63"/>
      <c r="OU64" s="63"/>
      <c r="OV64" s="63"/>
      <c r="OW64" s="63"/>
      <c r="OX64" s="63"/>
      <c r="OY64" s="63"/>
      <c r="OZ64" s="63"/>
      <c r="PA64" s="63"/>
      <c r="PB64" s="63"/>
      <c r="PC64" s="63"/>
      <c r="PD64" s="63"/>
      <c r="PE64" s="63"/>
      <c r="PF64" s="63"/>
      <c r="PG64" s="63"/>
      <c r="PH64" s="63"/>
      <c r="PI64" s="63"/>
      <c r="PJ64" s="63"/>
      <c r="PK64" s="63"/>
      <c r="PL64" s="63"/>
      <c r="PM64" s="63"/>
      <c r="PN64" s="63"/>
      <c r="PO64" s="63"/>
      <c r="PP64" s="63"/>
      <c r="PQ64" s="63"/>
      <c r="PR64" s="63"/>
      <c r="PS64" s="63"/>
      <c r="PT64" s="63"/>
      <c r="PU64" s="63"/>
      <c r="PV64" s="63"/>
      <c r="PW64" s="63"/>
      <c r="PX64" s="63"/>
      <c r="PY64" s="63"/>
      <c r="PZ64" s="63"/>
      <c r="QA64" s="63"/>
      <c r="QB64" s="63"/>
      <c r="QC64" s="63"/>
      <c r="QD64" s="63"/>
      <c r="QE64" s="63"/>
      <c r="QF64" s="63"/>
      <c r="QG64" s="63"/>
      <c r="QH64" s="63"/>
      <c r="QI64" s="63"/>
      <c r="QJ64" s="63"/>
      <c r="QK64" s="63"/>
      <c r="QL64" s="63"/>
      <c r="QM64" s="63"/>
      <c r="QN64" s="63"/>
      <c r="QO64" s="63"/>
      <c r="QP64" s="63"/>
      <c r="QQ64" s="63"/>
      <c r="QR64" s="63"/>
      <c r="QS64" s="63"/>
      <c r="QT64" s="63"/>
      <c r="QU64" s="63"/>
      <c r="QV64" s="63"/>
      <c r="QW64" s="63"/>
      <c r="QX64" s="63"/>
      <c r="QY64" s="63"/>
      <c r="QZ64" s="63"/>
      <c r="RA64" s="63"/>
      <c r="RB64" s="63"/>
      <c r="RC64" s="63"/>
      <c r="RD64" s="63"/>
      <c r="RE64" s="63"/>
      <c r="RF64" s="63"/>
      <c r="RG64" s="63"/>
      <c r="RH64" s="63"/>
      <c r="RI64" s="63"/>
      <c r="RJ64" s="63"/>
      <c r="RK64" s="63"/>
      <c r="RL64" s="63"/>
      <c r="RM64" s="63"/>
      <c r="RN64" s="63"/>
      <c r="RO64" s="63"/>
      <c r="RP64" s="63"/>
      <c r="RQ64" s="63"/>
      <c r="RR64" s="63"/>
      <c r="RS64" s="63"/>
      <c r="RT64" s="63"/>
      <c r="RU64" s="63"/>
      <c r="RV64" s="63"/>
      <c r="RW64" s="63"/>
      <c r="RX64" s="63"/>
      <c r="RY64" s="63"/>
      <c r="RZ64" s="63"/>
      <c r="SA64" s="63"/>
      <c r="SB64" s="63"/>
      <c r="SC64" s="63"/>
      <c r="SD64" s="63"/>
      <c r="SE64" s="63"/>
      <c r="SF64" s="63"/>
      <c r="SG64" s="63"/>
      <c r="SH64" s="63"/>
      <c r="SI64" s="63"/>
      <c r="SJ64" s="63"/>
      <c r="SK64" s="63"/>
      <c r="SL64" s="63"/>
      <c r="SM64" s="63"/>
      <c r="SN64" s="63"/>
      <c r="SO64" s="63"/>
      <c r="SP64" s="63"/>
      <c r="SQ64" s="63"/>
      <c r="SR64" s="63"/>
      <c r="SS64" s="63"/>
      <c r="ST64" s="63"/>
      <c r="SU64" s="63"/>
      <c r="SV64" s="63"/>
      <c r="SW64" s="63"/>
      <c r="SX64" s="63"/>
      <c r="SY64" s="63"/>
      <c r="SZ64" s="63"/>
      <c r="TA64" s="63"/>
      <c r="TB64" s="63"/>
      <c r="TC64" s="63"/>
      <c r="TD64" s="63"/>
      <c r="TE64" s="63"/>
      <c r="TF64" s="63"/>
      <c r="TG64" s="63"/>
      <c r="TH64" s="63"/>
      <c r="TI64" s="63"/>
      <c r="TJ64" s="63"/>
      <c r="TK64" s="63"/>
      <c r="TL64" s="63"/>
      <c r="TM64" s="63"/>
      <c r="TN64" s="63"/>
      <c r="TO64" s="63"/>
      <c r="TP64" s="63"/>
      <c r="TQ64" s="63"/>
      <c r="TR64" s="63"/>
      <c r="TS64" s="63"/>
      <c r="TT64" s="63"/>
      <c r="TU64" s="63"/>
      <c r="TV64" s="63"/>
      <c r="TW64" s="63"/>
      <c r="TX64" s="63"/>
      <c r="TY64" s="63"/>
      <c r="TZ64" s="63"/>
      <c r="UA64" s="63"/>
      <c r="UB64" s="63"/>
      <c r="UC64" s="63"/>
      <c r="UD64" s="63"/>
      <c r="UE64" s="63"/>
      <c r="UF64" s="63"/>
      <c r="UG64" s="63"/>
      <c r="UH64" s="63"/>
      <c r="UI64" s="63"/>
      <c r="UJ64" s="63"/>
      <c r="UK64" s="63"/>
      <c r="UL64" s="63"/>
      <c r="UM64" s="63"/>
      <c r="UN64" s="63"/>
      <c r="UO64" s="63"/>
      <c r="UP64" s="63"/>
      <c r="UQ64" s="63"/>
      <c r="UR64" s="63"/>
      <c r="US64" s="63"/>
      <c r="UT64" s="63"/>
      <c r="UU64" s="63"/>
      <c r="UV64" s="63"/>
      <c r="UW64" s="63"/>
      <c r="UX64" s="63"/>
      <c r="UY64" s="63"/>
      <c r="UZ64" s="63"/>
      <c r="VA64" s="63"/>
      <c r="VB64" s="63"/>
      <c r="VC64" s="63"/>
      <c r="VD64" s="63"/>
      <c r="VE64" s="63"/>
      <c r="VF64" s="63"/>
      <c r="VG64" s="63"/>
      <c r="VH64" s="63"/>
      <c r="VI64" s="63"/>
      <c r="VJ64" s="63"/>
      <c r="VK64" s="63"/>
      <c r="VL64" s="63"/>
      <c r="VM64" s="63"/>
      <c r="VN64" s="63"/>
      <c r="VO64" s="63"/>
      <c r="VP64" s="63"/>
      <c r="VQ64" s="63"/>
      <c r="VR64" s="63"/>
      <c r="VS64" s="63"/>
      <c r="VT64" s="63"/>
      <c r="VU64" s="63"/>
      <c r="VV64" s="63"/>
      <c r="VW64" s="63"/>
      <c r="VX64" s="63"/>
      <c r="VY64" s="63"/>
      <c r="VZ64" s="63"/>
      <c r="WA64" s="63"/>
      <c r="WB64" s="63"/>
      <c r="WC64" s="63"/>
      <c r="WD64" s="63"/>
      <c r="WE64" s="63"/>
      <c r="WF64" s="63"/>
      <c r="WG64" s="63"/>
      <c r="WH64" s="63"/>
      <c r="WI64" s="63"/>
      <c r="WJ64" s="63"/>
      <c r="WK64" s="63"/>
      <c r="WL64" s="63"/>
      <c r="WM64" s="63"/>
      <c r="WN64" s="63"/>
      <c r="WO64" s="63"/>
      <c r="WP64" s="63"/>
      <c r="WQ64" s="63"/>
      <c r="WR64" s="63"/>
      <c r="WS64" s="63"/>
      <c r="WT64" s="63"/>
      <c r="WU64" s="63"/>
      <c r="WV64" s="63"/>
      <c r="WW64" s="63"/>
      <c r="WX64" s="63"/>
      <c r="WY64" s="63"/>
      <c r="WZ64" s="63"/>
      <c r="XA64" s="63"/>
      <c r="XB64" s="63"/>
      <c r="XC64" s="63"/>
      <c r="XD64" s="63"/>
      <c r="XE64" s="63"/>
      <c r="XF64" s="63"/>
      <c r="XG64" s="63"/>
      <c r="XH64" s="63"/>
      <c r="XI64" s="63"/>
      <c r="XJ64" s="63"/>
      <c r="XK64" s="63"/>
      <c r="XL64" s="63"/>
      <c r="XM64" s="63"/>
      <c r="XN64" s="63"/>
      <c r="XO64" s="63"/>
      <c r="XP64" s="63"/>
      <c r="XQ64" s="63"/>
      <c r="XR64" s="63"/>
      <c r="XS64" s="63"/>
      <c r="XT64" s="63"/>
      <c r="XU64" s="63"/>
      <c r="XV64" s="63"/>
      <c r="XW64" s="63"/>
      <c r="XX64" s="63"/>
      <c r="XY64" s="63"/>
      <c r="XZ64" s="63"/>
      <c r="YA64" s="63"/>
      <c r="YB64" s="63"/>
      <c r="YC64" s="63"/>
      <c r="YD64" s="63"/>
      <c r="YE64" s="63"/>
      <c r="YF64" s="63"/>
      <c r="YG64" s="63"/>
      <c r="YH64" s="63"/>
      <c r="YI64" s="63"/>
      <c r="YJ64" s="63"/>
      <c r="YK64" s="63"/>
      <c r="YL64" s="63"/>
      <c r="YM64" s="63"/>
      <c r="YN64" s="63"/>
      <c r="YO64" s="63"/>
      <c r="YP64" s="63"/>
      <c r="YQ64" s="63"/>
      <c r="YR64" s="63"/>
      <c r="YS64" s="63"/>
      <c r="YT64" s="63"/>
      <c r="YU64" s="63"/>
      <c r="YV64" s="63"/>
      <c r="YW64" s="63"/>
      <c r="YX64" s="63"/>
      <c r="YY64" s="63"/>
      <c r="YZ64" s="63"/>
      <c r="ZA64" s="63"/>
      <c r="ZB64" s="63"/>
      <c r="ZC64" s="63"/>
      <c r="ZD64" s="63"/>
      <c r="ZE64" s="63"/>
      <c r="ZF64" s="63"/>
      <c r="ZG64" s="63"/>
      <c r="ZH64" s="63"/>
      <c r="ZI64" s="63"/>
      <c r="ZJ64" s="63"/>
      <c r="ZK64" s="63"/>
      <c r="ZL64" s="63"/>
      <c r="ZM64" s="63"/>
      <c r="ZN64" s="63"/>
      <c r="ZO64" s="63"/>
      <c r="ZP64" s="63"/>
      <c r="ZQ64" s="63"/>
      <c r="ZR64" s="63"/>
      <c r="ZS64" s="63"/>
      <c r="ZT64" s="63"/>
      <c r="ZU64" s="63"/>
      <c r="ZV64" s="63"/>
      <c r="ZW64" s="63"/>
      <c r="ZX64" s="63"/>
      <c r="ZY64" s="63"/>
      <c r="ZZ64" s="63"/>
      <c r="AAA64" s="63"/>
      <c r="AAB64" s="63"/>
      <c r="AAC64" s="63"/>
      <c r="AAD64" s="63"/>
      <c r="AAE64" s="63"/>
      <c r="AAF64" s="63"/>
      <c r="AAG64" s="63"/>
      <c r="AAH64" s="63"/>
      <c r="AAI64" s="63"/>
      <c r="AAJ64" s="63"/>
      <c r="AAK64" s="63"/>
      <c r="AAL64" s="63"/>
      <c r="AAM64" s="63"/>
      <c r="AAN64" s="63"/>
      <c r="AAO64" s="63"/>
      <c r="AAP64" s="63"/>
      <c r="AAQ64" s="63"/>
      <c r="AAR64" s="63"/>
      <c r="AAS64" s="63"/>
      <c r="AAT64" s="63"/>
      <c r="AAU64" s="63"/>
      <c r="AAV64" s="63"/>
      <c r="AAW64" s="63"/>
      <c r="AAX64" s="63"/>
      <c r="AAY64" s="63"/>
      <c r="AAZ64" s="63"/>
      <c r="ABA64" s="63"/>
      <c r="ABB64" s="63"/>
      <c r="ABC64" s="63"/>
      <c r="ABD64" s="63"/>
      <c r="ABE64" s="63"/>
      <c r="ABF64" s="63"/>
      <c r="ABG64" s="63"/>
      <c r="ABH64" s="63"/>
      <c r="ABI64" s="63"/>
      <c r="ABJ64" s="63"/>
      <c r="ABK64" s="63"/>
      <c r="ABL64" s="63"/>
      <c r="ABM64" s="63"/>
      <c r="ABN64" s="63"/>
      <c r="ABO64" s="63"/>
      <c r="ABP64" s="63"/>
      <c r="ABQ64" s="63"/>
      <c r="ABR64" s="63"/>
      <c r="ABS64" s="63"/>
      <c r="ABT64" s="63"/>
      <c r="ABU64" s="63"/>
      <c r="ABV64" s="63"/>
      <c r="ABW64" s="63"/>
      <c r="ABX64" s="63"/>
      <c r="ABY64" s="63"/>
      <c r="ABZ64" s="63"/>
      <c r="ACA64" s="63"/>
      <c r="ACB64" s="63"/>
      <c r="ACC64" s="63"/>
      <c r="ACD64" s="63"/>
      <c r="ACE64" s="63"/>
      <c r="ACF64" s="63"/>
      <c r="ACG64" s="63"/>
      <c r="ACH64" s="63"/>
      <c r="ACI64" s="63"/>
      <c r="ACJ64" s="63"/>
      <c r="ACK64" s="63"/>
      <c r="ACL64" s="63"/>
      <c r="ACM64" s="63"/>
      <c r="ACN64" s="63"/>
      <c r="ACO64" s="63"/>
      <c r="ACP64" s="63"/>
      <c r="ACQ64" s="63"/>
      <c r="ACR64" s="63"/>
      <c r="ACS64" s="63"/>
      <c r="ACT64" s="63"/>
      <c r="ACU64" s="63"/>
      <c r="ACV64" s="63"/>
      <c r="ACW64" s="63"/>
      <c r="ACX64" s="63"/>
      <c r="ACY64" s="63"/>
      <c r="ACZ64" s="63"/>
      <c r="ADA64" s="63"/>
      <c r="ADB64" s="63"/>
      <c r="ADC64" s="63"/>
      <c r="ADD64" s="63"/>
      <c r="ADE64" s="63"/>
      <c r="ADF64" s="63"/>
      <c r="ADG64" s="63"/>
      <c r="ADH64" s="63"/>
      <c r="ADI64" s="63"/>
      <c r="ADJ64" s="63"/>
      <c r="ADK64" s="63"/>
      <c r="ADL64" s="63"/>
      <c r="ADM64" s="63"/>
      <c r="ADN64" s="63"/>
      <c r="ADO64" s="63"/>
      <c r="ADP64" s="63"/>
      <c r="ADQ64" s="63"/>
      <c r="ADR64" s="63"/>
      <c r="ADS64" s="63"/>
      <c r="ADT64" s="63"/>
      <c r="ADU64" s="63"/>
      <c r="ADV64" s="63"/>
      <c r="ADW64" s="63"/>
      <c r="ADX64" s="63"/>
      <c r="ADY64" s="63"/>
      <c r="ADZ64" s="63"/>
      <c r="AEA64" s="63"/>
      <c r="AEB64" s="63"/>
      <c r="AEC64" s="63"/>
      <c r="AED64" s="63"/>
      <c r="AEE64" s="63"/>
      <c r="AEF64" s="63"/>
      <c r="AEG64" s="63"/>
      <c r="AEH64" s="63"/>
      <c r="AEI64" s="63"/>
      <c r="AEJ64" s="63"/>
      <c r="AEK64" s="63"/>
      <c r="AEL64" s="63"/>
      <c r="AEM64" s="63"/>
      <c r="AEN64" s="63"/>
      <c r="AEO64" s="63"/>
      <c r="AEP64" s="63"/>
      <c r="AEQ64" s="63"/>
      <c r="AER64" s="63"/>
      <c r="AES64" s="63"/>
      <c r="AET64" s="63"/>
      <c r="AEU64" s="63"/>
      <c r="AEV64" s="63"/>
      <c r="AEW64" s="63"/>
      <c r="AEX64" s="63"/>
      <c r="AEY64" s="63"/>
      <c r="AEZ64" s="63"/>
      <c r="AFA64" s="63"/>
      <c r="AFB64" s="63"/>
      <c r="AFC64" s="63"/>
      <c r="AFD64" s="63"/>
      <c r="AFE64" s="63"/>
      <c r="AFF64" s="63"/>
      <c r="AFG64" s="63"/>
      <c r="AFH64" s="63"/>
      <c r="AFI64" s="63"/>
      <c r="AFJ64" s="63"/>
      <c r="AFK64" s="63"/>
      <c r="AFL64" s="63"/>
      <c r="AFM64" s="63"/>
      <c r="AFN64" s="63"/>
      <c r="AFO64" s="63"/>
      <c r="AFP64" s="63"/>
      <c r="AFQ64" s="63"/>
      <c r="AFR64" s="63"/>
      <c r="AFS64" s="63"/>
      <c r="AFT64" s="63"/>
      <c r="AFU64" s="63"/>
      <c r="AFV64" s="63"/>
      <c r="AFW64" s="63"/>
      <c r="AFX64" s="63"/>
      <c r="AFY64" s="63"/>
      <c r="AFZ64" s="63"/>
      <c r="AGA64" s="63"/>
      <c r="AGB64" s="63"/>
      <c r="AGC64" s="63"/>
      <c r="AGD64" s="63"/>
      <c r="AGE64" s="63"/>
      <c r="AGF64" s="63"/>
      <c r="AGG64" s="63"/>
      <c r="AGH64" s="63"/>
      <c r="AGI64" s="63"/>
      <c r="AGJ64" s="63"/>
      <c r="AGK64" s="63"/>
      <c r="AGL64" s="63"/>
      <c r="AGM64" s="63"/>
      <c r="AGN64" s="63"/>
      <c r="AGO64" s="63"/>
      <c r="AGP64" s="63"/>
      <c r="AGQ64" s="63"/>
      <c r="AGR64" s="63"/>
      <c r="AGS64" s="63"/>
      <c r="AGT64" s="63"/>
      <c r="AGU64" s="63"/>
      <c r="AGV64" s="63"/>
      <c r="AGW64" s="63"/>
      <c r="AGX64" s="63"/>
      <c r="AGY64" s="63"/>
      <c r="AGZ64" s="63"/>
      <c r="AHA64" s="63"/>
      <c r="AHB64" s="63"/>
      <c r="AHC64" s="63"/>
      <c r="AHD64" s="63"/>
      <c r="AHE64" s="63"/>
      <c r="AHF64" s="63"/>
      <c r="AHG64" s="63"/>
      <c r="AHH64" s="63"/>
      <c r="AHI64" s="63"/>
      <c r="AHJ64" s="63"/>
      <c r="AHK64" s="63"/>
      <c r="AHL64" s="63"/>
      <c r="AHM64" s="63"/>
      <c r="AHN64" s="63"/>
      <c r="AHO64" s="63"/>
      <c r="AHP64" s="63"/>
      <c r="AHQ64" s="63"/>
      <c r="AHR64" s="63"/>
      <c r="AHS64" s="63"/>
      <c r="AHT64" s="63"/>
      <c r="AHU64" s="63"/>
      <c r="AHV64" s="63"/>
      <c r="AHW64" s="63"/>
      <c r="AHX64" s="63"/>
      <c r="AHY64" s="63"/>
      <c r="AHZ64" s="63"/>
      <c r="AIA64" s="63"/>
      <c r="AIB64" s="63"/>
      <c r="AIC64" s="63"/>
      <c r="AID64" s="63"/>
      <c r="AIE64" s="63"/>
      <c r="AIF64" s="63"/>
      <c r="AIG64" s="63"/>
      <c r="AIH64" s="63"/>
      <c r="AII64" s="63"/>
      <c r="AIJ64" s="63"/>
      <c r="AIK64" s="63"/>
      <c r="AIL64" s="63"/>
      <c r="AIM64" s="63"/>
      <c r="AIN64" s="63"/>
      <c r="AIO64" s="63"/>
      <c r="AIP64" s="63"/>
      <c r="AIQ64" s="63"/>
      <c r="AIR64" s="63"/>
      <c r="AIS64" s="63"/>
      <c r="AIT64" s="63"/>
      <c r="AIU64" s="63"/>
      <c r="AIV64" s="63"/>
      <c r="AIW64" s="63"/>
      <c r="AIX64" s="63"/>
      <c r="AIY64" s="63"/>
      <c r="AIZ64" s="63"/>
      <c r="AJA64" s="63"/>
      <c r="AJB64" s="63"/>
      <c r="AJC64" s="63"/>
      <c r="AJD64" s="63"/>
      <c r="AJE64" s="63"/>
      <c r="AJF64" s="63"/>
      <c r="AJG64" s="63"/>
      <c r="AJH64" s="63"/>
      <c r="AJI64" s="63"/>
      <c r="AJJ64" s="63"/>
      <c r="AJK64" s="63"/>
      <c r="AJL64" s="63"/>
      <c r="AJM64" s="63"/>
      <c r="AJN64" s="63"/>
      <c r="AJO64" s="63"/>
      <c r="AJP64" s="63"/>
      <c r="AJQ64" s="63"/>
      <c r="AJR64" s="63"/>
      <c r="AJS64" s="63"/>
      <c r="AJT64" s="63"/>
      <c r="AJU64" s="63"/>
      <c r="AJV64" s="63"/>
      <c r="AJW64" s="63"/>
      <c r="AJX64" s="63"/>
      <c r="AJY64" s="63"/>
      <c r="AJZ64" s="63"/>
      <c r="AKA64" s="63"/>
      <c r="AKB64" s="63"/>
      <c r="AKC64" s="63"/>
      <c r="AKD64" s="63"/>
      <c r="AKE64" s="63"/>
      <c r="AKF64" s="63"/>
      <c r="AKG64" s="63"/>
      <c r="AKH64" s="63"/>
      <c r="AKI64" s="63"/>
      <c r="AKJ64" s="63"/>
      <c r="AKK64" s="63"/>
      <c r="AKL64" s="63"/>
      <c r="AKM64" s="63"/>
      <c r="AKN64" s="63"/>
      <c r="AKO64" s="63"/>
      <c r="AKP64" s="63"/>
      <c r="AKQ64" s="63"/>
      <c r="AKR64" s="63"/>
      <c r="AKS64" s="63"/>
      <c r="AKT64" s="63"/>
      <c r="AKU64" s="63"/>
      <c r="AKV64" s="63"/>
      <c r="AKW64" s="63"/>
      <c r="AKX64" s="63"/>
      <c r="AKY64" s="63"/>
      <c r="AKZ64" s="63"/>
      <c r="ALA64" s="63"/>
      <c r="ALB64" s="63"/>
      <c r="ALC64" s="63"/>
      <c r="ALD64" s="63"/>
      <c r="ALE64" s="63"/>
      <c r="ALF64" s="63"/>
      <c r="ALG64" s="63"/>
      <c r="ALH64" s="63"/>
      <c r="ALI64" s="63"/>
      <c r="ALJ64" s="63"/>
      <c r="ALK64" s="63"/>
      <c r="ALL64" s="63"/>
      <c r="ALM64" s="63"/>
      <c r="ALN64" s="63"/>
      <c r="ALO64" s="63"/>
      <c r="ALP64" s="63"/>
      <c r="ALQ64" s="63"/>
      <c r="ALR64" s="63"/>
      <c r="ALS64" s="63"/>
      <c r="ALT64" s="63"/>
      <c r="ALU64" s="63"/>
      <c r="ALV64" s="63"/>
      <c r="ALW64" s="63"/>
      <c r="ALX64" s="63"/>
      <c r="ALY64" s="63"/>
      <c r="ALZ64" s="63"/>
      <c r="AMA64" s="63"/>
      <c r="AMB64" s="63"/>
      <c r="AMC64" s="63"/>
      <c r="AMD64" s="63"/>
      <c r="AME64" s="63"/>
      <c r="AMF64" s="63"/>
      <c r="AMG64" s="63"/>
      <c r="AMH64" s="63"/>
      <c r="AMI64" s="63"/>
      <c r="AMJ64" s="63"/>
      <c r="AMK64" s="63"/>
      <c r="AML64" s="63"/>
      <c r="AMM64" s="63"/>
      <c r="AMN64" s="63"/>
      <c r="AMO64" s="63"/>
      <c r="AMP64" s="63"/>
      <c r="AMQ64" s="63"/>
      <c r="AMR64" s="63"/>
      <c r="AMS64" s="63"/>
      <c r="AMT64" s="63"/>
      <c r="AMU64" s="63"/>
      <c r="AMV64" s="63"/>
      <c r="AMW64" s="63"/>
      <c r="AMX64" s="63"/>
      <c r="AMY64" s="63"/>
      <c r="AMZ64" s="63"/>
      <c r="ANA64" s="63"/>
      <c r="ANB64" s="63"/>
      <c r="ANC64" s="63"/>
      <c r="AND64" s="63"/>
      <c r="ANE64" s="63"/>
      <c r="ANF64" s="63"/>
      <c r="ANG64" s="63"/>
      <c r="ANH64" s="63"/>
      <c r="ANI64" s="63"/>
      <c r="ANJ64" s="63"/>
      <c r="ANK64" s="63"/>
      <c r="ANL64" s="63"/>
      <c r="ANM64" s="63"/>
      <c r="ANN64" s="63"/>
      <c r="ANO64" s="63"/>
      <c r="ANP64" s="63"/>
      <c r="ANQ64" s="63"/>
      <c r="ANR64" s="63"/>
      <c r="ANS64" s="63"/>
      <c r="ANT64" s="63"/>
      <c r="ANU64" s="63"/>
      <c r="ANV64" s="63"/>
      <c r="ANW64" s="63"/>
      <c r="ANX64" s="63"/>
      <c r="ANY64" s="63"/>
      <c r="ANZ64" s="63"/>
      <c r="AOA64" s="63"/>
      <c r="AOB64" s="63"/>
      <c r="AOC64" s="63"/>
      <c r="AOD64" s="63"/>
      <c r="AOE64" s="63"/>
      <c r="AOF64" s="63"/>
      <c r="AOG64" s="63"/>
      <c r="AOH64" s="63"/>
      <c r="AOI64" s="63"/>
      <c r="AOJ64" s="63"/>
      <c r="AOK64" s="63"/>
      <c r="AOL64" s="63"/>
      <c r="AOM64" s="63"/>
      <c r="AON64" s="63"/>
      <c r="AOO64" s="63"/>
      <c r="AOP64" s="63"/>
      <c r="AOQ64" s="63"/>
      <c r="AOR64" s="63"/>
      <c r="AOS64" s="63"/>
      <c r="AOT64" s="63"/>
      <c r="AOU64" s="63"/>
      <c r="AOV64" s="63"/>
      <c r="AOW64" s="63"/>
      <c r="AOX64" s="63"/>
      <c r="AOY64" s="63"/>
      <c r="AOZ64" s="63"/>
      <c r="APA64" s="63"/>
      <c r="APB64" s="63"/>
      <c r="APC64" s="63"/>
      <c r="APD64" s="63"/>
      <c r="APE64" s="63"/>
      <c r="APF64" s="63"/>
      <c r="APG64" s="63"/>
      <c r="APH64" s="63"/>
      <c r="API64" s="63"/>
      <c r="APJ64" s="63"/>
      <c r="APK64" s="63"/>
      <c r="APL64" s="63"/>
      <c r="APM64" s="63"/>
      <c r="APN64" s="63"/>
      <c r="APO64" s="63"/>
      <c r="APP64" s="63"/>
      <c r="APQ64" s="63"/>
      <c r="APR64" s="63"/>
      <c r="APS64" s="63"/>
      <c r="APT64" s="63"/>
      <c r="APU64" s="63"/>
      <c r="APV64" s="63"/>
      <c r="APW64" s="63"/>
      <c r="APX64" s="63"/>
      <c r="APY64" s="63"/>
      <c r="APZ64" s="63"/>
      <c r="AQA64" s="63"/>
      <c r="AQB64" s="63"/>
      <c r="AQC64" s="63"/>
      <c r="AQD64" s="63"/>
      <c r="AQE64" s="63"/>
      <c r="AQF64" s="63"/>
      <c r="AQG64" s="63"/>
      <c r="AQH64" s="63"/>
      <c r="AQI64" s="63"/>
      <c r="AQJ64" s="63"/>
      <c r="AQK64" s="63"/>
      <c r="AQL64" s="63"/>
      <c r="AQM64" s="63"/>
      <c r="AQN64" s="63"/>
      <c r="AQO64" s="63"/>
      <c r="AQP64" s="63"/>
      <c r="AQQ64" s="63"/>
      <c r="AQR64" s="63"/>
      <c r="AQS64" s="63"/>
      <c r="AQT64" s="63"/>
      <c r="AQU64" s="63"/>
      <c r="AQV64" s="63"/>
      <c r="AQW64" s="63"/>
      <c r="AQX64" s="63"/>
      <c r="AQY64" s="63"/>
      <c r="AQZ64" s="63"/>
      <c r="ARA64" s="63"/>
      <c r="ARB64" s="63"/>
      <c r="ARC64" s="63"/>
      <c r="ARD64" s="63"/>
      <c r="ARE64" s="63"/>
      <c r="ARF64" s="63"/>
      <c r="ARG64" s="63"/>
      <c r="ARH64" s="63"/>
      <c r="ARI64" s="63"/>
      <c r="ARJ64" s="63"/>
      <c r="ARK64" s="63"/>
      <c r="ARL64" s="63"/>
      <c r="ARM64" s="63"/>
      <c r="ARN64" s="63"/>
      <c r="ARO64" s="63"/>
      <c r="ARP64" s="63"/>
      <c r="ARQ64" s="63"/>
      <c r="ARR64" s="63"/>
      <c r="ARS64" s="63"/>
      <c r="ART64" s="63"/>
      <c r="ARU64" s="63"/>
      <c r="ARV64" s="63"/>
      <c r="ARW64" s="63"/>
      <c r="ARX64" s="63"/>
      <c r="ARY64" s="63"/>
      <c r="ARZ64" s="63"/>
      <c r="ASA64" s="63"/>
      <c r="ASB64" s="63"/>
      <c r="ASC64" s="63"/>
      <c r="ASD64" s="63"/>
      <c r="ASE64" s="63"/>
      <c r="ASF64" s="63"/>
      <c r="ASG64" s="63"/>
      <c r="ASH64" s="63"/>
      <c r="ASI64" s="63"/>
      <c r="ASJ64" s="63"/>
      <c r="ASK64" s="63"/>
      <c r="ASL64" s="63"/>
      <c r="ASM64" s="63"/>
      <c r="ASN64" s="63"/>
      <c r="ASO64" s="63"/>
      <c r="ASP64" s="63"/>
      <c r="ASQ64" s="63"/>
      <c r="ASR64" s="63"/>
      <c r="ASS64" s="63"/>
      <c r="AST64" s="63"/>
      <c r="ASU64" s="63"/>
      <c r="ASV64" s="63"/>
      <c r="ASW64" s="63"/>
      <c r="ASX64" s="63"/>
      <c r="ASY64" s="63"/>
      <c r="ASZ64" s="63"/>
      <c r="ATA64" s="63"/>
      <c r="ATB64" s="63"/>
      <c r="ATC64" s="63"/>
      <c r="ATD64" s="63"/>
      <c r="ATE64" s="63"/>
      <c r="ATF64" s="63"/>
      <c r="ATG64" s="63"/>
      <c r="ATH64" s="63"/>
      <c r="ATI64" s="63"/>
      <c r="ATJ64" s="63"/>
      <c r="ATK64" s="63"/>
      <c r="ATL64" s="63"/>
      <c r="ATM64" s="63"/>
      <c r="ATN64" s="63"/>
      <c r="ATO64" s="63"/>
      <c r="ATP64" s="63"/>
      <c r="ATQ64" s="63"/>
      <c r="ATR64" s="63"/>
      <c r="ATS64" s="63"/>
      <c r="ATT64" s="63"/>
      <c r="ATU64" s="63"/>
      <c r="ATV64" s="63"/>
      <c r="ATW64" s="63"/>
      <c r="ATX64" s="63"/>
      <c r="ATY64" s="63"/>
      <c r="ATZ64" s="63"/>
      <c r="AUA64" s="63"/>
      <c r="AUB64" s="63"/>
      <c r="AUC64" s="63"/>
      <c r="AUD64" s="63"/>
      <c r="AUE64" s="63"/>
      <c r="AUF64" s="63"/>
      <c r="AUG64" s="63"/>
      <c r="AUH64" s="63"/>
      <c r="AUI64" s="63"/>
      <c r="AUJ64" s="63"/>
      <c r="AUK64" s="63"/>
      <c r="AUL64" s="63"/>
      <c r="AUM64" s="63"/>
      <c r="AUN64" s="63"/>
      <c r="AUO64" s="63"/>
      <c r="AUP64" s="63"/>
      <c r="AUQ64" s="63"/>
      <c r="AUR64" s="63"/>
      <c r="AUS64" s="63"/>
      <c r="AUT64" s="63"/>
      <c r="AUU64" s="63"/>
      <c r="AUV64" s="63"/>
      <c r="AUW64" s="63"/>
      <c r="AUX64" s="63"/>
      <c r="AUY64" s="63"/>
      <c r="AUZ64" s="63"/>
      <c r="AVA64" s="63"/>
      <c r="AVB64" s="63"/>
      <c r="AVC64" s="63"/>
      <c r="AVD64" s="63"/>
      <c r="AVE64" s="63"/>
      <c r="AVF64" s="63"/>
      <c r="AVG64" s="63"/>
      <c r="AVH64" s="63"/>
      <c r="AVI64" s="63"/>
      <c r="AVJ64" s="63"/>
      <c r="AVK64" s="63"/>
      <c r="AVL64" s="63"/>
      <c r="AVM64" s="63"/>
      <c r="AVN64" s="63"/>
      <c r="AVO64" s="63"/>
      <c r="AVP64" s="63"/>
      <c r="AVQ64" s="63"/>
      <c r="AVR64" s="63"/>
      <c r="AVS64" s="63"/>
      <c r="AVT64" s="63"/>
      <c r="AVU64" s="63"/>
      <c r="AVV64" s="63"/>
      <c r="AVW64" s="63"/>
      <c r="AVX64" s="63"/>
      <c r="AVY64" s="63"/>
      <c r="AVZ64" s="63"/>
      <c r="AWA64" s="63"/>
      <c r="AWB64" s="63"/>
      <c r="AWC64" s="63"/>
      <c r="AWD64" s="63"/>
      <c r="AWE64" s="63"/>
      <c r="AWF64" s="63"/>
      <c r="AWG64" s="63"/>
      <c r="AWH64" s="63"/>
      <c r="AWI64" s="63"/>
      <c r="AWJ64" s="63"/>
      <c r="AWK64" s="63"/>
      <c r="AWL64" s="63"/>
      <c r="AWM64" s="63"/>
      <c r="AWN64" s="63"/>
      <c r="AWO64" s="63"/>
      <c r="AWP64" s="63"/>
      <c r="AWQ64" s="63"/>
      <c r="AWR64" s="63"/>
      <c r="AWS64" s="63"/>
      <c r="AWT64" s="63"/>
      <c r="AWU64" s="63"/>
      <c r="AWV64" s="63"/>
      <c r="AWW64" s="63"/>
      <c r="AWX64" s="63"/>
      <c r="AWY64" s="63"/>
      <c r="AWZ64" s="63"/>
      <c r="AXA64" s="63"/>
      <c r="AXB64" s="63"/>
      <c r="AXC64" s="63"/>
      <c r="AXD64" s="63"/>
      <c r="AXE64" s="63"/>
      <c r="AXF64" s="63"/>
      <c r="AXG64" s="63"/>
      <c r="AXH64" s="63"/>
      <c r="AXI64" s="63"/>
      <c r="AXJ64" s="63"/>
      <c r="AXK64" s="63"/>
      <c r="AXL64" s="63"/>
      <c r="AXM64" s="63"/>
      <c r="AXN64" s="63"/>
      <c r="AXO64" s="63"/>
      <c r="AXP64" s="63"/>
      <c r="AXQ64" s="63"/>
      <c r="AXR64" s="63"/>
      <c r="AXS64" s="63"/>
      <c r="AXT64" s="63"/>
      <c r="AXU64" s="63"/>
      <c r="AXV64" s="63"/>
      <c r="AXW64" s="63"/>
      <c r="AXX64" s="63"/>
      <c r="AXY64" s="63"/>
      <c r="AXZ64" s="63"/>
      <c r="AYA64" s="63"/>
      <c r="AYB64" s="63"/>
      <c r="AYC64" s="63"/>
      <c r="AYD64" s="63"/>
      <c r="AYE64" s="63"/>
      <c r="AYF64" s="63"/>
      <c r="AYG64" s="63"/>
      <c r="AYH64" s="63"/>
      <c r="AYI64" s="63"/>
      <c r="AYJ64" s="63"/>
      <c r="AYK64" s="63"/>
      <c r="AYL64" s="63"/>
      <c r="AYM64" s="63"/>
      <c r="AYN64" s="63"/>
      <c r="AYO64" s="63"/>
      <c r="AYP64" s="63"/>
      <c r="AYQ64" s="63"/>
      <c r="AYR64" s="63"/>
      <c r="AYS64" s="63"/>
      <c r="AYT64" s="63"/>
      <c r="AYU64" s="63"/>
      <c r="AYV64" s="63"/>
      <c r="AYW64" s="63"/>
      <c r="AYX64" s="63"/>
      <c r="AYY64" s="63"/>
      <c r="AYZ64" s="63"/>
      <c r="AZA64" s="63"/>
      <c r="AZB64" s="63"/>
      <c r="AZC64" s="63"/>
      <c r="AZD64" s="63"/>
      <c r="AZE64" s="63"/>
      <c r="AZF64" s="63"/>
      <c r="AZG64" s="63"/>
      <c r="AZH64" s="63"/>
      <c r="AZI64" s="63"/>
      <c r="AZJ64" s="63"/>
      <c r="AZK64" s="63"/>
      <c r="AZL64" s="63"/>
      <c r="AZM64" s="63"/>
      <c r="AZN64" s="63"/>
      <c r="AZO64" s="63"/>
      <c r="AZP64" s="63"/>
      <c r="AZQ64" s="63"/>
      <c r="AZR64" s="63"/>
      <c r="AZS64" s="63"/>
      <c r="AZT64" s="63"/>
      <c r="AZU64" s="63"/>
      <c r="AZV64" s="63"/>
      <c r="AZW64" s="63"/>
      <c r="AZX64" s="63"/>
      <c r="AZY64" s="63"/>
      <c r="AZZ64" s="63"/>
      <c r="BAA64" s="63"/>
      <c r="BAB64" s="63"/>
      <c r="BAC64" s="63"/>
      <c r="BAD64" s="63"/>
      <c r="BAE64" s="63"/>
      <c r="BAF64" s="63"/>
      <c r="BAG64" s="63"/>
      <c r="BAH64" s="63"/>
      <c r="BAI64" s="63"/>
      <c r="BAJ64" s="63"/>
      <c r="BAK64" s="63"/>
      <c r="BAL64" s="63"/>
      <c r="BAM64" s="63"/>
      <c r="BAN64" s="63"/>
      <c r="BAO64" s="63"/>
      <c r="BAP64" s="63"/>
      <c r="BAQ64" s="63"/>
      <c r="BAR64" s="63"/>
      <c r="BAS64" s="63"/>
      <c r="BAT64" s="63"/>
      <c r="BAU64" s="63"/>
      <c r="BAV64" s="63"/>
      <c r="BAW64" s="63"/>
      <c r="BAX64" s="63"/>
      <c r="BAY64" s="63"/>
      <c r="BAZ64" s="63"/>
      <c r="BBA64" s="63"/>
      <c r="BBB64" s="63"/>
      <c r="BBC64" s="63"/>
      <c r="BBD64" s="63"/>
      <c r="BBE64" s="63"/>
      <c r="BBF64" s="63"/>
      <c r="BBG64" s="63"/>
      <c r="BBH64" s="63"/>
      <c r="BBI64" s="63"/>
      <c r="BBJ64" s="63"/>
      <c r="BBK64" s="63"/>
      <c r="BBL64" s="63"/>
      <c r="BBM64" s="63"/>
      <c r="BBN64" s="63"/>
      <c r="BBO64" s="63"/>
      <c r="BBP64" s="63"/>
      <c r="BBQ64" s="63"/>
      <c r="BBR64" s="63"/>
      <c r="BBS64" s="63"/>
      <c r="BBT64" s="63"/>
      <c r="BBU64" s="63"/>
      <c r="BBV64" s="63"/>
      <c r="BBW64" s="63"/>
      <c r="BBX64" s="63"/>
      <c r="BBY64" s="63"/>
      <c r="BBZ64" s="63"/>
      <c r="BCA64" s="63"/>
      <c r="BCB64" s="63"/>
      <c r="BCC64" s="63"/>
      <c r="BCD64" s="63"/>
      <c r="BCE64" s="63"/>
      <c r="BCF64" s="63"/>
      <c r="BCG64" s="63"/>
      <c r="BCH64" s="63"/>
      <c r="BCI64" s="63"/>
      <c r="BCJ64" s="63"/>
      <c r="BCK64" s="63"/>
      <c r="BCL64" s="63"/>
      <c r="BCM64" s="63"/>
      <c r="BCN64" s="63"/>
      <c r="BCO64" s="63"/>
      <c r="BCP64" s="63"/>
      <c r="BCQ64" s="63"/>
      <c r="BCR64" s="63"/>
      <c r="BCS64" s="63"/>
      <c r="BCT64" s="63"/>
      <c r="BCU64" s="63"/>
      <c r="BCV64" s="63"/>
      <c r="BCW64" s="63"/>
      <c r="BCX64" s="63"/>
      <c r="BCY64" s="63"/>
      <c r="BCZ64" s="63"/>
      <c r="BDA64" s="63"/>
      <c r="BDB64" s="63"/>
      <c r="BDC64" s="63"/>
      <c r="BDD64" s="63"/>
      <c r="BDE64" s="63"/>
      <c r="BDF64" s="63"/>
      <c r="BDG64" s="63"/>
      <c r="BDH64" s="63"/>
      <c r="BDI64" s="63"/>
      <c r="BDJ64" s="63"/>
      <c r="BDK64" s="63"/>
      <c r="BDL64" s="63"/>
      <c r="BDM64" s="63"/>
      <c r="BDN64" s="63"/>
      <c r="BDO64" s="63"/>
      <c r="BDP64" s="63"/>
      <c r="BDQ64" s="63"/>
      <c r="BDR64" s="63"/>
      <c r="BDS64" s="63"/>
      <c r="BDT64" s="63"/>
      <c r="BDU64" s="63"/>
      <c r="BDV64" s="63"/>
      <c r="BDW64" s="63"/>
      <c r="BDX64" s="63"/>
      <c r="BDY64" s="63"/>
      <c r="BDZ64" s="63"/>
      <c r="BEA64" s="63"/>
      <c r="BEB64" s="63"/>
      <c r="BEC64" s="63"/>
      <c r="BED64" s="63"/>
      <c r="BEE64" s="63"/>
      <c r="BEF64" s="63"/>
      <c r="BEG64" s="63"/>
      <c r="BEH64" s="63"/>
      <c r="BEI64" s="63"/>
      <c r="BEJ64" s="63"/>
      <c r="BEK64" s="63"/>
      <c r="BEL64" s="63"/>
      <c r="BEM64" s="63"/>
      <c r="BEN64" s="63"/>
      <c r="BEO64" s="63"/>
      <c r="BEP64" s="63"/>
      <c r="BEQ64" s="63"/>
      <c r="BER64" s="63"/>
      <c r="BES64" s="63"/>
      <c r="BET64" s="63"/>
      <c r="BEU64" s="63"/>
      <c r="BEV64" s="63"/>
      <c r="BEW64" s="63"/>
      <c r="BEX64" s="63"/>
      <c r="BEY64" s="63"/>
      <c r="BEZ64" s="63"/>
      <c r="BFA64" s="63"/>
      <c r="BFB64" s="63"/>
      <c r="BFC64" s="63"/>
      <c r="BFD64" s="63"/>
      <c r="BFE64" s="63"/>
      <c r="BFF64" s="63"/>
      <c r="BFG64" s="63"/>
      <c r="BFH64" s="63"/>
      <c r="BFI64" s="63"/>
      <c r="BFJ64" s="63"/>
      <c r="BFK64" s="63"/>
      <c r="BFL64" s="63"/>
      <c r="BFM64" s="63"/>
      <c r="BFN64" s="63"/>
      <c r="BFO64" s="63"/>
      <c r="BFP64" s="63"/>
      <c r="BFQ64" s="63"/>
      <c r="BFR64" s="63"/>
      <c r="BFS64" s="63"/>
      <c r="BFT64" s="63"/>
      <c r="BFU64" s="63"/>
      <c r="BFV64" s="63"/>
      <c r="BFW64" s="63"/>
      <c r="BFX64" s="63"/>
      <c r="BFY64" s="63"/>
      <c r="BFZ64" s="63"/>
      <c r="BGA64" s="63"/>
      <c r="BGB64" s="63"/>
      <c r="BGC64" s="63"/>
      <c r="BGD64" s="63"/>
      <c r="BGE64" s="63"/>
      <c r="BGF64" s="63"/>
      <c r="BGG64" s="63"/>
      <c r="BGH64" s="63"/>
      <c r="BGI64" s="63"/>
      <c r="BGJ64" s="63"/>
      <c r="BGK64" s="63"/>
      <c r="BGL64" s="63"/>
      <c r="BGM64" s="63"/>
      <c r="BGN64" s="63"/>
      <c r="BGO64" s="63"/>
      <c r="BGP64" s="63"/>
      <c r="BGQ64" s="63"/>
      <c r="BGR64" s="63"/>
      <c r="BGS64" s="63"/>
      <c r="BGT64" s="63"/>
      <c r="BGU64" s="63"/>
      <c r="BGV64" s="63"/>
      <c r="BGW64" s="63"/>
      <c r="BGX64" s="63"/>
      <c r="BGY64" s="63"/>
      <c r="BGZ64" s="63"/>
      <c r="BHA64" s="63"/>
      <c r="BHB64" s="63"/>
      <c r="BHC64" s="63"/>
      <c r="BHD64" s="63"/>
      <c r="BHE64" s="63"/>
      <c r="BHF64" s="63"/>
      <c r="BHG64" s="63"/>
      <c r="BHH64" s="63"/>
      <c r="BHI64" s="63"/>
      <c r="BHJ64" s="63"/>
      <c r="BHK64" s="63"/>
      <c r="BHL64" s="63"/>
      <c r="BHM64" s="63"/>
      <c r="BHN64" s="63"/>
      <c r="BHO64" s="63"/>
      <c r="BHP64" s="63"/>
      <c r="BHQ64" s="63"/>
      <c r="BHR64" s="63"/>
      <c r="BHS64" s="63"/>
      <c r="BHT64" s="63"/>
      <c r="BHU64" s="63"/>
      <c r="BHV64" s="63"/>
      <c r="BHW64" s="63"/>
      <c r="BHX64" s="63"/>
      <c r="BHY64" s="63"/>
      <c r="BHZ64" s="63"/>
      <c r="BIA64" s="63"/>
      <c r="BIB64" s="63"/>
      <c r="BIC64" s="63"/>
      <c r="BID64" s="63"/>
      <c r="BIE64" s="63"/>
      <c r="BIF64" s="63"/>
      <c r="BIG64" s="63"/>
      <c r="BIH64" s="63"/>
      <c r="BII64" s="63"/>
      <c r="BIJ64" s="63"/>
      <c r="BIK64" s="63"/>
      <c r="BIL64" s="63"/>
      <c r="BIM64" s="63"/>
      <c r="BIN64" s="63"/>
      <c r="BIO64" s="63"/>
      <c r="BIP64" s="63"/>
      <c r="BIQ64" s="63"/>
      <c r="BIR64" s="63"/>
      <c r="BIS64" s="63"/>
      <c r="BIT64" s="63"/>
      <c r="BIU64" s="63"/>
      <c r="BIV64" s="63"/>
      <c r="BIW64" s="63"/>
      <c r="BIX64" s="63"/>
      <c r="BIY64" s="63"/>
      <c r="BIZ64" s="63"/>
      <c r="BJA64" s="63"/>
      <c r="BJB64" s="63"/>
      <c r="BJC64" s="63"/>
      <c r="BJD64" s="63"/>
      <c r="BJE64" s="63"/>
      <c r="BJF64" s="63"/>
      <c r="BJG64" s="63"/>
      <c r="BJH64" s="63"/>
      <c r="BJI64" s="63"/>
      <c r="BJJ64" s="63"/>
      <c r="BJK64" s="63"/>
      <c r="BJL64" s="63"/>
      <c r="BJM64" s="63"/>
      <c r="BJN64" s="63"/>
      <c r="BJO64" s="63"/>
      <c r="BJP64" s="63"/>
      <c r="BJQ64" s="63"/>
      <c r="BJR64" s="63"/>
      <c r="BJS64" s="63"/>
      <c r="BJT64" s="63"/>
      <c r="BJU64" s="63"/>
      <c r="BJV64" s="63"/>
      <c r="BJW64" s="63"/>
      <c r="BJX64" s="63"/>
      <c r="BJY64" s="63"/>
      <c r="BJZ64" s="63"/>
      <c r="BKA64" s="63"/>
      <c r="BKB64" s="63"/>
      <c r="BKC64" s="63"/>
      <c r="BKD64" s="63"/>
      <c r="BKE64" s="63"/>
      <c r="BKF64" s="63"/>
      <c r="BKG64" s="63"/>
      <c r="BKH64" s="63"/>
      <c r="BKI64" s="63"/>
      <c r="BKJ64" s="63"/>
      <c r="BKK64" s="63"/>
      <c r="BKL64" s="63"/>
      <c r="BKM64" s="63"/>
      <c r="BKN64" s="63"/>
      <c r="BKO64" s="63"/>
      <c r="BKP64" s="63"/>
      <c r="BKQ64" s="63"/>
      <c r="BKR64" s="63"/>
      <c r="BKS64" s="63"/>
      <c r="BKT64" s="63"/>
      <c r="BKU64" s="63"/>
      <c r="BKV64" s="63"/>
      <c r="BKW64" s="63"/>
      <c r="BKX64" s="63"/>
      <c r="BKY64" s="63"/>
      <c r="BKZ64" s="63"/>
      <c r="BLA64" s="63"/>
      <c r="BLB64" s="63"/>
      <c r="BLC64" s="63"/>
      <c r="BLD64" s="63"/>
      <c r="BLE64" s="63"/>
      <c r="BLF64" s="63"/>
      <c r="BLG64" s="63"/>
      <c r="BLH64" s="63"/>
      <c r="BLI64" s="63"/>
      <c r="BLJ64" s="63"/>
      <c r="BLK64" s="63"/>
      <c r="BLL64" s="63"/>
      <c r="BLM64" s="63"/>
      <c r="BLN64" s="63"/>
      <c r="BLO64" s="63"/>
      <c r="BLP64" s="63"/>
      <c r="BLQ64" s="63"/>
      <c r="BLR64" s="63"/>
      <c r="BLS64" s="63"/>
      <c r="BLT64" s="63"/>
      <c r="BLU64" s="63"/>
      <c r="BLV64" s="63"/>
      <c r="BLW64" s="63"/>
      <c r="BLX64" s="63"/>
      <c r="BLY64" s="63"/>
      <c r="BLZ64" s="63"/>
      <c r="BMA64" s="63"/>
      <c r="BMB64" s="63"/>
      <c r="BMC64" s="63"/>
      <c r="BMD64" s="63"/>
      <c r="BME64" s="63"/>
      <c r="BMF64" s="63"/>
      <c r="BMG64" s="63"/>
      <c r="BMH64" s="63"/>
      <c r="BMI64" s="63"/>
      <c r="BMJ64" s="63"/>
      <c r="BMK64" s="63"/>
      <c r="BML64" s="63"/>
      <c r="BMM64" s="63"/>
      <c r="BMN64" s="63"/>
      <c r="BMO64" s="63"/>
      <c r="BMP64" s="63"/>
      <c r="BMQ64" s="63"/>
      <c r="BMR64" s="63"/>
      <c r="BMS64" s="63"/>
      <c r="BMT64" s="63"/>
      <c r="BMU64" s="63"/>
      <c r="BMV64" s="63"/>
      <c r="BMW64" s="63"/>
      <c r="BMX64" s="63"/>
      <c r="BMY64" s="63"/>
      <c r="BMZ64" s="63"/>
      <c r="BNA64" s="63"/>
      <c r="BNB64" s="63"/>
      <c r="BNC64" s="63"/>
      <c r="BND64" s="63"/>
      <c r="BNE64" s="63"/>
      <c r="BNF64" s="63"/>
      <c r="BNG64" s="63"/>
      <c r="BNH64" s="63"/>
      <c r="BNI64" s="63"/>
      <c r="BNJ64" s="63"/>
      <c r="BNK64" s="63"/>
      <c r="BNL64" s="63"/>
      <c r="BNM64" s="63"/>
      <c r="BNN64" s="63"/>
      <c r="BNO64" s="63"/>
      <c r="BNP64" s="63"/>
      <c r="BNQ64" s="63"/>
      <c r="BNR64" s="63"/>
      <c r="BNS64" s="63"/>
      <c r="BNT64" s="63"/>
      <c r="BNU64" s="63"/>
      <c r="BNV64" s="63"/>
      <c r="BNW64" s="63"/>
      <c r="BNX64" s="63"/>
      <c r="BNY64" s="63"/>
      <c r="BNZ64" s="63"/>
      <c r="BOA64" s="63"/>
      <c r="BOB64" s="63"/>
      <c r="BOC64" s="63"/>
      <c r="BOD64" s="63"/>
      <c r="BOE64" s="63"/>
      <c r="BOF64" s="63"/>
      <c r="BOG64" s="63"/>
      <c r="BOH64" s="63"/>
      <c r="BOI64" s="63"/>
      <c r="BOJ64" s="63"/>
      <c r="BOK64" s="63"/>
      <c r="BOL64" s="63"/>
      <c r="BOM64" s="63"/>
      <c r="BON64" s="63"/>
      <c r="BOO64" s="63"/>
      <c r="BOP64" s="63"/>
      <c r="BOQ64" s="63"/>
      <c r="BOR64" s="63"/>
      <c r="BOS64" s="63"/>
      <c r="BOT64" s="63"/>
      <c r="BOU64" s="63"/>
      <c r="BOV64" s="63"/>
      <c r="BOW64" s="63"/>
      <c r="BOX64" s="63"/>
      <c r="BOY64" s="63"/>
      <c r="BOZ64" s="63"/>
      <c r="BPA64" s="63"/>
      <c r="BPB64" s="63"/>
      <c r="BPC64" s="63"/>
      <c r="BPD64" s="63"/>
      <c r="BPE64" s="63"/>
      <c r="BPF64" s="63"/>
      <c r="BPG64" s="63"/>
      <c r="BPH64" s="63"/>
      <c r="BPI64" s="63"/>
      <c r="BPJ64" s="63"/>
      <c r="BPK64" s="63"/>
      <c r="BPL64" s="63"/>
      <c r="BPM64" s="63"/>
      <c r="BPN64" s="63"/>
      <c r="BPO64" s="63"/>
      <c r="BPP64" s="63"/>
      <c r="BPQ64" s="63"/>
      <c r="BPR64" s="63"/>
      <c r="BPS64" s="63"/>
      <c r="BPT64" s="63"/>
      <c r="BPU64" s="63"/>
      <c r="BPV64" s="63"/>
      <c r="BPW64" s="63"/>
      <c r="BPX64" s="63"/>
      <c r="BPY64" s="63"/>
      <c r="BPZ64" s="63"/>
      <c r="BQA64" s="63"/>
      <c r="BQB64" s="63"/>
      <c r="BQC64" s="63"/>
      <c r="BQD64" s="63"/>
      <c r="BQE64" s="63"/>
      <c r="BQF64" s="63"/>
      <c r="BQG64" s="63"/>
      <c r="BQH64" s="63"/>
      <c r="BQI64" s="63"/>
      <c r="BQJ64" s="63"/>
      <c r="BQK64" s="63"/>
      <c r="BQL64" s="63"/>
      <c r="BQM64" s="63"/>
      <c r="BQN64" s="63"/>
      <c r="BQO64" s="63"/>
      <c r="BQP64" s="63"/>
      <c r="BQQ64" s="63"/>
      <c r="BQR64" s="63"/>
      <c r="BQS64" s="63"/>
      <c r="BQT64" s="63"/>
      <c r="BQU64" s="63"/>
      <c r="BQV64" s="63"/>
      <c r="BQW64" s="63"/>
      <c r="BQX64" s="63"/>
      <c r="BQY64" s="63"/>
      <c r="BQZ64" s="63"/>
      <c r="BRA64" s="63"/>
      <c r="BRB64" s="63"/>
      <c r="BRC64" s="63"/>
      <c r="BRD64" s="63"/>
      <c r="BRE64" s="63"/>
      <c r="BRF64" s="63"/>
      <c r="BRG64" s="63"/>
      <c r="BRH64" s="63"/>
      <c r="BRI64" s="63"/>
      <c r="BRJ64" s="63"/>
      <c r="BRK64" s="63"/>
      <c r="BRL64" s="63"/>
      <c r="BRM64" s="63"/>
      <c r="BRN64" s="63"/>
      <c r="BRO64" s="63"/>
      <c r="BRP64" s="63"/>
      <c r="BRQ64" s="63"/>
      <c r="BRR64" s="63"/>
      <c r="BRS64" s="63"/>
      <c r="BRT64" s="63"/>
      <c r="BRU64" s="63"/>
      <c r="BRV64" s="63"/>
      <c r="BRW64" s="63"/>
      <c r="BRX64" s="63"/>
      <c r="BRY64" s="63"/>
      <c r="BRZ64" s="63"/>
      <c r="BSA64" s="63"/>
      <c r="BSB64" s="63"/>
      <c r="BSC64" s="63"/>
      <c r="BSD64" s="63"/>
      <c r="BSE64" s="63"/>
      <c r="BSF64" s="63"/>
      <c r="BSG64" s="63"/>
      <c r="BSH64" s="63"/>
      <c r="BSI64" s="63"/>
      <c r="BSJ64" s="63"/>
      <c r="BSK64" s="63"/>
      <c r="BSL64" s="63"/>
      <c r="BSM64" s="63"/>
      <c r="BSN64" s="63"/>
      <c r="BSO64" s="63"/>
      <c r="BSP64" s="63"/>
      <c r="BSQ64" s="63"/>
      <c r="BSR64" s="63"/>
      <c r="BSS64" s="63"/>
      <c r="BST64" s="63"/>
      <c r="BSU64" s="63"/>
      <c r="BSV64" s="63"/>
      <c r="BSW64" s="63"/>
      <c r="BSX64" s="63"/>
      <c r="BSY64" s="63"/>
      <c r="BSZ64" s="63"/>
      <c r="BTA64" s="63"/>
      <c r="BTB64" s="63"/>
      <c r="BTC64" s="63"/>
      <c r="BTD64" s="63"/>
      <c r="BTE64" s="63"/>
      <c r="BTF64" s="63"/>
      <c r="BTG64" s="63"/>
      <c r="BTH64" s="63"/>
      <c r="BTI64" s="63"/>
      <c r="BTJ64" s="63"/>
      <c r="BTK64" s="63"/>
      <c r="BTL64" s="63"/>
      <c r="BTM64" s="63"/>
      <c r="BTN64" s="63"/>
      <c r="BTO64" s="63"/>
      <c r="BTP64" s="63"/>
      <c r="BTQ64" s="63"/>
      <c r="BTR64" s="63"/>
      <c r="BTS64" s="63"/>
      <c r="BTT64" s="63"/>
      <c r="BTU64" s="63"/>
      <c r="BTV64" s="63"/>
      <c r="BTW64" s="63"/>
      <c r="BTX64" s="63"/>
      <c r="BTY64" s="63"/>
      <c r="BTZ64" s="63"/>
      <c r="BUA64" s="63"/>
      <c r="BUB64" s="63"/>
      <c r="BUC64" s="63"/>
      <c r="BUD64" s="63"/>
      <c r="BUE64" s="63"/>
      <c r="BUF64" s="63"/>
      <c r="BUG64" s="63"/>
      <c r="BUH64" s="63"/>
      <c r="BUI64" s="63"/>
      <c r="BUJ64" s="63"/>
      <c r="BUK64" s="63"/>
      <c r="BUL64" s="63"/>
      <c r="BUM64" s="63"/>
      <c r="BUN64" s="63"/>
      <c r="BUO64" s="63"/>
      <c r="BUP64" s="63"/>
      <c r="BUQ64" s="63"/>
      <c r="BUR64" s="63"/>
      <c r="BUS64" s="63"/>
      <c r="BUT64" s="63"/>
      <c r="BUU64" s="63"/>
      <c r="BUV64" s="63"/>
      <c r="BUW64" s="63"/>
      <c r="BUX64" s="63"/>
      <c r="BUY64" s="63"/>
      <c r="BUZ64" s="63"/>
      <c r="BVA64" s="63"/>
      <c r="BVB64" s="63"/>
      <c r="BVC64" s="63"/>
      <c r="BVD64" s="63"/>
      <c r="BVE64" s="63"/>
      <c r="BVF64" s="63"/>
      <c r="BVG64" s="63"/>
      <c r="BVH64" s="63"/>
      <c r="BVI64" s="63"/>
      <c r="BVJ64" s="63"/>
      <c r="BVK64" s="63"/>
      <c r="BVL64" s="63"/>
      <c r="BVM64" s="63"/>
      <c r="BVN64" s="63"/>
      <c r="BVO64" s="63"/>
      <c r="BVP64" s="63"/>
      <c r="BVQ64" s="63"/>
      <c r="BVR64" s="63"/>
      <c r="BVS64" s="63"/>
      <c r="BVT64" s="63"/>
      <c r="BVU64" s="63"/>
      <c r="BVV64" s="63"/>
      <c r="BVW64" s="63"/>
      <c r="BVX64" s="63"/>
      <c r="BVY64" s="63"/>
      <c r="BVZ64" s="63"/>
      <c r="BWA64" s="63"/>
      <c r="BWB64" s="63"/>
      <c r="BWC64" s="63"/>
      <c r="BWD64" s="63"/>
      <c r="BWE64" s="63"/>
      <c r="BWF64" s="63"/>
      <c r="BWG64" s="63"/>
      <c r="BWH64" s="63"/>
      <c r="BWI64" s="63"/>
      <c r="BWJ64" s="63"/>
      <c r="BWK64" s="63"/>
      <c r="BWL64" s="63"/>
      <c r="BWM64" s="63"/>
      <c r="BWN64" s="63"/>
      <c r="BWO64" s="63"/>
      <c r="BWP64" s="63"/>
      <c r="BWQ64" s="63"/>
      <c r="BWR64" s="63"/>
      <c r="BWS64" s="63"/>
      <c r="BWT64" s="63"/>
      <c r="BWU64" s="63"/>
      <c r="BWV64" s="63"/>
      <c r="BWW64" s="63"/>
      <c r="BWX64" s="63"/>
      <c r="BWY64" s="63"/>
      <c r="BWZ64" s="63"/>
      <c r="BXA64" s="63"/>
      <c r="BXB64" s="63"/>
      <c r="BXC64" s="63"/>
      <c r="BXD64" s="63"/>
      <c r="BXE64" s="63"/>
      <c r="BXF64" s="63"/>
      <c r="BXG64" s="63"/>
      <c r="BXH64" s="63"/>
      <c r="BXI64" s="63"/>
      <c r="BXJ64" s="63"/>
      <c r="BXK64" s="63"/>
      <c r="BXL64" s="63"/>
      <c r="BXM64" s="63"/>
      <c r="BXN64" s="63"/>
      <c r="BXO64" s="63"/>
      <c r="BXP64" s="63"/>
      <c r="BXQ64" s="63"/>
      <c r="BXR64" s="63"/>
      <c r="BXS64" s="63"/>
      <c r="BXT64" s="63"/>
      <c r="BXU64" s="63"/>
      <c r="BXV64" s="63"/>
      <c r="BXW64" s="63"/>
      <c r="BXX64" s="63"/>
      <c r="BXY64" s="63"/>
      <c r="BXZ64" s="63"/>
      <c r="BYA64" s="63"/>
      <c r="BYB64" s="63"/>
      <c r="BYC64" s="63"/>
      <c r="BYD64" s="63"/>
      <c r="BYE64" s="63"/>
      <c r="BYF64" s="63"/>
      <c r="BYG64" s="63"/>
      <c r="BYH64" s="63"/>
      <c r="BYI64" s="63"/>
      <c r="BYJ64" s="63"/>
      <c r="BYK64" s="63"/>
      <c r="BYL64" s="63"/>
      <c r="BYM64" s="63"/>
      <c r="BYN64" s="63"/>
      <c r="BYO64" s="63"/>
      <c r="BYP64" s="63"/>
      <c r="BYQ64" s="63"/>
      <c r="BYR64" s="63"/>
      <c r="BYS64" s="63"/>
      <c r="BYT64" s="63"/>
      <c r="BYU64" s="63"/>
      <c r="BYV64" s="63"/>
      <c r="BYW64" s="63"/>
      <c r="BYX64" s="63"/>
      <c r="BYY64" s="63"/>
      <c r="BYZ64" s="63"/>
      <c r="BZA64" s="63"/>
      <c r="BZB64" s="63"/>
      <c r="BZC64" s="63"/>
      <c r="BZD64" s="63"/>
      <c r="BZE64" s="63"/>
      <c r="BZF64" s="63"/>
      <c r="BZG64" s="63"/>
      <c r="BZH64" s="63"/>
      <c r="BZI64" s="63"/>
      <c r="BZJ64" s="63"/>
      <c r="BZK64" s="63"/>
      <c r="BZL64" s="63"/>
      <c r="BZM64" s="63"/>
      <c r="BZN64" s="63"/>
      <c r="BZO64" s="63"/>
      <c r="BZP64" s="63"/>
      <c r="BZQ64" s="63"/>
      <c r="BZR64" s="63"/>
      <c r="BZS64" s="63"/>
      <c r="BZT64" s="63"/>
      <c r="BZU64" s="63"/>
      <c r="BZV64" s="63"/>
      <c r="BZW64" s="63"/>
      <c r="BZX64" s="63"/>
      <c r="BZY64" s="63"/>
      <c r="BZZ64" s="63"/>
      <c r="CAA64" s="63"/>
      <c r="CAB64" s="63"/>
      <c r="CAC64" s="63"/>
      <c r="CAD64" s="63"/>
      <c r="CAE64" s="63"/>
      <c r="CAF64" s="63"/>
      <c r="CAG64" s="63"/>
      <c r="CAH64" s="63"/>
      <c r="CAI64" s="63"/>
      <c r="CAJ64" s="63"/>
      <c r="CAK64" s="63"/>
      <c r="CAL64" s="63"/>
      <c r="CAM64" s="63"/>
      <c r="CAN64" s="63"/>
      <c r="CAO64" s="63"/>
      <c r="CAP64" s="63"/>
      <c r="CAQ64" s="63"/>
      <c r="CAR64" s="63"/>
      <c r="CAS64" s="63"/>
      <c r="CAT64" s="63"/>
      <c r="CAU64" s="63"/>
      <c r="CAV64" s="63"/>
      <c r="CAW64" s="63"/>
      <c r="CAX64" s="63"/>
      <c r="CAY64" s="63"/>
      <c r="CAZ64" s="63"/>
      <c r="CBA64" s="63"/>
      <c r="CBB64" s="63"/>
      <c r="CBC64" s="63"/>
      <c r="CBD64" s="63"/>
      <c r="CBE64" s="63"/>
      <c r="CBF64" s="63"/>
      <c r="CBG64" s="63"/>
      <c r="CBH64" s="63"/>
      <c r="CBI64" s="63"/>
      <c r="CBJ64" s="63"/>
      <c r="CBK64" s="63"/>
      <c r="CBL64" s="63"/>
      <c r="CBM64" s="63"/>
      <c r="CBN64" s="63"/>
      <c r="CBO64" s="63"/>
      <c r="CBP64" s="63"/>
      <c r="CBQ64" s="63"/>
      <c r="CBR64" s="63"/>
      <c r="CBS64" s="63"/>
      <c r="CBT64" s="63"/>
      <c r="CBU64" s="63"/>
      <c r="CBV64" s="63"/>
      <c r="CBW64" s="63"/>
      <c r="CBX64" s="63"/>
      <c r="CBY64" s="63"/>
      <c r="CBZ64" s="63"/>
      <c r="CCA64" s="63"/>
      <c r="CCB64" s="63"/>
      <c r="CCC64" s="63"/>
      <c r="CCD64" s="63"/>
      <c r="CCE64" s="63"/>
      <c r="CCF64" s="63"/>
      <c r="CCG64" s="63"/>
      <c r="CCH64" s="63"/>
      <c r="CCI64" s="63"/>
      <c r="CCJ64" s="63"/>
      <c r="CCK64" s="63"/>
      <c r="CCL64" s="63"/>
      <c r="CCM64" s="63"/>
      <c r="CCN64" s="63"/>
      <c r="CCO64" s="63"/>
      <c r="CCP64" s="63"/>
      <c r="CCQ64" s="63"/>
      <c r="CCR64" s="63"/>
      <c r="CCS64" s="63"/>
      <c r="CCT64" s="63"/>
      <c r="CCU64" s="63"/>
      <c r="CCV64" s="63"/>
      <c r="CCW64" s="63"/>
      <c r="CCX64" s="63"/>
      <c r="CCY64" s="63"/>
      <c r="CCZ64" s="63"/>
      <c r="CDA64" s="63"/>
      <c r="CDB64" s="63"/>
      <c r="CDC64" s="63"/>
      <c r="CDD64" s="63"/>
      <c r="CDE64" s="63"/>
      <c r="CDF64" s="63"/>
      <c r="CDG64" s="63"/>
      <c r="CDH64" s="63"/>
      <c r="CDI64" s="63"/>
      <c r="CDJ64" s="63"/>
      <c r="CDK64" s="63"/>
      <c r="CDL64" s="63"/>
      <c r="CDM64" s="63"/>
      <c r="CDN64" s="63"/>
      <c r="CDO64" s="63"/>
      <c r="CDP64" s="63"/>
      <c r="CDQ64" s="63"/>
      <c r="CDR64" s="63"/>
      <c r="CDS64" s="63"/>
      <c r="CDT64" s="63"/>
      <c r="CDU64" s="63"/>
      <c r="CDV64" s="63"/>
      <c r="CDW64" s="63"/>
      <c r="CDX64" s="63"/>
      <c r="CDY64" s="63"/>
      <c r="CDZ64" s="63"/>
      <c r="CEA64" s="63"/>
      <c r="CEB64" s="63"/>
      <c r="CEC64" s="63"/>
      <c r="CED64" s="63"/>
      <c r="CEE64" s="63"/>
      <c r="CEF64" s="63"/>
      <c r="CEG64" s="63"/>
      <c r="CEH64" s="63"/>
      <c r="CEI64" s="63"/>
      <c r="CEJ64" s="63"/>
      <c r="CEK64" s="63"/>
      <c r="CEL64" s="63"/>
      <c r="CEM64" s="63"/>
      <c r="CEN64" s="63"/>
      <c r="CEO64" s="63"/>
      <c r="CEP64" s="63"/>
      <c r="CEQ64" s="63"/>
      <c r="CER64" s="63"/>
      <c r="CES64" s="63"/>
      <c r="CET64" s="63"/>
      <c r="CEU64" s="63"/>
      <c r="CEV64" s="63"/>
      <c r="CEW64" s="63"/>
      <c r="CEX64" s="63"/>
      <c r="CEY64" s="63"/>
      <c r="CEZ64" s="63"/>
      <c r="CFA64" s="63"/>
      <c r="CFB64" s="63"/>
      <c r="CFC64" s="63"/>
      <c r="CFD64" s="63"/>
      <c r="CFE64" s="63"/>
      <c r="CFF64" s="63"/>
      <c r="CFG64" s="63"/>
      <c r="CFH64" s="63"/>
      <c r="CFI64" s="63"/>
      <c r="CFJ64" s="63"/>
      <c r="CFK64" s="63"/>
      <c r="CFL64" s="63"/>
      <c r="CFM64" s="63"/>
      <c r="CFN64" s="63"/>
      <c r="CFO64" s="63"/>
      <c r="CFP64" s="63"/>
      <c r="CFQ64" s="63"/>
      <c r="CFR64" s="63"/>
      <c r="CFS64" s="63"/>
      <c r="CFT64" s="63"/>
      <c r="CFU64" s="63"/>
      <c r="CFV64" s="63"/>
      <c r="CFW64" s="63"/>
      <c r="CFX64" s="63"/>
      <c r="CFY64" s="63"/>
      <c r="CFZ64" s="63"/>
      <c r="CGA64" s="63"/>
      <c r="CGB64" s="63"/>
      <c r="CGC64" s="63"/>
      <c r="CGD64" s="63"/>
      <c r="CGE64" s="63"/>
      <c r="CGF64" s="63"/>
      <c r="CGG64" s="63"/>
      <c r="CGH64" s="63"/>
      <c r="CGI64" s="63"/>
      <c r="CGJ64" s="63"/>
      <c r="CGK64" s="63"/>
      <c r="CGL64" s="63"/>
      <c r="CGM64" s="63"/>
      <c r="CGN64" s="63"/>
      <c r="CGO64" s="63"/>
      <c r="CGP64" s="63"/>
      <c r="CGQ64" s="63"/>
      <c r="CGR64" s="63"/>
      <c r="CGS64" s="63"/>
      <c r="CGT64" s="63"/>
      <c r="CGU64" s="63"/>
      <c r="CGV64" s="63"/>
      <c r="CGW64" s="63"/>
      <c r="CGX64" s="63"/>
      <c r="CGY64" s="63"/>
      <c r="CGZ64" s="63"/>
      <c r="CHA64" s="63"/>
      <c r="CHB64" s="63"/>
      <c r="CHC64" s="63"/>
      <c r="CHD64" s="63"/>
      <c r="CHE64" s="63"/>
      <c r="CHF64" s="63"/>
      <c r="CHG64" s="63"/>
      <c r="CHH64" s="63"/>
      <c r="CHI64" s="63"/>
      <c r="CHJ64" s="63"/>
      <c r="CHK64" s="63"/>
      <c r="CHL64" s="63"/>
      <c r="CHM64" s="63"/>
      <c r="CHN64" s="63"/>
      <c r="CHO64" s="63"/>
      <c r="CHP64" s="63"/>
      <c r="CHQ64" s="63"/>
      <c r="CHR64" s="63"/>
      <c r="CHS64" s="63"/>
      <c r="CHT64" s="63"/>
      <c r="CHU64" s="63"/>
      <c r="CHV64" s="63"/>
      <c r="CHW64" s="63"/>
      <c r="CHX64" s="63"/>
      <c r="CHY64" s="63"/>
      <c r="CHZ64" s="63"/>
      <c r="CIA64" s="63"/>
      <c r="CIB64" s="63"/>
      <c r="CIC64" s="63"/>
      <c r="CID64" s="63"/>
      <c r="CIE64" s="63"/>
      <c r="CIF64" s="63"/>
      <c r="CIG64" s="63"/>
      <c r="CIH64" s="63"/>
      <c r="CII64" s="63"/>
      <c r="CIJ64" s="63"/>
      <c r="CIK64" s="63"/>
      <c r="CIL64" s="63"/>
      <c r="CIM64" s="63"/>
      <c r="CIN64" s="63"/>
      <c r="CIO64" s="63"/>
      <c r="CIP64" s="63"/>
      <c r="CIQ64" s="63"/>
      <c r="CIR64" s="63"/>
      <c r="CIS64" s="63"/>
      <c r="CIT64" s="63"/>
      <c r="CIU64" s="63"/>
      <c r="CIV64" s="63"/>
      <c r="CIW64" s="63"/>
      <c r="CIX64" s="63"/>
      <c r="CIY64" s="63"/>
      <c r="CIZ64" s="63"/>
      <c r="CJA64" s="63"/>
      <c r="CJB64" s="63"/>
      <c r="CJC64" s="63"/>
      <c r="CJD64" s="63"/>
      <c r="CJE64" s="63"/>
      <c r="CJF64" s="63"/>
      <c r="CJG64" s="63"/>
      <c r="CJH64" s="63"/>
      <c r="CJI64" s="63"/>
      <c r="CJJ64" s="63"/>
      <c r="CJK64" s="63"/>
      <c r="CJL64" s="63"/>
      <c r="CJM64" s="63"/>
      <c r="CJN64" s="63"/>
      <c r="CJO64" s="63"/>
      <c r="CJP64" s="63"/>
      <c r="CJQ64" s="63"/>
      <c r="CJR64" s="63"/>
      <c r="CJS64" s="63"/>
      <c r="CJT64" s="63"/>
      <c r="CJU64" s="63"/>
      <c r="CJV64" s="63"/>
      <c r="CJW64" s="63"/>
      <c r="CJX64" s="63"/>
      <c r="CJY64" s="63"/>
      <c r="CJZ64" s="63"/>
      <c r="CKA64" s="63"/>
      <c r="CKB64" s="63"/>
      <c r="CKC64" s="63"/>
      <c r="CKD64" s="63"/>
      <c r="CKE64" s="63"/>
      <c r="CKF64" s="63"/>
      <c r="CKG64" s="63"/>
      <c r="CKH64" s="63"/>
      <c r="CKI64" s="63"/>
      <c r="CKJ64" s="63"/>
      <c r="CKK64" s="63"/>
      <c r="CKL64" s="63"/>
      <c r="CKM64" s="63"/>
      <c r="CKN64" s="63"/>
      <c r="CKO64" s="63"/>
      <c r="CKP64" s="63"/>
      <c r="CKQ64" s="63"/>
      <c r="CKR64" s="63"/>
      <c r="CKS64" s="63"/>
      <c r="CKT64" s="63"/>
      <c r="CKU64" s="63"/>
      <c r="CKV64" s="63"/>
      <c r="CKW64" s="63"/>
      <c r="CKX64" s="63"/>
      <c r="CKY64" s="63"/>
      <c r="CKZ64" s="63"/>
      <c r="CLA64" s="63"/>
      <c r="CLB64" s="63"/>
      <c r="CLC64" s="63"/>
      <c r="CLD64" s="63"/>
      <c r="CLE64" s="63"/>
      <c r="CLF64" s="63"/>
    </row>
    <row r="65" spans="1:2927" s="41" customFormat="1" ht="52.5" customHeight="1" x14ac:dyDescent="0.25">
      <c r="A65" s="283" t="s">
        <v>161</v>
      </c>
      <c r="B65" s="689" t="s">
        <v>447</v>
      </c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1"/>
      <c r="P65" s="692"/>
      <c r="Q65" s="693"/>
      <c r="R65" s="692"/>
      <c r="S65" s="683"/>
      <c r="T65" s="681">
        <f>SUM(T66:U79,T90:U120,T125:U138)</f>
        <v>5147</v>
      </c>
      <c r="U65" s="693">
        <f t="shared" ref="U65" si="9">SUM(U66:U79,U90:U120,U125:U138)</f>
        <v>0</v>
      </c>
      <c r="V65" s="692">
        <f>SUM(V67:W138)</f>
        <v>2520</v>
      </c>
      <c r="W65" s="683"/>
      <c r="X65" s="684">
        <f>SUM(X67:Y138)</f>
        <v>1432</v>
      </c>
      <c r="Y65" s="685"/>
      <c r="Z65" s="732">
        <f>SUM(Z67:AA138)</f>
        <v>107</v>
      </c>
      <c r="AA65" s="685"/>
      <c r="AB65" s="692">
        <f>SUM(AB67:AC138)</f>
        <v>914</v>
      </c>
      <c r="AC65" s="693"/>
      <c r="AD65" s="692">
        <f>SUM(AD67:AE138)</f>
        <v>67</v>
      </c>
      <c r="AE65" s="683"/>
      <c r="AF65" s="114">
        <f>SUM(AF66:AF79,AF90:AF120,AF125:AF138)</f>
        <v>314</v>
      </c>
      <c r="AG65" s="115">
        <f t="shared" ref="AG65:AM65" si="10">SUM(AG67:AG138)</f>
        <v>144</v>
      </c>
      <c r="AH65" s="116">
        <f t="shared" si="10"/>
        <v>9</v>
      </c>
      <c r="AI65" s="114">
        <f>SUM(AI66:AI79,AI90:AI120,AI125:AI138)</f>
        <v>328</v>
      </c>
      <c r="AJ65" s="115">
        <f t="shared" si="10"/>
        <v>138</v>
      </c>
      <c r="AK65" s="117">
        <f t="shared" si="10"/>
        <v>9</v>
      </c>
      <c r="AL65" s="114">
        <f>SUM(AL66:AL79,AL90:AL120,AL125:AL138)</f>
        <v>612</v>
      </c>
      <c r="AM65" s="115">
        <f t="shared" si="10"/>
        <v>324</v>
      </c>
      <c r="AN65" s="117">
        <f>SUM(AN69:AN138)</f>
        <v>17</v>
      </c>
      <c r="AO65" s="114">
        <f>SUM(AO66:AO79,AO90:AO120,AO125:AO138)</f>
        <v>727</v>
      </c>
      <c r="AP65" s="115">
        <f>+SUM(AP69:AP138)</f>
        <v>344</v>
      </c>
      <c r="AQ65" s="212">
        <f>SUM(AQ69:AQ138)</f>
        <v>20</v>
      </c>
      <c r="AR65" s="213">
        <f>SUM(AR66:AR79,AR90:AR120,AR125:AR138)</f>
        <v>996</v>
      </c>
      <c r="AS65" s="115">
        <f t="shared" ref="AS65:AZ65" si="11">SUM(AS69:AS138)</f>
        <v>504</v>
      </c>
      <c r="AT65" s="117">
        <f t="shared" si="11"/>
        <v>27</v>
      </c>
      <c r="AU65" s="114">
        <f>SUM(AU66:AU79,AU90:AU120,AU125:AU138)</f>
        <v>1036</v>
      </c>
      <c r="AV65" s="115">
        <f t="shared" si="11"/>
        <v>526</v>
      </c>
      <c r="AW65" s="117">
        <f t="shared" si="11"/>
        <v>28</v>
      </c>
      <c r="AX65" s="114">
        <f>SUM(AX66:AX79,AX90:AX120,AX125:AX138)</f>
        <v>1134</v>
      </c>
      <c r="AY65" s="216">
        <f t="shared" si="11"/>
        <v>540</v>
      </c>
      <c r="AZ65" s="117">
        <f t="shared" si="11"/>
        <v>33</v>
      </c>
      <c r="BA65" s="114"/>
      <c r="BB65" s="115"/>
      <c r="BC65" s="117"/>
      <c r="BD65" s="681">
        <f>SUM(BD67:BD138)</f>
        <v>143</v>
      </c>
      <c r="BE65" s="682"/>
      <c r="BF65" s="681"/>
      <c r="BG65" s="682"/>
      <c r="BH65" s="682"/>
      <c r="BI65" s="683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40"/>
      <c r="SD65" s="40"/>
      <c r="SE65" s="40"/>
      <c r="SF65" s="40"/>
      <c r="SG65" s="40"/>
      <c r="SH65" s="40"/>
      <c r="SI65" s="40"/>
      <c r="SJ65" s="40"/>
      <c r="SK65" s="40"/>
      <c r="SL65" s="40"/>
      <c r="SM65" s="40"/>
      <c r="SN65" s="40"/>
      <c r="SO65" s="40"/>
      <c r="SP65" s="40"/>
      <c r="SQ65" s="40"/>
      <c r="SR65" s="40"/>
      <c r="SS65" s="40"/>
      <c r="ST65" s="40"/>
      <c r="SU65" s="40"/>
      <c r="SV65" s="40"/>
      <c r="SW65" s="40"/>
      <c r="SX65" s="40"/>
      <c r="SY65" s="40"/>
      <c r="SZ65" s="40"/>
      <c r="TA65" s="40"/>
      <c r="TB65" s="40"/>
      <c r="TC65" s="40"/>
      <c r="TD65" s="40"/>
      <c r="TE65" s="40"/>
      <c r="TF65" s="40"/>
      <c r="TG65" s="40"/>
      <c r="TH65" s="40"/>
      <c r="TI65" s="40"/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40"/>
      <c r="ALX65" s="40"/>
      <c r="ALY65" s="40"/>
      <c r="ALZ65" s="40"/>
      <c r="AMA65" s="40"/>
      <c r="AMB65" s="40"/>
      <c r="AMC65" s="40"/>
      <c r="AMD65" s="40"/>
      <c r="AME65" s="40"/>
      <c r="AMF65" s="40"/>
      <c r="AMG65" s="40"/>
      <c r="AMH65" s="40"/>
      <c r="AMI65" s="40"/>
      <c r="AMJ65" s="40"/>
      <c r="AMK65" s="40"/>
      <c r="AML65" s="40"/>
      <c r="AMM65" s="40"/>
      <c r="AMN65" s="40"/>
      <c r="AMO65" s="40"/>
      <c r="AMP65" s="40"/>
      <c r="AMQ65" s="40"/>
      <c r="AMR65" s="40"/>
      <c r="AMS65" s="40"/>
      <c r="AMT65" s="40"/>
      <c r="AMU65" s="40"/>
      <c r="AMV65" s="40"/>
      <c r="AMW65" s="40"/>
      <c r="AMX65" s="40"/>
      <c r="AMY65" s="40"/>
      <c r="AMZ65" s="40"/>
      <c r="ANA65" s="40"/>
      <c r="ANB65" s="40"/>
      <c r="ANC65" s="40"/>
      <c r="AND65" s="40"/>
      <c r="ANE65" s="40"/>
      <c r="ANF65" s="40"/>
      <c r="ANG65" s="40"/>
      <c r="ANH65" s="40"/>
      <c r="ANI65" s="40"/>
      <c r="ANJ65" s="40"/>
      <c r="ANK65" s="40"/>
      <c r="ANL65" s="40"/>
      <c r="ANM65" s="40"/>
      <c r="ANN65" s="40"/>
      <c r="ANO65" s="40"/>
      <c r="ANP65" s="40"/>
      <c r="ANQ65" s="40"/>
      <c r="ANR65" s="40"/>
      <c r="ANS65" s="40"/>
      <c r="ANT65" s="40"/>
      <c r="ANU65" s="40"/>
      <c r="ANV65" s="40"/>
      <c r="ANW65" s="40"/>
      <c r="ANX65" s="40"/>
      <c r="ANY65" s="40"/>
      <c r="ANZ65" s="40"/>
      <c r="AOA65" s="40"/>
      <c r="AOB65" s="40"/>
      <c r="AOC65" s="40"/>
      <c r="AOD65" s="40"/>
      <c r="AOE65" s="40"/>
      <c r="AOF65" s="40"/>
      <c r="AOG65" s="40"/>
      <c r="AOH65" s="40"/>
      <c r="AOI65" s="40"/>
      <c r="AOJ65" s="40"/>
      <c r="AOK65" s="40"/>
      <c r="AOL65" s="40"/>
      <c r="AOM65" s="40"/>
      <c r="AON65" s="40"/>
      <c r="AOO65" s="40"/>
      <c r="AOP65" s="40"/>
      <c r="AOQ65" s="40"/>
      <c r="AOR65" s="40"/>
      <c r="AOS65" s="40"/>
      <c r="AOT65" s="40"/>
      <c r="AOU65" s="40"/>
      <c r="AOV65" s="40"/>
      <c r="AOW65" s="40"/>
      <c r="AOX65" s="40"/>
      <c r="AOY65" s="40"/>
      <c r="AOZ65" s="40"/>
      <c r="APA65" s="40"/>
      <c r="APB65" s="40"/>
      <c r="APC65" s="40"/>
      <c r="APD65" s="40"/>
      <c r="APE65" s="40"/>
      <c r="APF65" s="40"/>
      <c r="APG65" s="40"/>
      <c r="APH65" s="40"/>
      <c r="API65" s="40"/>
      <c r="APJ65" s="40"/>
      <c r="APK65" s="40"/>
      <c r="APL65" s="40"/>
      <c r="APM65" s="40"/>
      <c r="APN65" s="40"/>
      <c r="APO65" s="40"/>
      <c r="APP65" s="40"/>
      <c r="APQ65" s="40"/>
      <c r="APR65" s="40"/>
      <c r="APS65" s="40"/>
      <c r="APT65" s="40"/>
      <c r="APU65" s="40"/>
      <c r="APV65" s="40"/>
      <c r="APW65" s="40"/>
      <c r="APX65" s="40"/>
      <c r="APY65" s="40"/>
      <c r="APZ65" s="40"/>
      <c r="AQA65" s="40"/>
      <c r="AQB65" s="40"/>
      <c r="AQC65" s="40"/>
      <c r="AQD65" s="40"/>
      <c r="AQE65" s="40"/>
      <c r="AQF65" s="40"/>
      <c r="AQG65" s="40"/>
      <c r="AQH65" s="40"/>
      <c r="AQI65" s="40"/>
      <c r="AQJ65" s="40"/>
      <c r="AQK65" s="40"/>
      <c r="AQL65" s="40"/>
      <c r="AQM65" s="40"/>
      <c r="AQN65" s="40"/>
      <c r="AQO65" s="40"/>
      <c r="AQP65" s="40"/>
      <c r="AQQ65" s="40"/>
      <c r="AQR65" s="40"/>
      <c r="AQS65" s="40"/>
      <c r="AQT65" s="40"/>
      <c r="AQU65" s="40"/>
      <c r="AQV65" s="40"/>
      <c r="AQW65" s="40"/>
      <c r="AQX65" s="40"/>
      <c r="AQY65" s="40"/>
      <c r="AQZ65" s="40"/>
      <c r="ARA65" s="40"/>
      <c r="ARB65" s="40"/>
      <c r="ARC65" s="40"/>
      <c r="ARD65" s="40"/>
      <c r="ARE65" s="40"/>
      <c r="ARF65" s="40"/>
      <c r="ARG65" s="40"/>
      <c r="ARH65" s="40"/>
      <c r="ARI65" s="40"/>
      <c r="ARJ65" s="40"/>
      <c r="ARK65" s="40"/>
      <c r="ARL65" s="40"/>
      <c r="ARM65" s="40"/>
      <c r="ARN65" s="40"/>
      <c r="ARO65" s="40"/>
      <c r="ARP65" s="40"/>
      <c r="ARQ65" s="40"/>
      <c r="ARR65" s="40"/>
      <c r="ARS65" s="40"/>
      <c r="ART65" s="40"/>
      <c r="ARU65" s="40"/>
      <c r="ARV65" s="40"/>
      <c r="ARW65" s="40"/>
      <c r="ARX65" s="40"/>
      <c r="ARY65" s="40"/>
      <c r="ARZ65" s="40"/>
      <c r="ASA65" s="40"/>
      <c r="ASB65" s="40"/>
      <c r="ASC65" s="40"/>
      <c r="ASD65" s="40"/>
      <c r="ASE65" s="40"/>
      <c r="ASF65" s="40"/>
      <c r="ASG65" s="40"/>
      <c r="ASH65" s="40"/>
      <c r="ASI65" s="40"/>
      <c r="ASJ65" s="40"/>
      <c r="ASK65" s="40"/>
      <c r="ASL65" s="40"/>
      <c r="ASM65" s="40"/>
      <c r="ASN65" s="40"/>
      <c r="ASO65" s="40"/>
      <c r="ASP65" s="40"/>
      <c r="ASQ65" s="40"/>
      <c r="ASR65" s="40"/>
      <c r="ASS65" s="40"/>
      <c r="AST65" s="40"/>
      <c r="ASU65" s="40"/>
      <c r="ASV65" s="40"/>
      <c r="ASW65" s="40"/>
      <c r="ASX65" s="40"/>
      <c r="ASY65" s="40"/>
      <c r="ASZ65" s="40"/>
      <c r="ATA65" s="40"/>
      <c r="ATB65" s="40"/>
      <c r="ATC65" s="40"/>
      <c r="ATD65" s="40"/>
      <c r="ATE65" s="40"/>
      <c r="ATF65" s="40"/>
      <c r="ATG65" s="40"/>
      <c r="ATH65" s="40"/>
      <c r="ATI65" s="40"/>
      <c r="ATJ65" s="40"/>
      <c r="ATK65" s="40"/>
      <c r="ATL65" s="40"/>
      <c r="ATM65" s="40"/>
      <c r="ATN65" s="40"/>
      <c r="ATO65" s="40"/>
      <c r="ATP65" s="40"/>
      <c r="ATQ65" s="40"/>
      <c r="ATR65" s="40"/>
      <c r="ATS65" s="40"/>
      <c r="ATT65" s="40"/>
      <c r="ATU65" s="40"/>
      <c r="ATV65" s="40"/>
      <c r="ATW65" s="40"/>
      <c r="ATX65" s="40"/>
      <c r="ATY65" s="40"/>
      <c r="ATZ65" s="40"/>
      <c r="AUA65" s="40"/>
      <c r="AUB65" s="40"/>
      <c r="AUC65" s="40"/>
      <c r="AUD65" s="40"/>
      <c r="AUE65" s="40"/>
      <c r="AUF65" s="40"/>
      <c r="AUG65" s="40"/>
      <c r="AUH65" s="40"/>
      <c r="AUI65" s="40"/>
      <c r="AUJ65" s="40"/>
      <c r="AUK65" s="40"/>
      <c r="AUL65" s="40"/>
      <c r="AUM65" s="40"/>
      <c r="AUN65" s="40"/>
      <c r="AUO65" s="40"/>
      <c r="AUP65" s="40"/>
      <c r="AUQ65" s="40"/>
      <c r="AUR65" s="40"/>
      <c r="AUS65" s="40"/>
      <c r="AUT65" s="40"/>
      <c r="AUU65" s="40"/>
      <c r="AUV65" s="40"/>
      <c r="AUW65" s="40"/>
      <c r="AUX65" s="40"/>
      <c r="AUY65" s="40"/>
      <c r="AUZ65" s="40"/>
      <c r="AVA65" s="40"/>
      <c r="AVB65" s="40"/>
      <c r="AVC65" s="40"/>
      <c r="AVD65" s="40"/>
      <c r="AVE65" s="40"/>
      <c r="AVF65" s="40"/>
      <c r="AVG65" s="40"/>
      <c r="AVH65" s="40"/>
      <c r="AVI65" s="40"/>
      <c r="AVJ65" s="40"/>
      <c r="AVK65" s="40"/>
      <c r="AVL65" s="40"/>
      <c r="AVM65" s="40"/>
      <c r="AVN65" s="40"/>
      <c r="AVO65" s="40"/>
      <c r="AVP65" s="40"/>
      <c r="AVQ65" s="40"/>
      <c r="AVR65" s="40"/>
      <c r="AVS65" s="40"/>
      <c r="AVT65" s="40"/>
      <c r="AVU65" s="40"/>
      <c r="AVV65" s="40"/>
      <c r="AVW65" s="40"/>
      <c r="AVX65" s="40"/>
      <c r="AVY65" s="40"/>
      <c r="AVZ65" s="40"/>
      <c r="AWA65" s="40"/>
      <c r="AWB65" s="40"/>
      <c r="AWC65" s="40"/>
      <c r="AWD65" s="40"/>
      <c r="AWE65" s="40"/>
      <c r="AWF65" s="40"/>
      <c r="AWG65" s="40"/>
      <c r="AWH65" s="40"/>
      <c r="AWI65" s="40"/>
      <c r="AWJ65" s="40"/>
      <c r="AWK65" s="40"/>
      <c r="AWL65" s="40"/>
      <c r="AWM65" s="40"/>
      <c r="AWN65" s="40"/>
      <c r="AWO65" s="40"/>
      <c r="AWP65" s="40"/>
      <c r="AWQ65" s="40"/>
      <c r="AWR65" s="40"/>
      <c r="AWS65" s="40"/>
      <c r="AWT65" s="40"/>
      <c r="AWU65" s="40"/>
      <c r="AWV65" s="40"/>
      <c r="AWW65" s="40"/>
      <c r="AWX65" s="40"/>
      <c r="AWY65" s="40"/>
      <c r="AWZ65" s="40"/>
      <c r="AXA65" s="40"/>
      <c r="AXB65" s="40"/>
      <c r="AXC65" s="40"/>
      <c r="AXD65" s="40"/>
      <c r="AXE65" s="40"/>
      <c r="AXF65" s="40"/>
      <c r="AXG65" s="40"/>
      <c r="AXH65" s="40"/>
      <c r="AXI65" s="40"/>
      <c r="AXJ65" s="40"/>
      <c r="AXK65" s="40"/>
      <c r="AXL65" s="40"/>
      <c r="AXM65" s="40"/>
      <c r="AXN65" s="40"/>
      <c r="AXO65" s="40"/>
      <c r="AXP65" s="40"/>
      <c r="AXQ65" s="40"/>
      <c r="AXR65" s="40"/>
      <c r="AXS65" s="40"/>
      <c r="AXT65" s="40"/>
      <c r="AXU65" s="40"/>
      <c r="AXV65" s="40"/>
      <c r="AXW65" s="40"/>
      <c r="AXX65" s="40"/>
      <c r="AXY65" s="40"/>
      <c r="AXZ65" s="40"/>
      <c r="AYA65" s="40"/>
      <c r="AYB65" s="40"/>
      <c r="AYC65" s="40"/>
      <c r="AYD65" s="40"/>
      <c r="AYE65" s="40"/>
      <c r="AYF65" s="40"/>
      <c r="AYG65" s="40"/>
      <c r="AYH65" s="40"/>
      <c r="AYI65" s="40"/>
      <c r="AYJ65" s="40"/>
      <c r="AYK65" s="40"/>
      <c r="AYL65" s="40"/>
      <c r="AYM65" s="40"/>
      <c r="AYN65" s="40"/>
      <c r="AYO65" s="40"/>
      <c r="AYP65" s="40"/>
      <c r="AYQ65" s="40"/>
      <c r="AYR65" s="40"/>
      <c r="AYS65" s="40"/>
      <c r="AYT65" s="40"/>
      <c r="AYU65" s="40"/>
      <c r="AYV65" s="40"/>
      <c r="AYW65" s="40"/>
      <c r="AYX65" s="40"/>
      <c r="AYY65" s="40"/>
      <c r="AYZ65" s="40"/>
      <c r="AZA65" s="40"/>
      <c r="AZB65" s="40"/>
      <c r="AZC65" s="40"/>
      <c r="AZD65" s="40"/>
      <c r="AZE65" s="40"/>
      <c r="AZF65" s="40"/>
      <c r="AZG65" s="40"/>
      <c r="AZH65" s="40"/>
      <c r="AZI65" s="40"/>
      <c r="AZJ65" s="40"/>
      <c r="AZK65" s="40"/>
      <c r="AZL65" s="40"/>
      <c r="AZM65" s="40"/>
      <c r="AZN65" s="40"/>
      <c r="AZO65" s="40"/>
      <c r="AZP65" s="40"/>
      <c r="AZQ65" s="40"/>
      <c r="AZR65" s="40"/>
      <c r="AZS65" s="40"/>
      <c r="AZT65" s="40"/>
      <c r="AZU65" s="40"/>
      <c r="AZV65" s="40"/>
      <c r="AZW65" s="40"/>
      <c r="AZX65" s="40"/>
      <c r="AZY65" s="40"/>
      <c r="AZZ65" s="40"/>
      <c r="BAA65" s="40"/>
      <c r="BAB65" s="40"/>
      <c r="BAC65" s="40"/>
      <c r="BAD65" s="40"/>
      <c r="BAE65" s="40"/>
      <c r="BAF65" s="40"/>
      <c r="BAG65" s="40"/>
      <c r="BAH65" s="40"/>
      <c r="BAI65" s="40"/>
      <c r="BAJ65" s="40"/>
      <c r="BAK65" s="40"/>
      <c r="BAL65" s="40"/>
      <c r="BAM65" s="40"/>
      <c r="BAN65" s="40"/>
      <c r="BAO65" s="40"/>
      <c r="BAP65" s="40"/>
      <c r="BAQ65" s="40"/>
      <c r="BAR65" s="40"/>
      <c r="BAS65" s="40"/>
      <c r="BAT65" s="40"/>
      <c r="BAU65" s="40"/>
      <c r="BAV65" s="40"/>
      <c r="BAW65" s="40"/>
      <c r="BAX65" s="40"/>
      <c r="BAY65" s="40"/>
      <c r="BAZ65" s="40"/>
      <c r="BBA65" s="40"/>
      <c r="BBB65" s="40"/>
      <c r="BBC65" s="40"/>
      <c r="BBD65" s="40"/>
      <c r="BBE65" s="40"/>
      <c r="BBF65" s="40"/>
      <c r="BBG65" s="40"/>
      <c r="BBH65" s="40"/>
      <c r="BBI65" s="40"/>
      <c r="BBJ65" s="40"/>
      <c r="BBK65" s="40"/>
      <c r="BBL65" s="40"/>
      <c r="BBM65" s="40"/>
      <c r="BBN65" s="40"/>
      <c r="BBO65" s="40"/>
      <c r="BBP65" s="40"/>
      <c r="BBQ65" s="40"/>
      <c r="BBR65" s="40"/>
      <c r="BBS65" s="40"/>
      <c r="BBT65" s="40"/>
      <c r="BBU65" s="40"/>
      <c r="BBV65" s="40"/>
      <c r="BBW65" s="40"/>
      <c r="BBX65" s="40"/>
      <c r="BBY65" s="40"/>
      <c r="BBZ65" s="40"/>
      <c r="BCA65" s="40"/>
      <c r="BCB65" s="40"/>
      <c r="BCC65" s="40"/>
      <c r="BCD65" s="40"/>
      <c r="BCE65" s="40"/>
      <c r="BCF65" s="40"/>
      <c r="BCG65" s="40"/>
      <c r="BCH65" s="40"/>
      <c r="BCI65" s="40"/>
      <c r="BCJ65" s="40"/>
      <c r="BCK65" s="40"/>
      <c r="BCL65" s="40"/>
      <c r="BCM65" s="40"/>
      <c r="BCN65" s="40"/>
      <c r="BCO65" s="40"/>
      <c r="BCP65" s="40"/>
      <c r="BCQ65" s="40"/>
      <c r="BCR65" s="40"/>
      <c r="BCS65" s="40"/>
      <c r="BCT65" s="40"/>
      <c r="BCU65" s="40"/>
      <c r="BCV65" s="40"/>
      <c r="BCW65" s="40"/>
      <c r="BCX65" s="40"/>
      <c r="BCY65" s="40"/>
      <c r="BCZ65" s="40"/>
      <c r="BDA65" s="40"/>
      <c r="BDB65" s="40"/>
      <c r="BDC65" s="40"/>
      <c r="BDD65" s="40"/>
      <c r="BDE65" s="40"/>
      <c r="BDF65" s="40"/>
      <c r="BDG65" s="40"/>
      <c r="BDH65" s="40"/>
      <c r="BDI65" s="40"/>
      <c r="BDJ65" s="40"/>
      <c r="BDK65" s="40"/>
      <c r="BDL65" s="40"/>
      <c r="BDM65" s="40"/>
      <c r="BDN65" s="40"/>
      <c r="BDO65" s="40"/>
      <c r="BDP65" s="40"/>
      <c r="BDQ65" s="40"/>
      <c r="BDR65" s="40"/>
      <c r="BDS65" s="40"/>
      <c r="BDT65" s="40"/>
      <c r="BDU65" s="40"/>
      <c r="BDV65" s="40"/>
      <c r="BDW65" s="40"/>
      <c r="BDX65" s="40"/>
      <c r="BDY65" s="40"/>
      <c r="BDZ65" s="40"/>
      <c r="BEA65" s="40"/>
      <c r="BEB65" s="40"/>
      <c r="BEC65" s="40"/>
      <c r="BED65" s="40"/>
      <c r="BEE65" s="40"/>
      <c r="BEF65" s="40"/>
      <c r="BEG65" s="40"/>
      <c r="BEH65" s="40"/>
      <c r="BEI65" s="40"/>
      <c r="BEJ65" s="40"/>
      <c r="BEK65" s="40"/>
      <c r="BEL65" s="40"/>
      <c r="BEM65" s="40"/>
      <c r="BEN65" s="40"/>
      <c r="BEO65" s="40"/>
      <c r="BEP65" s="40"/>
      <c r="BEQ65" s="40"/>
      <c r="BER65" s="40"/>
      <c r="BES65" s="40"/>
      <c r="BET65" s="40"/>
      <c r="BEU65" s="40"/>
      <c r="BEV65" s="40"/>
      <c r="BEW65" s="40"/>
      <c r="BEX65" s="40"/>
      <c r="BEY65" s="40"/>
      <c r="BEZ65" s="40"/>
      <c r="BFA65" s="40"/>
      <c r="BFB65" s="40"/>
      <c r="BFC65" s="40"/>
      <c r="BFD65" s="40"/>
      <c r="BFE65" s="40"/>
      <c r="BFF65" s="40"/>
      <c r="BFG65" s="40"/>
      <c r="BFH65" s="40"/>
      <c r="BFI65" s="40"/>
      <c r="BFJ65" s="40"/>
      <c r="BFK65" s="40"/>
      <c r="BFL65" s="40"/>
      <c r="BFM65" s="40"/>
      <c r="BFN65" s="40"/>
      <c r="BFO65" s="40"/>
      <c r="BFP65" s="40"/>
      <c r="BFQ65" s="40"/>
      <c r="BFR65" s="40"/>
      <c r="BFS65" s="40"/>
      <c r="BFT65" s="40"/>
      <c r="BFU65" s="40"/>
      <c r="BFV65" s="40"/>
      <c r="BFW65" s="40"/>
      <c r="BFX65" s="40"/>
      <c r="BFY65" s="40"/>
      <c r="BFZ65" s="40"/>
      <c r="BGA65" s="40"/>
      <c r="BGB65" s="40"/>
      <c r="BGC65" s="40"/>
      <c r="BGD65" s="40"/>
      <c r="BGE65" s="40"/>
      <c r="BGF65" s="40"/>
      <c r="BGG65" s="40"/>
      <c r="BGH65" s="40"/>
      <c r="BGI65" s="40"/>
      <c r="BGJ65" s="40"/>
      <c r="BGK65" s="40"/>
      <c r="BGL65" s="40"/>
      <c r="BGM65" s="40"/>
      <c r="BGN65" s="40"/>
      <c r="BGO65" s="40"/>
      <c r="BGP65" s="40"/>
      <c r="BGQ65" s="40"/>
      <c r="BGR65" s="40"/>
      <c r="BGS65" s="40"/>
      <c r="BGT65" s="40"/>
      <c r="BGU65" s="40"/>
      <c r="BGV65" s="40"/>
      <c r="BGW65" s="40"/>
      <c r="BGX65" s="40"/>
      <c r="BGY65" s="40"/>
      <c r="BGZ65" s="40"/>
      <c r="BHA65" s="40"/>
      <c r="BHB65" s="40"/>
      <c r="BHC65" s="40"/>
      <c r="BHD65" s="40"/>
      <c r="BHE65" s="40"/>
      <c r="BHF65" s="40"/>
      <c r="BHG65" s="40"/>
      <c r="BHH65" s="40"/>
      <c r="BHI65" s="40"/>
      <c r="BHJ65" s="40"/>
      <c r="BHK65" s="40"/>
      <c r="BHL65" s="40"/>
      <c r="BHM65" s="40"/>
      <c r="BHN65" s="40"/>
      <c r="BHO65" s="40"/>
      <c r="BHP65" s="40"/>
      <c r="BHQ65" s="40"/>
      <c r="BHR65" s="40"/>
      <c r="BHS65" s="40"/>
      <c r="BHT65" s="40"/>
      <c r="BHU65" s="40"/>
      <c r="BHV65" s="40"/>
      <c r="BHW65" s="40"/>
      <c r="BHX65" s="40"/>
      <c r="BHY65" s="40"/>
      <c r="BHZ65" s="40"/>
      <c r="BIA65" s="40"/>
      <c r="BIB65" s="40"/>
      <c r="BIC65" s="40"/>
      <c r="BID65" s="40"/>
      <c r="BIE65" s="40"/>
      <c r="BIF65" s="40"/>
      <c r="BIG65" s="40"/>
      <c r="BIH65" s="40"/>
      <c r="BII65" s="40"/>
      <c r="BIJ65" s="40"/>
      <c r="BIK65" s="40"/>
      <c r="BIL65" s="40"/>
      <c r="BIM65" s="40"/>
      <c r="BIN65" s="40"/>
      <c r="BIO65" s="40"/>
      <c r="BIP65" s="40"/>
      <c r="BIQ65" s="40"/>
      <c r="BIR65" s="40"/>
      <c r="BIS65" s="40"/>
      <c r="BIT65" s="40"/>
      <c r="BIU65" s="40"/>
      <c r="BIV65" s="40"/>
      <c r="BIW65" s="40"/>
      <c r="BIX65" s="40"/>
      <c r="BIY65" s="40"/>
      <c r="BIZ65" s="40"/>
      <c r="BJA65" s="40"/>
      <c r="BJB65" s="40"/>
      <c r="BJC65" s="40"/>
      <c r="BJD65" s="40"/>
      <c r="BJE65" s="40"/>
      <c r="BJF65" s="40"/>
      <c r="BJG65" s="40"/>
      <c r="BJH65" s="40"/>
      <c r="BJI65" s="40"/>
      <c r="BJJ65" s="40"/>
      <c r="BJK65" s="40"/>
      <c r="BJL65" s="40"/>
      <c r="BJM65" s="40"/>
      <c r="BJN65" s="40"/>
      <c r="BJO65" s="40"/>
      <c r="BJP65" s="40"/>
      <c r="BJQ65" s="40"/>
      <c r="BJR65" s="40"/>
      <c r="BJS65" s="40"/>
      <c r="BJT65" s="40"/>
      <c r="BJU65" s="40"/>
      <c r="BJV65" s="40"/>
      <c r="BJW65" s="40"/>
      <c r="BJX65" s="40"/>
      <c r="BJY65" s="40"/>
      <c r="BJZ65" s="40"/>
      <c r="BKA65" s="40"/>
      <c r="BKB65" s="40"/>
      <c r="BKC65" s="40"/>
      <c r="BKD65" s="40"/>
      <c r="BKE65" s="40"/>
      <c r="BKF65" s="40"/>
      <c r="BKG65" s="40"/>
      <c r="BKH65" s="40"/>
      <c r="BKI65" s="40"/>
      <c r="BKJ65" s="40"/>
      <c r="BKK65" s="40"/>
      <c r="BKL65" s="40"/>
      <c r="BKM65" s="40"/>
      <c r="BKN65" s="40"/>
      <c r="BKO65" s="40"/>
      <c r="BKP65" s="40"/>
      <c r="BKQ65" s="40"/>
      <c r="BKR65" s="40"/>
      <c r="BKS65" s="40"/>
      <c r="BKT65" s="40"/>
      <c r="BKU65" s="40"/>
      <c r="BKV65" s="40"/>
      <c r="BKW65" s="40"/>
      <c r="BKX65" s="40"/>
      <c r="BKY65" s="40"/>
      <c r="BKZ65" s="40"/>
      <c r="BLA65" s="40"/>
      <c r="BLB65" s="40"/>
      <c r="BLC65" s="40"/>
      <c r="BLD65" s="40"/>
      <c r="BLE65" s="40"/>
      <c r="BLF65" s="40"/>
      <c r="BLG65" s="40"/>
      <c r="BLH65" s="40"/>
      <c r="BLI65" s="40"/>
      <c r="BLJ65" s="40"/>
      <c r="BLK65" s="40"/>
      <c r="BLL65" s="40"/>
      <c r="BLM65" s="40"/>
      <c r="BLN65" s="40"/>
      <c r="BLO65" s="40"/>
      <c r="BLP65" s="40"/>
      <c r="BLQ65" s="40"/>
      <c r="BLR65" s="40"/>
      <c r="BLS65" s="40"/>
      <c r="BLT65" s="40"/>
      <c r="BLU65" s="40"/>
      <c r="BLV65" s="40"/>
      <c r="BLW65" s="40"/>
      <c r="BLX65" s="40"/>
      <c r="BLY65" s="40"/>
      <c r="BLZ65" s="40"/>
      <c r="BMA65" s="40"/>
      <c r="BMB65" s="40"/>
      <c r="BMC65" s="40"/>
      <c r="BMD65" s="40"/>
      <c r="BME65" s="40"/>
      <c r="BMF65" s="40"/>
      <c r="BMG65" s="40"/>
      <c r="BMH65" s="40"/>
      <c r="BMI65" s="40"/>
      <c r="BMJ65" s="40"/>
      <c r="BMK65" s="40"/>
      <c r="BML65" s="40"/>
      <c r="BMM65" s="40"/>
      <c r="BMN65" s="40"/>
      <c r="BMO65" s="40"/>
      <c r="BMP65" s="40"/>
      <c r="BMQ65" s="40"/>
      <c r="BMR65" s="40"/>
      <c r="BMS65" s="40"/>
      <c r="BMT65" s="40"/>
      <c r="BMU65" s="40"/>
      <c r="BMV65" s="40"/>
      <c r="BMW65" s="40"/>
      <c r="BMX65" s="40"/>
      <c r="BMY65" s="40"/>
      <c r="BMZ65" s="40"/>
      <c r="BNA65" s="40"/>
      <c r="BNB65" s="40"/>
      <c r="BNC65" s="40"/>
      <c r="BND65" s="40"/>
      <c r="BNE65" s="40"/>
      <c r="BNF65" s="40"/>
      <c r="BNG65" s="40"/>
      <c r="BNH65" s="40"/>
      <c r="BNI65" s="40"/>
      <c r="BNJ65" s="40"/>
      <c r="BNK65" s="40"/>
      <c r="BNL65" s="40"/>
      <c r="BNM65" s="40"/>
      <c r="BNN65" s="40"/>
      <c r="BNO65" s="40"/>
      <c r="BNP65" s="40"/>
      <c r="BNQ65" s="40"/>
      <c r="BNR65" s="40"/>
      <c r="BNS65" s="40"/>
      <c r="BNT65" s="40"/>
      <c r="BNU65" s="40"/>
      <c r="BNV65" s="40"/>
      <c r="BNW65" s="40"/>
      <c r="BNX65" s="40"/>
      <c r="BNY65" s="40"/>
      <c r="BNZ65" s="40"/>
      <c r="BOA65" s="40"/>
      <c r="BOB65" s="40"/>
      <c r="BOC65" s="40"/>
      <c r="BOD65" s="40"/>
      <c r="BOE65" s="40"/>
      <c r="BOF65" s="40"/>
      <c r="BOG65" s="40"/>
      <c r="BOH65" s="40"/>
      <c r="BOI65" s="40"/>
      <c r="BOJ65" s="40"/>
      <c r="BOK65" s="40"/>
      <c r="BOL65" s="40"/>
      <c r="BOM65" s="40"/>
      <c r="BON65" s="40"/>
      <c r="BOO65" s="40"/>
      <c r="BOP65" s="40"/>
      <c r="BOQ65" s="40"/>
      <c r="BOR65" s="40"/>
      <c r="BOS65" s="40"/>
      <c r="BOT65" s="40"/>
      <c r="BOU65" s="40"/>
      <c r="BOV65" s="40"/>
      <c r="BOW65" s="40"/>
      <c r="BOX65" s="40"/>
      <c r="BOY65" s="40"/>
      <c r="BOZ65" s="40"/>
      <c r="BPA65" s="40"/>
      <c r="BPB65" s="40"/>
      <c r="BPC65" s="40"/>
      <c r="BPD65" s="40"/>
      <c r="BPE65" s="40"/>
      <c r="BPF65" s="40"/>
      <c r="BPG65" s="40"/>
      <c r="BPH65" s="40"/>
      <c r="BPI65" s="40"/>
      <c r="BPJ65" s="40"/>
      <c r="BPK65" s="40"/>
      <c r="BPL65" s="40"/>
      <c r="BPM65" s="40"/>
      <c r="BPN65" s="40"/>
      <c r="BPO65" s="40"/>
      <c r="BPP65" s="40"/>
      <c r="BPQ65" s="40"/>
      <c r="BPR65" s="40"/>
      <c r="BPS65" s="40"/>
      <c r="BPT65" s="40"/>
      <c r="BPU65" s="40"/>
      <c r="BPV65" s="40"/>
      <c r="BPW65" s="40"/>
      <c r="BPX65" s="40"/>
      <c r="BPY65" s="40"/>
      <c r="BPZ65" s="40"/>
      <c r="BQA65" s="40"/>
      <c r="BQB65" s="40"/>
      <c r="BQC65" s="40"/>
      <c r="BQD65" s="40"/>
      <c r="BQE65" s="40"/>
      <c r="BQF65" s="40"/>
      <c r="BQG65" s="40"/>
      <c r="BQH65" s="40"/>
      <c r="BQI65" s="40"/>
      <c r="BQJ65" s="40"/>
      <c r="BQK65" s="40"/>
      <c r="BQL65" s="40"/>
      <c r="BQM65" s="40"/>
      <c r="BQN65" s="40"/>
      <c r="BQO65" s="40"/>
      <c r="BQP65" s="40"/>
      <c r="BQQ65" s="40"/>
      <c r="BQR65" s="40"/>
      <c r="BQS65" s="40"/>
      <c r="BQT65" s="40"/>
      <c r="BQU65" s="40"/>
      <c r="BQV65" s="40"/>
      <c r="BQW65" s="40"/>
      <c r="BQX65" s="40"/>
      <c r="BQY65" s="40"/>
      <c r="BQZ65" s="40"/>
      <c r="BRA65" s="40"/>
      <c r="BRB65" s="40"/>
      <c r="BRC65" s="40"/>
      <c r="BRD65" s="40"/>
      <c r="BRE65" s="40"/>
      <c r="BRF65" s="40"/>
      <c r="BRG65" s="40"/>
      <c r="BRH65" s="40"/>
      <c r="BRI65" s="40"/>
      <c r="BRJ65" s="40"/>
      <c r="BRK65" s="40"/>
      <c r="BRL65" s="40"/>
      <c r="BRM65" s="40"/>
      <c r="BRN65" s="40"/>
      <c r="BRO65" s="40"/>
      <c r="BRP65" s="40"/>
      <c r="BRQ65" s="40"/>
      <c r="BRR65" s="40"/>
      <c r="BRS65" s="40"/>
      <c r="BRT65" s="40"/>
      <c r="BRU65" s="40"/>
      <c r="BRV65" s="40"/>
      <c r="BRW65" s="40"/>
      <c r="BRX65" s="40"/>
      <c r="BRY65" s="40"/>
      <c r="BRZ65" s="40"/>
      <c r="BSA65" s="40"/>
      <c r="BSB65" s="40"/>
      <c r="BSC65" s="40"/>
      <c r="BSD65" s="40"/>
      <c r="BSE65" s="40"/>
      <c r="BSF65" s="40"/>
      <c r="BSG65" s="40"/>
      <c r="BSH65" s="40"/>
      <c r="BSI65" s="40"/>
      <c r="BSJ65" s="40"/>
      <c r="BSK65" s="40"/>
      <c r="BSL65" s="40"/>
      <c r="BSM65" s="40"/>
      <c r="BSN65" s="40"/>
      <c r="BSO65" s="40"/>
      <c r="BSP65" s="40"/>
      <c r="BSQ65" s="40"/>
      <c r="BSR65" s="40"/>
      <c r="BSS65" s="40"/>
      <c r="BST65" s="40"/>
      <c r="BSU65" s="40"/>
      <c r="BSV65" s="40"/>
      <c r="BSW65" s="40"/>
      <c r="BSX65" s="40"/>
      <c r="BSY65" s="40"/>
      <c r="BSZ65" s="40"/>
      <c r="BTA65" s="40"/>
      <c r="BTB65" s="40"/>
      <c r="BTC65" s="40"/>
      <c r="BTD65" s="40"/>
      <c r="BTE65" s="40"/>
      <c r="BTF65" s="40"/>
      <c r="BTG65" s="40"/>
      <c r="BTH65" s="40"/>
      <c r="BTI65" s="40"/>
      <c r="BTJ65" s="40"/>
      <c r="BTK65" s="40"/>
      <c r="BTL65" s="40"/>
      <c r="BTM65" s="40"/>
      <c r="BTN65" s="40"/>
      <c r="BTO65" s="40"/>
      <c r="BTP65" s="40"/>
      <c r="BTQ65" s="40"/>
      <c r="BTR65" s="40"/>
      <c r="BTS65" s="40"/>
      <c r="BTT65" s="40"/>
      <c r="BTU65" s="40"/>
      <c r="BTV65" s="40"/>
      <c r="BTW65" s="40"/>
      <c r="BTX65" s="40"/>
      <c r="BTY65" s="40"/>
      <c r="BTZ65" s="40"/>
      <c r="BUA65" s="40"/>
      <c r="BUB65" s="40"/>
      <c r="BUC65" s="40"/>
      <c r="BUD65" s="40"/>
      <c r="BUE65" s="40"/>
      <c r="BUF65" s="40"/>
      <c r="BUG65" s="40"/>
      <c r="BUH65" s="40"/>
      <c r="BUI65" s="40"/>
      <c r="BUJ65" s="40"/>
      <c r="BUK65" s="40"/>
      <c r="BUL65" s="40"/>
      <c r="BUM65" s="40"/>
      <c r="BUN65" s="40"/>
      <c r="BUO65" s="40"/>
      <c r="BUP65" s="40"/>
      <c r="BUQ65" s="40"/>
      <c r="BUR65" s="40"/>
      <c r="BUS65" s="40"/>
      <c r="BUT65" s="40"/>
      <c r="BUU65" s="40"/>
      <c r="BUV65" s="40"/>
      <c r="BUW65" s="40"/>
      <c r="BUX65" s="40"/>
      <c r="BUY65" s="40"/>
      <c r="BUZ65" s="40"/>
      <c r="BVA65" s="40"/>
      <c r="BVB65" s="40"/>
      <c r="BVC65" s="40"/>
      <c r="BVD65" s="40"/>
      <c r="BVE65" s="40"/>
      <c r="BVF65" s="40"/>
      <c r="BVG65" s="40"/>
      <c r="BVH65" s="40"/>
      <c r="BVI65" s="40"/>
      <c r="BVJ65" s="40"/>
      <c r="BVK65" s="40"/>
      <c r="BVL65" s="40"/>
      <c r="BVM65" s="40"/>
      <c r="BVN65" s="40"/>
      <c r="BVO65" s="40"/>
      <c r="BVP65" s="40"/>
      <c r="BVQ65" s="40"/>
      <c r="BVR65" s="40"/>
      <c r="BVS65" s="40"/>
      <c r="BVT65" s="40"/>
      <c r="BVU65" s="40"/>
      <c r="BVV65" s="40"/>
      <c r="BVW65" s="40"/>
      <c r="BVX65" s="40"/>
      <c r="BVY65" s="40"/>
      <c r="BVZ65" s="40"/>
      <c r="BWA65" s="40"/>
      <c r="BWB65" s="40"/>
      <c r="BWC65" s="40"/>
      <c r="BWD65" s="40"/>
      <c r="BWE65" s="40"/>
      <c r="BWF65" s="40"/>
      <c r="BWG65" s="40"/>
      <c r="BWH65" s="40"/>
      <c r="BWI65" s="40"/>
      <c r="BWJ65" s="40"/>
      <c r="BWK65" s="40"/>
      <c r="BWL65" s="40"/>
      <c r="BWM65" s="40"/>
      <c r="BWN65" s="40"/>
      <c r="BWO65" s="40"/>
      <c r="BWP65" s="40"/>
      <c r="BWQ65" s="40"/>
      <c r="BWR65" s="40"/>
      <c r="BWS65" s="40"/>
      <c r="BWT65" s="40"/>
      <c r="BWU65" s="40"/>
      <c r="BWV65" s="40"/>
      <c r="BWW65" s="40"/>
      <c r="BWX65" s="40"/>
      <c r="BWY65" s="40"/>
      <c r="BWZ65" s="40"/>
      <c r="BXA65" s="40"/>
      <c r="BXB65" s="40"/>
      <c r="BXC65" s="40"/>
      <c r="BXD65" s="40"/>
      <c r="BXE65" s="40"/>
      <c r="BXF65" s="40"/>
      <c r="BXG65" s="40"/>
      <c r="BXH65" s="40"/>
      <c r="BXI65" s="40"/>
      <c r="BXJ65" s="40"/>
      <c r="BXK65" s="40"/>
      <c r="BXL65" s="40"/>
      <c r="BXM65" s="40"/>
      <c r="BXN65" s="40"/>
      <c r="BXO65" s="40"/>
      <c r="BXP65" s="40"/>
      <c r="BXQ65" s="40"/>
      <c r="BXR65" s="40"/>
      <c r="BXS65" s="40"/>
      <c r="BXT65" s="40"/>
      <c r="BXU65" s="40"/>
      <c r="BXV65" s="40"/>
      <c r="BXW65" s="40"/>
      <c r="BXX65" s="40"/>
      <c r="BXY65" s="40"/>
      <c r="BXZ65" s="40"/>
      <c r="BYA65" s="40"/>
      <c r="BYB65" s="40"/>
      <c r="BYC65" s="40"/>
      <c r="BYD65" s="40"/>
      <c r="BYE65" s="40"/>
      <c r="BYF65" s="40"/>
      <c r="BYG65" s="40"/>
      <c r="BYH65" s="40"/>
      <c r="BYI65" s="40"/>
      <c r="BYJ65" s="40"/>
      <c r="BYK65" s="40"/>
      <c r="BYL65" s="40"/>
      <c r="BYM65" s="40"/>
      <c r="BYN65" s="40"/>
      <c r="BYO65" s="40"/>
      <c r="BYP65" s="40"/>
      <c r="BYQ65" s="40"/>
      <c r="BYR65" s="40"/>
      <c r="BYS65" s="40"/>
      <c r="BYT65" s="40"/>
      <c r="BYU65" s="40"/>
      <c r="BYV65" s="40"/>
      <c r="BYW65" s="40"/>
      <c r="BYX65" s="40"/>
      <c r="BYY65" s="40"/>
      <c r="BYZ65" s="40"/>
      <c r="BZA65" s="40"/>
      <c r="BZB65" s="40"/>
      <c r="BZC65" s="40"/>
      <c r="BZD65" s="40"/>
      <c r="BZE65" s="40"/>
      <c r="BZF65" s="40"/>
      <c r="BZG65" s="40"/>
      <c r="BZH65" s="40"/>
      <c r="BZI65" s="40"/>
      <c r="BZJ65" s="40"/>
      <c r="BZK65" s="40"/>
      <c r="BZL65" s="40"/>
      <c r="BZM65" s="40"/>
      <c r="BZN65" s="40"/>
      <c r="BZO65" s="40"/>
      <c r="BZP65" s="40"/>
      <c r="BZQ65" s="40"/>
      <c r="BZR65" s="40"/>
      <c r="BZS65" s="40"/>
      <c r="BZT65" s="40"/>
      <c r="BZU65" s="40"/>
      <c r="BZV65" s="40"/>
      <c r="BZW65" s="40"/>
      <c r="BZX65" s="40"/>
      <c r="BZY65" s="40"/>
      <c r="BZZ65" s="40"/>
      <c r="CAA65" s="40"/>
      <c r="CAB65" s="40"/>
      <c r="CAC65" s="40"/>
      <c r="CAD65" s="40"/>
      <c r="CAE65" s="40"/>
      <c r="CAF65" s="40"/>
      <c r="CAG65" s="40"/>
      <c r="CAH65" s="40"/>
      <c r="CAI65" s="40"/>
      <c r="CAJ65" s="40"/>
      <c r="CAK65" s="40"/>
      <c r="CAL65" s="40"/>
      <c r="CAM65" s="40"/>
      <c r="CAN65" s="40"/>
      <c r="CAO65" s="40"/>
      <c r="CAP65" s="40"/>
      <c r="CAQ65" s="40"/>
      <c r="CAR65" s="40"/>
      <c r="CAS65" s="40"/>
      <c r="CAT65" s="40"/>
      <c r="CAU65" s="40"/>
      <c r="CAV65" s="40"/>
      <c r="CAW65" s="40"/>
      <c r="CAX65" s="40"/>
      <c r="CAY65" s="40"/>
      <c r="CAZ65" s="40"/>
      <c r="CBA65" s="40"/>
      <c r="CBB65" s="40"/>
      <c r="CBC65" s="40"/>
      <c r="CBD65" s="40"/>
      <c r="CBE65" s="40"/>
      <c r="CBF65" s="40"/>
      <c r="CBG65" s="40"/>
      <c r="CBH65" s="40"/>
      <c r="CBI65" s="40"/>
      <c r="CBJ65" s="40"/>
      <c r="CBK65" s="40"/>
      <c r="CBL65" s="40"/>
      <c r="CBM65" s="40"/>
      <c r="CBN65" s="40"/>
      <c r="CBO65" s="40"/>
      <c r="CBP65" s="40"/>
      <c r="CBQ65" s="40"/>
      <c r="CBR65" s="40"/>
      <c r="CBS65" s="40"/>
      <c r="CBT65" s="40"/>
      <c r="CBU65" s="40"/>
      <c r="CBV65" s="40"/>
      <c r="CBW65" s="40"/>
      <c r="CBX65" s="40"/>
      <c r="CBY65" s="40"/>
      <c r="CBZ65" s="40"/>
      <c r="CCA65" s="40"/>
      <c r="CCB65" s="40"/>
      <c r="CCC65" s="40"/>
      <c r="CCD65" s="40"/>
      <c r="CCE65" s="40"/>
      <c r="CCF65" s="40"/>
      <c r="CCG65" s="40"/>
      <c r="CCH65" s="40"/>
      <c r="CCI65" s="40"/>
      <c r="CCJ65" s="40"/>
      <c r="CCK65" s="40"/>
      <c r="CCL65" s="40"/>
      <c r="CCM65" s="40"/>
      <c r="CCN65" s="40"/>
      <c r="CCO65" s="40"/>
      <c r="CCP65" s="40"/>
      <c r="CCQ65" s="40"/>
      <c r="CCR65" s="40"/>
      <c r="CCS65" s="40"/>
      <c r="CCT65" s="40"/>
      <c r="CCU65" s="40"/>
      <c r="CCV65" s="40"/>
      <c r="CCW65" s="40"/>
      <c r="CCX65" s="40"/>
      <c r="CCY65" s="40"/>
      <c r="CCZ65" s="40"/>
      <c r="CDA65" s="40"/>
      <c r="CDB65" s="40"/>
      <c r="CDC65" s="40"/>
      <c r="CDD65" s="40"/>
      <c r="CDE65" s="40"/>
      <c r="CDF65" s="40"/>
      <c r="CDG65" s="40"/>
      <c r="CDH65" s="40"/>
      <c r="CDI65" s="40"/>
      <c r="CDJ65" s="40"/>
      <c r="CDK65" s="40"/>
      <c r="CDL65" s="40"/>
      <c r="CDM65" s="40"/>
      <c r="CDN65" s="40"/>
      <c r="CDO65" s="40"/>
      <c r="CDP65" s="40"/>
      <c r="CDQ65" s="40"/>
      <c r="CDR65" s="40"/>
      <c r="CDS65" s="40"/>
      <c r="CDT65" s="40"/>
      <c r="CDU65" s="40"/>
      <c r="CDV65" s="40"/>
      <c r="CDW65" s="40"/>
      <c r="CDX65" s="40"/>
      <c r="CDY65" s="40"/>
      <c r="CDZ65" s="40"/>
      <c r="CEA65" s="40"/>
      <c r="CEB65" s="40"/>
      <c r="CEC65" s="40"/>
      <c r="CED65" s="40"/>
      <c r="CEE65" s="40"/>
      <c r="CEF65" s="40"/>
      <c r="CEG65" s="40"/>
      <c r="CEH65" s="40"/>
      <c r="CEI65" s="40"/>
      <c r="CEJ65" s="40"/>
      <c r="CEK65" s="40"/>
      <c r="CEL65" s="40"/>
      <c r="CEM65" s="40"/>
      <c r="CEN65" s="40"/>
      <c r="CEO65" s="40"/>
      <c r="CEP65" s="40"/>
      <c r="CEQ65" s="40"/>
      <c r="CER65" s="40"/>
      <c r="CES65" s="40"/>
      <c r="CET65" s="40"/>
      <c r="CEU65" s="40"/>
      <c r="CEV65" s="40"/>
      <c r="CEW65" s="40"/>
      <c r="CEX65" s="40"/>
      <c r="CEY65" s="40"/>
      <c r="CEZ65" s="40"/>
      <c r="CFA65" s="40"/>
      <c r="CFB65" s="40"/>
      <c r="CFC65" s="40"/>
      <c r="CFD65" s="40"/>
      <c r="CFE65" s="40"/>
      <c r="CFF65" s="40"/>
      <c r="CFG65" s="40"/>
      <c r="CFH65" s="40"/>
      <c r="CFI65" s="40"/>
      <c r="CFJ65" s="40"/>
      <c r="CFK65" s="40"/>
      <c r="CFL65" s="40"/>
      <c r="CFM65" s="40"/>
      <c r="CFN65" s="40"/>
      <c r="CFO65" s="40"/>
      <c r="CFP65" s="40"/>
      <c r="CFQ65" s="40"/>
      <c r="CFR65" s="40"/>
      <c r="CFS65" s="40"/>
      <c r="CFT65" s="40"/>
      <c r="CFU65" s="40"/>
      <c r="CFV65" s="40"/>
      <c r="CFW65" s="40"/>
      <c r="CFX65" s="40"/>
      <c r="CFY65" s="40"/>
      <c r="CFZ65" s="40"/>
      <c r="CGA65" s="40"/>
      <c r="CGB65" s="40"/>
      <c r="CGC65" s="40"/>
      <c r="CGD65" s="40"/>
      <c r="CGE65" s="40"/>
      <c r="CGF65" s="40"/>
      <c r="CGG65" s="40"/>
      <c r="CGH65" s="40"/>
      <c r="CGI65" s="40"/>
      <c r="CGJ65" s="40"/>
      <c r="CGK65" s="40"/>
      <c r="CGL65" s="40"/>
      <c r="CGM65" s="40"/>
      <c r="CGN65" s="40"/>
      <c r="CGO65" s="40"/>
      <c r="CGP65" s="40"/>
      <c r="CGQ65" s="40"/>
      <c r="CGR65" s="40"/>
      <c r="CGS65" s="40"/>
      <c r="CGT65" s="40"/>
      <c r="CGU65" s="40"/>
      <c r="CGV65" s="40"/>
      <c r="CGW65" s="40"/>
      <c r="CGX65" s="40"/>
      <c r="CGY65" s="40"/>
      <c r="CGZ65" s="40"/>
      <c r="CHA65" s="40"/>
      <c r="CHB65" s="40"/>
      <c r="CHC65" s="40"/>
      <c r="CHD65" s="40"/>
      <c r="CHE65" s="40"/>
      <c r="CHF65" s="40"/>
      <c r="CHG65" s="40"/>
      <c r="CHH65" s="40"/>
      <c r="CHI65" s="40"/>
      <c r="CHJ65" s="40"/>
      <c r="CHK65" s="40"/>
      <c r="CHL65" s="40"/>
      <c r="CHM65" s="40"/>
      <c r="CHN65" s="40"/>
      <c r="CHO65" s="40"/>
      <c r="CHP65" s="40"/>
      <c r="CHQ65" s="40"/>
      <c r="CHR65" s="40"/>
      <c r="CHS65" s="40"/>
      <c r="CHT65" s="40"/>
      <c r="CHU65" s="40"/>
      <c r="CHV65" s="40"/>
      <c r="CHW65" s="40"/>
      <c r="CHX65" s="40"/>
      <c r="CHY65" s="40"/>
      <c r="CHZ65" s="40"/>
      <c r="CIA65" s="40"/>
      <c r="CIB65" s="40"/>
      <c r="CIC65" s="40"/>
      <c r="CID65" s="40"/>
      <c r="CIE65" s="40"/>
      <c r="CIF65" s="40"/>
      <c r="CIG65" s="40"/>
      <c r="CIH65" s="40"/>
      <c r="CII65" s="40"/>
      <c r="CIJ65" s="40"/>
      <c r="CIK65" s="40"/>
      <c r="CIL65" s="40"/>
      <c r="CIM65" s="40"/>
      <c r="CIN65" s="40"/>
      <c r="CIO65" s="40"/>
      <c r="CIP65" s="40"/>
      <c r="CIQ65" s="40"/>
      <c r="CIR65" s="40"/>
      <c r="CIS65" s="40"/>
      <c r="CIT65" s="40"/>
      <c r="CIU65" s="40"/>
      <c r="CIV65" s="40"/>
      <c r="CIW65" s="40"/>
      <c r="CIX65" s="40"/>
      <c r="CIY65" s="40"/>
      <c r="CIZ65" s="40"/>
      <c r="CJA65" s="40"/>
      <c r="CJB65" s="40"/>
      <c r="CJC65" s="40"/>
      <c r="CJD65" s="40"/>
      <c r="CJE65" s="40"/>
      <c r="CJF65" s="40"/>
      <c r="CJG65" s="40"/>
      <c r="CJH65" s="40"/>
      <c r="CJI65" s="40"/>
      <c r="CJJ65" s="40"/>
      <c r="CJK65" s="40"/>
      <c r="CJL65" s="40"/>
      <c r="CJM65" s="40"/>
      <c r="CJN65" s="40"/>
      <c r="CJO65" s="40"/>
      <c r="CJP65" s="40"/>
      <c r="CJQ65" s="40"/>
      <c r="CJR65" s="40"/>
      <c r="CJS65" s="40"/>
      <c r="CJT65" s="40"/>
      <c r="CJU65" s="40"/>
      <c r="CJV65" s="40"/>
      <c r="CJW65" s="40"/>
      <c r="CJX65" s="40"/>
      <c r="CJY65" s="40"/>
      <c r="CJZ65" s="40"/>
      <c r="CKA65" s="40"/>
      <c r="CKB65" s="40"/>
      <c r="CKC65" s="40"/>
      <c r="CKD65" s="40"/>
      <c r="CKE65" s="40"/>
      <c r="CKF65" s="40"/>
      <c r="CKG65" s="40"/>
      <c r="CKH65" s="40"/>
      <c r="CKI65" s="40"/>
      <c r="CKJ65" s="40"/>
      <c r="CKK65" s="40"/>
      <c r="CKL65" s="40"/>
      <c r="CKM65" s="40"/>
      <c r="CKN65" s="40"/>
      <c r="CKO65" s="40"/>
      <c r="CKP65" s="40"/>
      <c r="CKQ65" s="40"/>
      <c r="CKR65" s="40"/>
      <c r="CKS65" s="40"/>
      <c r="CKT65" s="40"/>
      <c r="CKU65" s="40"/>
      <c r="CKV65" s="40"/>
      <c r="CKW65" s="40"/>
      <c r="CKX65" s="40"/>
      <c r="CKY65" s="40"/>
      <c r="CKZ65" s="40"/>
      <c r="CLA65" s="40"/>
      <c r="CLB65" s="40"/>
      <c r="CLC65" s="40"/>
      <c r="CLD65" s="40"/>
      <c r="CLE65" s="40"/>
      <c r="CLF65" s="40"/>
    </row>
    <row r="66" spans="1:2927" s="42" customFormat="1" ht="32.25" customHeight="1" x14ac:dyDescent="0.25">
      <c r="A66" s="281" t="s">
        <v>467</v>
      </c>
      <c r="B66" s="326" t="s">
        <v>176</v>
      </c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8"/>
      <c r="P66" s="728"/>
      <c r="Q66" s="741"/>
      <c r="R66" s="728"/>
      <c r="S66" s="729"/>
      <c r="T66" s="330"/>
      <c r="U66" s="309"/>
      <c r="V66" s="306"/>
      <c r="W66" s="307"/>
      <c r="X66" s="308"/>
      <c r="Y66" s="309"/>
      <c r="Z66" s="306"/>
      <c r="AA66" s="309"/>
      <c r="AB66" s="306"/>
      <c r="AC66" s="309"/>
      <c r="AD66" s="728"/>
      <c r="AE66" s="729"/>
      <c r="AF66" s="118"/>
      <c r="AG66" s="119"/>
      <c r="AH66" s="120"/>
      <c r="AI66" s="118"/>
      <c r="AJ66" s="119"/>
      <c r="AK66" s="120"/>
      <c r="AL66" s="121"/>
      <c r="AM66" s="119"/>
      <c r="AN66" s="120"/>
      <c r="AO66" s="121"/>
      <c r="AP66" s="119"/>
      <c r="AQ66" s="200"/>
      <c r="AR66" s="198"/>
      <c r="AS66" s="199"/>
      <c r="AT66" s="120"/>
      <c r="AU66" s="121"/>
      <c r="AV66" s="119"/>
      <c r="AW66" s="120"/>
      <c r="AX66" s="121"/>
      <c r="AY66" s="119"/>
      <c r="AZ66" s="120"/>
      <c r="BA66" s="121"/>
      <c r="BB66" s="119"/>
      <c r="BC66" s="120"/>
      <c r="BD66" s="741"/>
      <c r="BE66" s="728"/>
      <c r="BF66" s="736"/>
      <c r="BG66" s="729"/>
      <c r="BH66" s="729"/>
      <c r="BI66" s="7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/>
      <c r="JY66" s="37"/>
      <c r="JZ66" s="37"/>
      <c r="KA66" s="37"/>
      <c r="KB66" s="37"/>
      <c r="KC66" s="37"/>
      <c r="KD66" s="37"/>
      <c r="KE66" s="37"/>
      <c r="KF66" s="37"/>
      <c r="KG66" s="37"/>
      <c r="KH66" s="37"/>
      <c r="KI66" s="37"/>
      <c r="KJ66" s="37"/>
      <c r="KK66" s="37"/>
      <c r="KL66" s="37"/>
      <c r="KM66" s="37"/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/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/>
      <c r="LZ66" s="37"/>
      <c r="MA66" s="37"/>
      <c r="MB66" s="37"/>
      <c r="MC66" s="37"/>
      <c r="MD66" s="37"/>
      <c r="ME66" s="37"/>
      <c r="MF66" s="37"/>
      <c r="MG66" s="37"/>
      <c r="MH66" s="37"/>
      <c r="MI66" s="37"/>
      <c r="MJ66" s="37"/>
      <c r="MK66" s="37"/>
      <c r="ML66" s="37"/>
      <c r="MM66" s="37"/>
      <c r="MN66" s="37"/>
      <c r="MO66" s="37"/>
      <c r="MP66" s="37"/>
      <c r="MQ66" s="37"/>
      <c r="MR66" s="37"/>
      <c r="MS66" s="37"/>
      <c r="MT66" s="37"/>
      <c r="MU66" s="37"/>
      <c r="MV66" s="37"/>
      <c r="MW66" s="37"/>
      <c r="MX66" s="37"/>
      <c r="MY66" s="37"/>
      <c r="MZ66" s="37"/>
      <c r="NA66" s="37"/>
      <c r="NB66" s="37"/>
      <c r="NC66" s="37"/>
      <c r="ND66" s="37"/>
      <c r="NE66" s="37"/>
      <c r="NF66" s="37"/>
      <c r="NG66" s="37"/>
      <c r="NH66" s="37"/>
      <c r="NI66" s="37"/>
      <c r="NJ66" s="37"/>
      <c r="NK66" s="37"/>
      <c r="NL66" s="37"/>
      <c r="NM66" s="37"/>
      <c r="NN66" s="37"/>
      <c r="NO66" s="37"/>
      <c r="NP66" s="37"/>
      <c r="NQ66" s="37"/>
      <c r="NR66" s="37"/>
      <c r="NS66" s="37"/>
      <c r="NT66" s="37"/>
      <c r="NU66" s="37"/>
      <c r="NV66" s="37"/>
      <c r="NW66" s="37"/>
      <c r="NX66" s="37"/>
      <c r="NY66" s="37"/>
      <c r="NZ66" s="37"/>
      <c r="OA66" s="37"/>
      <c r="OB66" s="37"/>
      <c r="OC66" s="37"/>
      <c r="OD66" s="37"/>
      <c r="OE66" s="37"/>
      <c r="OF66" s="37"/>
      <c r="OG66" s="37"/>
      <c r="OH66" s="37"/>
      <c r="OI66" s="37"/>
      <c r="OJ66" s="37"/>
      <c r="OK66" s="37"/>
      <c r="OL66" s="37"/>
      <c r="OM66" s="37"/>
      <c r="ON66" s="37"/>
      <c r="OO66" s="37"/>
      <c r="OP66" s="37"/>
      <c r="OQ66" s="37"/>
      <c r="OR66" s="37"/>
      <c r="OS66" s="37"/>
      <c r="OT66" s="37"/>
      <c r="OU66" s="37"/>
      <c r="OV66" s="37"/>
      <c r="OW66" s="37"/>
      <c r="OX66" s="37"/>
      <c r="OY66" s="37"/>
      <c r="OZ66" s="37"/>
      <c r="PA66" s="37"/>
      <c r="PB66" s="37"/>
      <c r="PC66" s="37"/>
      <c r="PD66" s="37"/>
      <c r="PE66" s="37"/>
      <c r="PF66" s="37"/>
      <c r="PG66" s="37"/>
      <c r="PH66" s="37"/>
      <c r="PI66" s="37"/>
      <c r="PJ66" s="37"/>
      <c r="PK66" s="37"/>
      <c r="PL66" s="37"/>
      <c r="PM66" s="37"/>
      <c r="PN66" s="37"/>
      <c r="PO66" s="37"/>
      <c r="PP66" s="37"/>
      <c r="PQ66" s="37"/>
      <c r="PR66" s="37"/>
      <c r="PS66" s="37"/>
      <c r="PT66" s="37"/>
      <c r="PU66" s="37"/>
      <c r="PV66" s="37"/>
      <c r="PW66" s="37"/>
      <c r="PX66" s="37"/>
      <c r="PY66" s="37"/>
      <c r="PZ66" s="37"/>
      <c r="QA66" s="37"/>
      <c r="QB66" s="37"/>
      <c r="QC66" s="37"/>
      <c r="QD66" s="37"/>
      <c r="QE66" s="37"/>
      <c r="QF66" s="37"/>
      <c r="QG66" s="37"/>
      <c r="QH66" s="37"/>
      <c r="QI66" s="37"/>
      <c r="QJ66" s="37"/>
      <c r="QK66" s="37"/>
      <c r="QL66" s="37"/>
      <c r="QM66" s="37"/>
      <c r="QN66" s="37"/>
      <c r="QO66" s="37"/>
      <c r="QP66" s="37"/>
      <c r="QQ66" s="37"/>
      <c r="QR66" s="37"/>
      <c r="QS66" s="37"/>
      <c r="QT66" s="37"/>
      <c r="QU66" s="37"/>
      <c r="QV66" s="37"/>
      <c r="QW66" s="37"/>
      <c r="QX66" s="37"/>
      <c r="QY66" s="37"/>
      <c r="QZ66" s="37"/>
      <c r="RA66" s="37"/>
      <c r="RB66" s="37"/>
      <c r="RC66" s="37"/>
      <c r="RD66" s="37"/>
      <c r="RE66" s="37"/>
      <c r="RF66" s="37"/>
      <c r="RG66" s="37"/>
      <c r="RH66" s="37"/>
      <c r="RI66" s="37"/>
      <c r="RJ66" s="37"/>
      <c r="RK66" s="37"/>
      <c r="RL66" s="37"/>
      <c r="RM66" s="37"/>
      <c r="RN66" s="37"/>
      <c r="RO66" s="37"/>
      <c r="RP66" s="37"/>
      <c r="RQ66" s="37"/>
      <c r="RR66" s="37"/>
      <c r="RS66" s="37"/>
      <c r="RT66" s="37"/>
      <c r="RU66" s="37"/>
      <c r="RV66" s="37"/>
      <c r="RW66" s="37"/>
      <c r="RX66" s="37"/>
      <c r="RY66" s="37"/>
      <c r="RZ66" s="37"/>
      <c r="SA66" s="37"/>
      <c r="SB66" s="37"/>
      <c r="SC66" s="37"/>
      <c r="SD66" s="37"/>
      <c r="SE66" s="37"/>
      <c r="SF66" s="37"/>
      <c r="SG66" s="37"/>
      <c r="SH66" s="37"/>
      <c r="SI66" s="37"/>
      <c r="SJ66" s="37"/>
      <c r="SK66" s="37"/>
      <c r="SL66" s="37"/>
      <c r="SM66" s="37"/>
      <c r="SN66" s="37"/>
      <c r="SO66" s="37"/>
      <c r="SP66" s="37"/>
      <c r="SQ66" s="37"/>
      <c r="SR66" s="37"/>
      <c r="SS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TE66" s="37"/>
      <c r="TF66" s="37"/>
      <c r="TG66" s="37"/>
      <c r="TH66" s="37"/>
      <c r="TI66" s="37"/>
      <c r="TJ66" s="37"/>
      <c r="TK66" s="37"/>
      <c r="TL66" s="37"/>
      <c r="TM66" s="37"/>
      <c r="TN66" s="37"/>
      <c r="TO66" s="37"/>
      <c r="TP66" s="37"/>
      <c r="TQ66" s="37"/>
      <c r="TR66" s="37"/>
      <c r="TS66" s="37"/>
      <c r="TT66" s="37"/>
      <c r="TU66" s="37"/>
      <c r="TV66" s="37"/>
      <c r="TW66" s="37"/>
      <c r="TX66" s="37"/>
      <c r="TY66" s="37"/>
      <c r="TZ66" s="37"/>
      <c r="UA66" s="37"/>
      <c r="UB66" s="37"/>
      <c r="UC66" s="37"/>
      <c r="UD66" s="37"/>
      <c r="UE66" s="37"/>
      <c r="UF66" s="37"/>
      <c r="UG66" s="37"/>
      <c r="UH66" s="37"/>
      <c r="UI66" s="37"/>
      <c r="UJ66" s="37"/>
      <c r="UK66" s="37"/>
      <c r="UL66" s="37"/>
      <c r="UM66" s="37"/>
      <c r="UN66" s="37"/>
      <c r="UO66" s="37"/>
      <c r="UP66" s="37"/>
      <c r="UQ66" s="37"/>
      <c r="UR66" s="37"/>
      <c r="US66" s="37"/>
      <c r="UT66" s="37"/>
      <c r="UU66" s="37"/>
      <c r="UV66" s="37"/>
      <c r="UW66" s="37"/>
      <c r="UX66" s="37"/>
      <c r="UY66" s="37"/>
      <c r="UZ66" s="37"/>
      <c r="VA66" s="37"/>
      <c r="VB66" s="37"/>
      <c r="VC66" s="37"/>
      <c r="VD66" s="37"/>
      <c r="VE66" s="37"/>
      <c r="VF66" s="37"/>
      <c r="VG66" s="37"/>
      <c r="VH66" s="37"/>
      <c r="VI66" s="37"/>
      <c r="VJ66" s="37"/>
      <c r="VK66" s="37"/>
      <c r="VL66" s="37"/>
      <c r="VM66" s="37"/>
      <c r="VN66" s="37"/>
      <c r="VO66" s="37"/>
      <c r="VP66" s="37"/>
      <c r="VQ66" s="37"/>
      <c r="VR66" s="37"/>
      <c r="VS66" s="37"/>
      <c r="VT66" s="37"/>
      <c r="VU66" s="37"/>
      <c r="VV66" s="37"/>
      <c r="VW66" s="37"/>
      <c r="VX66" s="37"/>
      <c r="VY66" s="37"/>
      <c r="VZ66" s="37"/>
      <c r="WA66" s="37"/>
      <c r="WB66" s="37"/>
      <c r="WC66" s="37"/>
      <c r="WD66" s="37"/>
      <c r="WE66" s="37"/>
      <c r="WF66" s="37"/>
      <c r="WG66" s="37"/>
      <c r="WH66" s="37"/>
      <c r="WI66" s="37"/>
      <c r="WJ66" s="37"/>
      <c r="WK66" s="37"/>
      <c r="WL66" s="37"/>
      <c r="WM66" s="37"/>
      <c r="WN66" s="37"/>
      <c r="WO66" s="37"/>
      <c r="WP66" s="37"/>
      <c r="WQ66" s="37"/>
      <c r="WR66" s="37"/>
      <c r="WS66" s="37"/>
      <c r="WT66" s="37"/>
      <c r="WU66" s="37"/>
      <c r="WV66" s="37"/>
      <c r="WW66" s="37"/>
      <c r="WX66" s="37"/>
      <c r="WY66" s="37"/>
      <c r="WZ66" s="37"/>
      <c r="XA66" s="37"/>
      <c r="XB66" s="37"/>
      <c r="XC66" s="37"/>
      <c r="XD66" s="37"/>
      <c r="XE66" s="37"/>
      <c r="XF66" s="37"/>
      <c r="XG66" s="37"/>
      <c r="XH66" s="37"/>
      <c r="XI66" s="37"/>
      <c r="XJ66" s="37"/>
      <c r="XK66" s="37"/>
      <c r="XL66" s="37"/>
      <c r="XM66" s="37"/>
      <c r="XN66" s="37"/>
      <c r="XO66" s="37"/>
      <c r="XP66" s="37"/>
      <c r="XQ66" s="37"/>
      <c r="XR66" s="37"/>
      <c r="XS66" s="37"/>
      <c r="XT66" s="37"/>
      <c r="XU66" s="37"/>
      <c r="XV66" s="37"/>
      <c r="XW66" s="37"/>
      <c r="XX66" s="37"/>
      <c r="XY66" s="37"/>
      <c r="XZ66" s="37"/>
      <c r="YA66" s="37"/>
      <c r="YB66" s="37"/>
      <c r="YC66" s="37"/>
      <c r="YD66" s="37"/>
      <c r="YE66" s="37"/>
      <c r="YF66" s="37"/>
      <c r="YG66" s="37"/>
      <c r="YH66" s="37"/>
      <c r="YI66" s="37"/>
      <c r="YJ66" s="37"/>
      <c r="YK66" s="37"/>
      <c r="YL66" s="37"/>
      <c r="YM66" s="37"/>
      <c r="YN66" s="37"/>
      <c r="YO66" s="37"/>
      <c r="YP66" s="37"/>
      <c r="YQ66" s="37"/>
      <c r="YR66" s="37"/>
      <c r="YS66" s="37"/>
      <c r="YT66" s="37"/>
      <c r="YU66" s="37"/>
      <c r="YV66" s="37"/>
      <c r="YW66" s="37"/>
      <c r="YX66" s="37"/>
      <c r="YY66" s="37"/>
      <c r="YZ66" s="37"/>
      <c r="ZA66" s="37"/>
      <c r="ZB66" s="37"/>
      <c r="ZC66" s="37"/>
      <c r="ZD66" s="37"/>
      <c r="ZE66" s="37"/>
      <c r="ZF66" s="37"/>
      <c r="ZG66" s="37"/>
      <c r="ZH66" s="37"/>
      <c r="ZI66" s="37"/>
      <c r="ZJ66" s="37"/>
      <c r="ZK66" s="37"/>
      <c r="ZL66" s="37"/>
      <c r="ZM66" s="37"/>
      <c r="ZN66" s="37"/>
      <c r="ZO66" s="37"/>
      <c r="ZP66" s="37"/>
      <c r="ZQ66" s="37"/>
      <c r="ZR66" s="37"/>
      <c r="ZS66" s="37"/>
      <c r="ZT66" s="37"/>
      <c r="ZU66" s="37"/>
      <c r="ZV66" s="37"/>
      <c r="ZW66" s="37"/>
      <c r="ZX66" s="37"/>
      <c r="ZY66" s="37"/>
      <c r="ZZ66" s="37"/>
      <c r="AAA66" s="37"/>
      <c r="AAB66" s="37"/>
      <c r="AAC66" s="37"/>
      <c r="AAD66" s="37"/>
      <c r="AAE66" s="37"/>
      <c r="AAF66" s="37"/>
      <c r="AAG66" s="37"/>
      <c r="AAH66" s="37"/>
      <c r="AAI66" s="37"/>
      <c r="AAJ66" s="37"/>
      <c r="AAK66" s="37"/>
      <c r="AAL66" s="37"/>
      <c r="AAM66" s="37"/>
      <c r="AAN66" s="37"/>
      <c r="AAO66" s="37"/>
      <c r="AAP66" s="37"/>
      <c r="AAQ66" s="37"/>
      <c r="AAR66" s="37"/>
      <c r="AAS66" s="37"/>
      <c r="AAT66" s="37"/>
      <c r="AAU66" s="37"/>
      <c r="AAV66" s="37"/>
      <c r="AAW66" s="37"/>
      <c r="AAX66" s="37"/>
      <c r="AAY66" s="37"/>
      <c r="AAZ66" s="37"/>
      <c r="ABA66" s="37"/>
      <c r="ABB66" s="37"/>
      <c r="ABC66" s="37"/>
      <c r="ABD66" s="37"/>
      <c r="ABE66" s="37"/>
      <c r="ABF66" s="37"/>
      <c r="ABG66" s="37"/>
      <c r="ABH66" s="37"/>
      <c r="ABI66" s="37"/>
      <c r="ABJ66" s="37"/>
      <c r="ABK66" s="37"/>
      <c r="ABL66" s="37"/>
      <c r="ABM66" s="37"/>
      <c r="ABN66" s="37"/>
      <c r="ABO66" s="37"/>
      <c r="ABP66" s="37"/>
      <c r="ABQ66" s="37"/>
      <c r="ABR66" s="37"/>
      <c r="ABS66" s="37"/>
      <c r="ABT66" s="37"/>
      <c r="ABU66" s="37"/>
      <c r="ABV66" s="37"/>
      <c r="ABW66" s="37"/>
      <c r="ABX66" s="37"/>
      <c r="ABY66" s="37"/>
      <c r="ABZ66" s="37"/>
      <c r="ACA66" s="37"/>
      <c r="ACB66" s="37"/>
      <c r="ACC66" s="37"/>
      <c r="ACD66" s="37"/>
      <c r="ACE66" s="37"/>
      <c r="ACF66" s="37"/>
      <c r="ACG66" s="37"/>
      <c r="ACH66" s="37"/>
      <c r="ACI66" s="37"/>
      <c r="ACJ66" s="37"/>
      <c r="ACK66" s="37"/>
      <c r="ACL66" s="37"/>
      <c r="ACM66" s="37"/>
      <c r="ACN66" s="37"/>
      <c r="ACO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DA66" s="37"/>
      <c r="ADB66" s="37"/>
      <c r="ADC66" s="37"/>
      <c r="ADD66" s="37"/>
      <c r="ADE66" s="37"/>
      <c r="ADF66" s="37"/>
      <c r="ADG66" s="37"/>
      <c r="ADH66" s="37"/>
      <c r="ADI66" s="37"/>
      <c r="ADJ66" s="37"/>
      <c r="ADK66" s="37"/>
      <c r="ADL66" s="37"/>
      <c r="ADM66" s="37"/>
      <c r="ADN66" s="37"/>
      <c r="ADO66" s="37"/>
      <c r="ADP66" s="37"/>
      <c r="ADQ66" s="37"/>
      <c r="ADR66" s="37"/>
      <c r="ADS66" s="37"/>
      <c r="ADT66" s="37"/>
      <c r="ADU66" s="37"/>
      <c r="ADV66" s="37"/>
      <c r="ADW66" s="37"/>
      <c r="ADX66" s="37"/>
      <c r="ADY66" s="37"/>
      <c r="ADZ66" s="37"/>
      <c r="AEA66" s="37"/>
      <c r="AEB66" s="37"/>
      <c r="AEC66" s="37"/>
      <c r="AED66" s="37"/>
      <c r="AEE66" s="37"/>
      <c r="AEF66" s="37"/>
      <c r="AEG66" s="37"/>
      <c r="AEH66" s="37"/>
      <c r="AEI66" s="37"/>
      <c r="AEJ66" s="37"/>
      <c r="AEK66" s="37"/>
      <c r="AEL66" s="37"/>
      <c r="AEM66" s="37"/>
      <c r="AEN66" s="37"/>
      <c r="AEO66" s="37"/>
      <c r="AEP66" s="37"/>
      <c r="AEQ66" s="37"/>
      <c r="AER66" s="37"/>
      <c r="AES66" s="37"/>
      <c r="AET66" s="37"/>
      <c r="AEU66" s="37"/>
      <c r="AEV66" s="37"/>
      <c r="AEW66" s="37"/>
      <c r="AEX66" s="37"/>
      <c r="AEY66" s="37"/>
      <c r="AEZ66" s="37"/>
      <c r="AFA66" s="37"/>
      <c r="AFB66" s="37"/>
      <c r="AFC66" s="37"/>
      <c r="AFD66" s="37"/>
      <c r="AFE66" s="37"/>
      <c r="AFF66" s="37"/>
      <c r="AFG66" s="37"/>
      <c r="AFH66" s="37"/>
      <c r="AFI66" s="37"/>
      <c r="AFJ66" s="37"/>
      <c r="AFK66" s="37"/>
      <c r="AFL66" s="37"/>
      <c r="AFM66" s="37"/>
      <c r="AFN66" s="37"/>
      <c r="AFO66" s="37"/>
      <c r="AFP66" s="37"/>
      <c r="AFQ66" s="37"/>
      <c r="AFR66" s="37"/>
      <c r="AFS66" s="37"/>
      <c r="AFT66" s="37"/>
      <c r="AFU66" s="37"/>
      <c r="AFV66" s="37"/>
      <c r="AFW66" s="37"/>
      <c r="AFX66" s="37"/>
      <c r="AFY66" s="37"/>
      <c r="AFZ66" s="37"/>
      <c r="AGA66" s="37"/>
      <c r="AGB66" s="37"/>
      <c r="AGC66" s="37"/>
      <c r="AGD66" s="37"/>
      <c r="AGE66" s="37"/>
      <c r="AGF66" s="37"/>
      <c r="AGG66" s="37"/>
      <c r="AGH66" s="37"/>
      <c r="AGI66" s="37"/>
      <c r="AGJ66" s="37"/>
      <c r="AGK66" s="37"/>
      <c r="AGL66" s="37"/>
      <c r="AGM66" s="37"/>
      <c r="AGN66" s="37"/>
      <c r="AGO66" s="37"/>
      <c r="AGP66" s="37"/>
      <c r="AGQ66" s="37"/>
      <c r="AGR66" s="37"/>
      <c r="AGS66" s="37"/>
      <c r="AGT66" s="37"/>
      <c r="AGU66" s="37"/>
      <c r="AGV66" s="37"/>
      <c r="AGW66" s="37"/>
      <c r="AGX66" s="37"/>
      <c r="AGY66" s="37"/>
      <c r="AGZ66" s="37"/>
      <c r="AHA66" s="37"/>
      <c r="AHB66" s="37"/>
      <c r="AHC66" s="37"/>
      <c r="AHD66" s="37"/>
      <c r="AHE66" s="37"/>
      <c r="AHF66" s="37"/>
      <c r="AHG66" s="37"/>
      <c r="AHH66" s="37"/>
      <c r="AHI66" s="37"/>
      <c r="AHJ66" s="37"/>
      <c r="AHK66" s="37"/>
      <c r="AHL66" s="37"/>
      <c r="AHM66" s="37"/>
      <c r="AHN66" s="37"/>
      <c r="AHO66" s="37"/>
      <c r="AHP66" s="37"/>
      <c r="AHQ66" s="37"/>
      <c r="AHR66" s="37"/>
      <c r="AHS66" s="37"/>
      <c r="AHT66" s="37"/>
      <c r="AHU66" s="37"/>
      <c r="AHV66" s="37"/>
      <c r="AHW66" s="37"/>
      <c r="AHX66" s="37"/>
      <c r="AHY66" s="37"/>
      <c r="AHZ66" s="37"/>
      <c r="AIA66" s="37"/>
      <c r="AIB66" s="37"/>
      <c r="AIC66" s="37"/>
      <c r="AID66" s="37"/>
      <c r="AIE66" s="37"/>
      <c r="AIF66" s="37"/>
      <c r="AIG66" s="37"/>
      <c r="AIH66" s="37"/>
      <c r="AII66" s="37"/>
      <c r="AIJ66" s="37"/>
      <c r="AIK66" s="37"/>
      <c r="AIL66" s="37"/>
      <c r="AIM66" s="37"/>
      <c r="AIN66" s="37"/>
      <c r="AIO66" s="37"/>
      <c r="AIP66" s="37"/>
      <c r="AIQ66" s="37"/>
      <c r="AIR66" s="37"/>
      <c r="AIS66" s="37"/>
      <c r="AIT66" s="37"/>
      <c r="AIU66" s="37"/>
      <c r="AIV66" s="37"/>
      <c r="AIW66" s="37"/>
      <c r="AIX66" s="37"/>
      <c r="AIY66" s="37"/>
      <c r="AIZ66" s="37"/>
      <c r="AJA66" s="37"/>
      <c r="AJB66" s="37"/>
      <c r="AJC66" s="37"/>
      <c r="AJD66" s="37"/>
      <c r="AJE66" s="37"/>
      <c r="AJF66" s="37"/>
      <c r="AJG66" s="37"/>
      <c r="AJH66" s="37"/>
      <c r="AJI66" s="37"/>
      <c r="AJJ66" s="37"/>
      <c r="AJK66" s="37"/>
      <c r="AJL66" s="37"/>
      <c r="AJM66" s="37"/>
      <c r="AJN66" s="37"/>
      <c r="AJO66" s="37"/>
      <c r="AJP66" s="37"/>
      <c r="AJQ66" s="37"/>
      <c r="AJR66" s="37"/>
      <c r="AJS66" s="37"/>
      <c r="AJT66" s="37"/>
      <c r="AJU66" s="37"/>
      <c r="AJV66" s="37"/>
      <c r="AJW66" s="37"/>
      <c r="AJX66" s="37"/>
      <c r="AJY66" s="37"/>
      <c r="AJZ66" s="37"/>
      <c r="AKA66" s="37"/>
      <c r="AKB66" s="37"/>
      <c r="AKC66" s="37"/>
      <c r="AKD66" s="37"/>
      <c r="AKE66" s="37"/>
      <c r="AKF66" s="37"/>
      <c r="AKG66" s="37"/>
      <c r="AKH66" s="37"/>
      <c r="AKI66" s="37"/>
      <c r="AKJ66" s="37"/>
      <c r="AKK66" s="37"/>
      <c r="AKL66" s="37"/>
      <c r="AKM66" s="37"/>
      <c r="AKN66" s="37"/>
      <c r="AKO66" s="37"/>
      <c r="AKP66" s="37"/>
      <c r="AKQ66" s="37"/>
      <c r="AKR66" s="37"/>
      <c r="AKS66" s="37"/>
      <c r="AKT66" s="37"/>
      <c r="AKU66" s="37"/>
      <c r="AKV66" s="37"/>
      <c r="AKW66" s="37"/>
      <c r="AKX66" s="37"/>
      <c r="AKY66" s="37"/>
      <c r="AKZ66" s="37"/>
      <c r="ALA66" s="37"/>
      <c r="ALB66" s="37"/>
      <c r="ALC66" s="37"/>
      <c r="ALD66" s="37"/>
      <c r="ALE66" s="37"/>
      <c r="ALF66" s="37"/>
      <c r="ALG66" s="37"/>
      <c r="ALH66" s="37"/>
      <c r="ALI66" s="37"/>
      <c r="ALJ66" s="37"/>
      <c r="ALK66" s="37"/>
      <c r="ALL66" s="37"/>
      <c r="ALM66" s="37"/>
      <c r="ALN66" s="37"/>
      <c r="ALO66" s="37"/>
      <c r="ALP66" s="37"/>
      <c r="ALQ66" s="37"/>
      <c r="ALR66" s="37"/>
      <c r="ALS66" s="37"/>
      <c r="ALT66" s="37"/>
      <c r="ALU66" s="37"/>
      <c r="ALV66" s="37"/>
      <c r="ALW66" s="37"/>
      <c r="ALX66" s="37"/>
      <c r="ALY66" s="37"/>
      <c r="ALZ66" s="37"/>
      <c r="AMA66" s="37"/>
      <c r="AMB66" s="37"/>
      <c r="AMC66" s="37"/>
      <c r="AMD66" s="37"/>
      <c r="AME66" s="37"/>
      <c r="AMF66" s="37"/>
      <c r="AMG66" s="37"/>
      <c r="AMH66" s="37"/>
      <c r="AMI66" s="37"/>
      <c r="AMJ66" s="37"/>
      <c r="AMK66" s="37"/>
      <c r="AML66" s="37"/>
      <c r="AMM66" s="37"/>
      <c r="AMN66" s="37"/>
      <c r="AMO66" s="37"/>
      <c r="AMP66" s="37"/>
      <c r="AMQ66" s="37"/>
      <c r="AMR66" s="37"/>
      <c r="AMS66" s="37"/>
      <c r="AMT66" s="37"/>
      <c r="AMU66" s="37"/>
      <c r="AMV66" s="37"/>
      <c r="AMW66" s="37"/>
      <c r="AMX66" s="37"/>
      <c r="AMY66" s="37"/>
      <c r="AMZ66" s="37"/>
      <c r="ANA66" s="37"/>
      <c r="ANB66" s="37"/>
      <c r="ANC66" s="37"/>
      <c r="AND66" s="37"/>
      <c r="ANE66" s="37"/>
      <c r="ANF66" s="37"/>
      <c r="ANG66" s="37"/>
      <c r="ANH66" s="37"/>
      <c r="ANI66" s="37"/>
      <c r="ANJ66" s="37"/>
      <c r="ANK66" s="37"/>
      <c r="ANL66" s="37"/>
      <c r="ANM66" s="37"/>
      <c r="ANN66" s="37"/>
      <c r="ANO66" s="37"/>
      <c r="ANP66" s="37"/>
      <c r="ANQ66" s="37"/>
      <c r="ANR66" s="37"/>
      <c r="ANS66" s="37"/>
      <c r="ANT66" s="37"/>
      <c r="ANU66" s="37"/>
      <c r="ANV66" s="37"/>
      <c r="ANW66" s="37"/>
      <c r="ANX66" s="37"/>
      <c r="ANY66" s="37"/>
      <c r="ANZ66" s="37"/>
      <c r="AOA66" s="37"/>
      <c r="AOB66" s="37"/>
      <c r="AOC66" s="37"/>
      <c r="AOD66" s="37"/>
      <c r="AOE66" s="37"/>
      <c r="AOF66" s="37"/>
      <c r="AOG66" s="37"/>
      <c r="AOH66" s="37"/>
      <c r="AOI66" s="37"/>
      <c r="AOJ66" s="37"/>
      <c r="AOK66" s="37"/>
      <c r="AOL66" s="37"/>
      <c r="AOM66" s="37"/>
      <c r="AON66" s="37"/>
      <c r="AOO66" s="37"/>
      <c r="AOP66" s="37"/>
      <c r="AOQ66" s="37"/>
      <c r="AOR66" s="37"/>
      <c r="AOS66" s="37"/>
      <c r="AOT66" s="37"/>
      <c r="AOU66" s="37"/>
      <c r="AOV66" s="37"/>
      <c r="AOW66" s="37"/>
      <c r="AOX66" s="37"/>
      <c r="AOY66" s="37"/>
      <c r="AOZ66" s="37"/>
      <c r="APA66" s="37"/>
      <c r="APB66" s="37"/>
      <c r="APC66" s="37"/>
      <c r="APD66" s="37"/>
      <c r="APE66" s="37"/>
      <c r="APF66" s="37"/>
      <c r="APG66" s="37"/>
      <c r="APH66" s="37"/>
      <c r="API66" s="37"/>
      <c r="APJ66" s="37"/>
      <c r="APK66" s="37"/>
      <c r="APL66" s="37"/>
      <c r="APM66" s="37"/>
      <c r="APN66" s="37"/>
      <c r="APO66" s="37"/>
      <c r="APP66" s="37"/>
      <c r="APQ66" s="37"/>
      <c r="APR66" s="37"/>
      <c r="APS66" s="37"/>
      <c r="APT66" s="37"/>
      <c r="APU66" s="37"/>
      <c r="APV66" s="37"/>
      <c r="APW66" s="37"/>
      <c r="APX66" s="37"/>
      <c r="APY66" s="37"/>
      <c r="APZ66" s="37"/>
      <c r="AQA66" s="37"/>
      <c r="AQB66" s="37"/>
      <c r="AQC66" s="37"/>
      <c r="AQD66" s="37"/>
      <c r="AQE66" s="37"/>
      <c r="AQF66" s="37"/>
      <c r="AQG66" s="37"/>
      <c r="AQH66" s="37"/>
      <c r="AQI66" s="37"/>
      <c r="AQJ66" s="37"/>
      <c r="AQK66" s="37"/>
      <c r="AQL66" s="37"/>
      <c r="AQM66" s="37"/>
      <c r="AQN66" s="37"/>
      <c r="AQO66" s="37"/>
      <c r="AQP66" s="37"/>
      <c r="AQQ66" s="37"/>
      <c r="AQR66" s="37"/>
      <c r="AQS66" s="37"/>
      <c r="AQT66" s="37"/>
      <c r="AQU66" s="37"/>
      <c r="AQV66" s="37"/>
      <c r="AQW66" s="37"/>
      <c r="AQX66" s="37"/>
      <c r="AQY66" s="37"/>
      <c r="AQZ66" s="37"/>
      <c r="ARA66" s="37"/>
      <c r="ARB66" s="37"/>
      <c r="ARC66" s="37"/>
      <c r="ARD66" s="37"/>
      <c r="ARE66" s="37"/>
      <c r="ARF66" s="37"/>
      <c r="ARG66" s="37"/>
      <c r="ARH66" s="37"/>
      <c r="ARI66" s="37"/>
      <c r="ARJ66" s="37"/>
      <c r="ARK66" s="37"/>
      <c r="ARL66" s="37"/>
      <c r="ARM66" s="37"/>
      <c r="ARN66" s="37"/>
      <c r="ARO66" s="37"/>
      <c r="ARP66" s="37"/>
      <c r="ARQ66" s="37"/>
      <c r="ARR66" s="37"/>
      <c r="ARS66" s="37"/>
      <c r="ART66" s="37"/>
      <c r="ARU66" s="37"/>
      <c r="ARV66" s="37"/>
      <c r="ARW66" s="37"/>
      <c r="ARX66" s="37"/>
      <c r="ARY66" s="37"/>
      <c r="ARZ66" s="37"/>
      <c r="ASA66" s="37"/>
      <c r="ASB66" s="37"/>
      <c r="ASC66" s="37"/>
      <c r="ASD66" s="37"/>
      <c r="ASE66" s="37"/>
      <c r="ASF66" s="37"/>
      <c r="ASG66" s="37"/>
      <c r="ASH66" s="37"/>
      <c r="ASI66" s="37"/>
      <c r="ASJ66" s="37"/>
      <c r="ASK66" s="37"/>
      <c r="ASL66" s="37"/>
      <c r="ASM66" s="37"/>
      <c r="ASN66" s="37"/>
      <c r="ASO66" s="37"/>
      <c r="ASP66" s="37"/>
      <c r="ASQ66" s="37"/>
      <c r="ASR66" s="37"/>
      <c r="ASS66" s="37"/>
      <c r="AST66" s="37"/>
      <c r="ASU66" s="37"/>
      <c r="ASV66" s="37"/>
      <c r="ASW66" s="37"/>
      <c r="ASX66" s="37"/>
      <c r="ASY66" s="37"/>
      <c r="ASZ66" s="37"/>
      <c r="ATA66" s="37"/>
      <c r="ATB66" s="37"/>
      <c r="ATC66" s="37"/>
      <c r="ATD66" s="37"/>
      <c r="ATE66" s="37"/>
      <c r="ATF66" s="37"/>
      <c r="ATG66" s="37"/>
      <c r="ATH66" s="37"/>
      <c r="ATI66" s="37"/>
      <c r="ATJ66" s="37"/>
      <c r="ATK66" s="37"/>
      <c r="ATL66" s="37"/>
      <c r="ATM66" s="37"/>
      <c r="ATN66" s="37"/>
      <c r="ATO66" s="37"/>
      <c r="ATP66" s="37"/>
      <c r="ATQ66" s="37"/>
      <c r="ATR66" s="37"/>
      <c r="ATS66" s="37"/>
      <c r="ATT66" s="37"/>
      <c r="ATU66" s="37"/>
      <c r="ATV66" s="37"/>
      <c r="ATW66" s="37"/>
      <c r="ATX66" s="37"/>
      <c r="ATY66" s="37"/>
      <c r="ATZ66" s="37"/>
      <c r="AUA66" s="37"/>
      <c r="AUB66" s="37"/>
      <c r="AUC66" s="37"/>
      <c r="AUD66" s="37"/>
      <c r="AUE66" s="37"/>
      <c r="AUF66" s="37"/>
      <c r="AUG66" s="37"/>
      <c r="AUH66" s="37"/>
      <c r="AUI66" s="37"/>
      <c r="AUJ66" s="37"/>
      <c r="AUK66" s="37"/>
      <c r="AUL66" s="37"/>
      <c r="AUM66" s="37"/>
      <c r="AUN66" s="37"/>
      <c r="AUO66" s="37"/>
      <c r="AUP66" s="37"/>
      <c r="AUQ66" s="37"/>
      <c r="AUR66" s="37"/>
      <c r="AUS66" s="37"/>
      <c r="AUT66" s="37"/>
      <c r="AUU66" s="37"/>
      <c r="AUV66" s="37"/>
      <c r="AUW66" s="37"/>
      <c r="AUX66" s="37"/>
      <c r="AUY66" s="37"/>
      <c r="AUZ66" s="37"/>
      <c r="AVA66" s="37"/>
      <c r="AVB66" s="37"/>
      <c r="AVC66" s="37"/>
      <c r="AVD66" s="37"/>
      <c r="AVE66" s="37"/>
      <c r="AVF66" s="37"/>
      <c r="AVG66" s="37"/>
      <c r="AVH66" s="37"/>
      <c r="AVI66" s="37"/>
      <c r="AVJ66" s="37"/>
      <c r="AVK66" s="37"/>
      <c r="AVL66" s="37"/>
      <c r="AVM66" s="37"/>
      <c r="AVN66" s="37"/>
      <c r="AVO66" s="37"/>
      <c r="AVP66" s="37"/>
      <c r="AVQ66" s="37"/>
      <c r="AVR66" s="37"/>
      <c r="AVS66" s="37"/>
      <c r="AVT66" s="37"/>
      <c r="AVU66" s="37"/>
      <c r="AVV66" s="37"/>
      <c r="AVW66" s="37"/>
      <c r="AVX66" s="37"/>
      <c r="AVY66" s="37"/>
      <c r="AVZ66" s="37"/>
      <c r="AWA66" s="37"/>
      <c r="AWB66" s="37"/>
      <c r="AWC66" s="37"/>
      <c r="AWD66" s="37"/>
      <c r="AWE66" s="37"/>
      <c r="AWF66" s="37"/>
      <c r="AWG66" s="37"/>
      <c r="AWH66" s="37"/>
      <c r="AWI66" s="37"/>
      <c r="AWJ66" s="37"/>
      <c r="AWK66" s="37"/>
      <c r="AWL66" s="37"/>
      <c r="AWM66" s="37"/>
      <c r="AWN66" s="37"/>
      <c r="AWO66" s="37"/>
      <c r="AWP66" s="37"/>
      <c r="AWQ66" s="37"/>
      <c r="AWR66" s="37"/>
      <c r="AWS66" s="37"/>
      <c r="AWT66" s="37"/>
      <c r="AWU66" s="37"/>
      <c r="AWV66" s="37"/>
      <c r="AWW66" s="37"/>
      <c r="AWX66" s="37"/>
      <c r="AWY66" s="37"/>
      <c r="AWZ66" s="37"/>
      <c r="AXA66" s="37"/>
      <c r="AXB66" s="37"/>
      <c r="AXC66" s="37"/>
      <c r="AXD66" s="37"/>
      <c r="AXE66" s="37"/>
      <c r="AXF66" s="37"/>
      <c r="AXG66" s="37"/>
      <c r="AXH66" s="37"/>
      <c r="AXI66" s="37"/>
      <c r="AXJ66" s="37"/>
      <c r="AXK66" s="37"/>
      <c r="AXL66" s="37"/>
      <c r="AXM66" s="37"/>
      <c r="AXN66" s="37"/>
      <c r="AXO66" s="37"/>
      <c r="AXP66" s="37"/>
      <c r="AXQ66" s="37"/>
      <c r="AXR66" s="37"/>
      <c r="AXS66" s="37"/>
      <c r="AXT66" s="37"/>
      <c r="AXU66" s="37"/>
      <c r="AXV66" s="37"/>
      <c r="AXW66" s="37"/>
      <c r="AXX66" s="37"/>
      <c r="AXY66" s="37"/>
      <c r="AXZ66" s="37"/>
      <c r="AYA66" s="37"/>
      <c r="AYB66" s="37"/>
      <c r="AYC66" s="37"/>
      <c r="AYD66" s="37"/>
      <c r="AYE66" s="37"/>
      <c r="AYF66" s="37"/>
      <c r="AYG66" s="37"/>
      <c r="AYH66" s="37"/>
      <c r="AYI66" s="37"/>
      <c r="AYJ66" s="37"/>
      <c r="AYK66" s="37"/>
      <c r="AYL66" s="37"/>
      <c r="AYM66" s="37"/>
      <c r="AYN66" s="37"/>
      <c r="AYO66" s="37"/>
      <c r="AYP66" s="37"/>
      <c r="AYQ66" s="37"/>
      <c r="AYR66" s="37"/>
      <c r="AYS66" s="37"/>
      <c r="AYT66" s="37"/>
      <c r="AYU66" s="37"/>
      <c r="AYV66" s="37"/>
      <c r="AYW66" s="37"/>
      <c r="AYX66" s="37"/>
      <c r="AYY66" s="37"/>
      <c r="AYZ66" s="37"/>
      <c r="AZA66" s="37"/>
      <c r="AZB66" s="37"/>
      <c r="AZC66" s="37"/>
      <c r="AZD66" s="37"/>
      <c r="AZE66" s="37"/>
      <c r="AZF66" s="37"/>
      <c r="AZG66" s="37"/>
      <c r="AZH66" s="37"/>
      <c r="AZI66" s="37"/>
      <c r="AZJ66" s="37"/>
      <c r="AZK66" s="37"/>
      <c r="AZL66" s="37"/>
      <c r="AZM66" s="37"/>
      <c r="AZN66" s="37"/>
      <c r="AZO66" s="37"/>
      <c r="AZP66" s="37"/>
      <c r="AZQ66" s="37"/>
      <c r="AZR66" s="37"/>
      <c r="AZS66" s="37"/>
      <c r="AZT66" s="37"/>
      <c r="AZU66" s="37"/>
      <c r="AZV66" s="37"/>
      <c r="AZW66" s="37"/>
      <c r="AZX66" s="37"/>
      <c r="AZY66" s="37"/>
      <c r="AZZ66" s="37"/>
      <c r="BAA66" s="37"/>
      <c r="BAB66" s="37"/>
      <c r="BAC66" s="37"/>
      <c r="BAD66" s="37"/>
      <c r="BAE66" s="37"/>
      <c r="BAF66" s="37"/>
      <c r="BAG66" s="37"/>
      <c r="BAH66" s="37"/>
      <c r="BAI66" s="37"/>
      <c r="BAJ66" s="37"/>
      <c r="BAK66" s="37"/>
      <c r="BAL66" s="37"/>
      <c r="BAM66" s="37"/>
      <c r="BAN66" s="37"/>
      <c r="BAO66" s="37"/>
      <c r="BAP66" s="37"/>
      <c r="BAQ66" s="37"/>
      <c r="BAR66" s="37"/>
      <c r="BAS66" s="37"/>
      <c r="BAT66" s="37"/>
      <c r="BAU66" s="37"/>
      <c r="BAV66" s="37"/>
      <c r="BAW66" s="37"/>
      <c r="BAX66" s="37"/>
      <c r="BAY66" s="37"/>
      <c r="BAZ66" s="37"/>
      <c r="BBA66" s="37"/>
      <c r="BBB66" s="37"/>
      <c r="BBC66" s="37"/>
      <c r="BBD66" s="37"/>
      <c r="BBE66" s="37"/>
      <c r="BBF66" s="37"/>
      <c r="BBG66" s="37"/>
      <c r="BBH66" s="37"/>
      <c r="BBI66" s="37"/>
      <c r="BBJ66" s="37"/>
      <c r="BBK66" s="37"/>
      <c r="BBL66" s="37"/>
      <c r="BBM66" s="37"/>
      <c r="BBN66" s="37"/>
      <c r="BBO66" s="37"/>
      <c r="BBP66" s="37"/>
      <c r="BBQ66" s="37"/>
      <c r="BBR66" s="37"/>
      <c r="BBS66" s="37"/>
      <c r="BBT66" s="37"/>
      <c r="BBU66" s="37"/>
      <c r="BBV66" s="37"/>
      <c r="BBW66" s="37"/>
      <c r="BBX66" s="37"/>
      <c r="BBY66" s="37"/>
      <c r="BBZ66" s="37"/>
      <c r="BCA66" s="37"/>
      <c r="BCB66" s="37"/>
      <c r="BCC66" s="37"/>
      <c r="BCD66" s="37"/>
      <c r="BCE66" s="37"/>
      <c r="BCF66" s="37"/>
      <c r="BCG66" s="37"/>
      <c r="BCH66" s="37"/>
      <c r="BCI66" s="37"/>
      <c r="BCJ66" s="37"/>
      <c r="BCK66" s="37"/>
      <c r="BCL66" s="37"/>
      <c r="BCM66" s="37"/>
      <c r="BCN66" s="37"/>
      <c r="BCO66" s="37"/>
      <c r="BCP66" s="37"/>
      <c r="BCQ66" s="37"/>
      <c r="BCR66" s="37"/>
      <c r="BCS66" s="37"/>
      <c r="BCT66" s="37"/>
      <c r="BCU66" s="37"/>
      <c r="BCV66" s="37"/>
      <c r="BCW66" s="37"/>
      <c r="BCX66" s="37"/>
      <c r="BCY66" s="37"/>
      <c r="BCZ66" s="37"/>
      <c r="BDA66" s="37"/>
      <c r="BDB66" s="37"/>
      <c r="BDC66" s="37"/>
      <c r="BDD66" s="37"/>
      <c r="BDE66" s="37"/>
      <c r="BDF66" s="37"/>
      <c r="BDG66" s="37"/>
      <c r="BDH66" s="37"/>
      <c r="BDI66" s="37"/>
      <c r="BDJ66" s="37"/>
      <c r="BDK66" s="37"/>
      <c r="BDL66" s="37"/>
      <c r="BDM66" s="37"/>
      <c r="BDN66" s="37"/>
      <c r="BDO66" s="37"/>
      <c r="BDP66" s="37"/>
      <c r="BDQ66" s="37"/>
      <c r="BDR66" s="37"/>
      <c r="BDS66" s="37"/>
      <c r="BDT66" s="37"/>
      <c r="BDU66" s="37"/>
      <c r="BDV66" s="37"/>
      <c r="BDW66" s="37"/>
      <c r="BDX66" s="37"/>
      <c r="BDY66" s="37"/>
      <c r="BDZ66" s="37"/>
      <c r="BEA66" s="37"/>
      <c r="BEB66" s="37"/>
      <c r="BEC66" s="37"/>
      <c r="BED66" s="37"/>
      <c r="BEE66" s="37"/>
      <c r="BEF66" s="37"/>
      <c r="BEG66" s="37"/>
      <c r="BEH66" s="37"/>
      <c r="BEI66" s="37"/>
      <c r="BEJ66" s="37"/>
      <c r="BEK66" s="37"/>
      <c r="BEL66" s="37"/>
      <c r="BEM66" s="37"/>
      <c r="BEN66" s="37"/>
      <c r="BEO66" s="37"/>
      <c r="BEP66" s="37"/>
      <c r="BEQ66" s="37"/>
      <c r="BER66" s="37"/>
      <c r="BES66" s="37"/>
      <c r="BET66" s="37"/>
      <c r="BEU66" s="37"/>
      <c r="BEV66" s="37"/>
      <c r="BEW66" s="37"/>
      <c r="BEX66" s="37"/>
      <c r="BEY66" s="37"/>
      <c r="BEZ66" s="37"/>
      <c r="BFA66" s="37"/>
      <c r="BFB66" s="37"/>
      <c r="BFC66" s="37"/>
      <c r="BFD66" s="37"/>
      <c r="BFE66" s="37"/>
      <c r="BFF66" s="37"/>
      <c r="BFG66" s="37"/>
      <c r="BFH66" s="37"/>
      <c r="BFI66" s="37"/>
      <c r="BFJ66" s="37"/>
      <c r="BFK66" s="37"/>
      <c r="BFL66" s="37"/>
      <c r="BFM66" s="37"/>
      <c r="BFN66" s="37"/>
      <c r="BFO66" s="37"/>
      <c r="BFP66" s="37"/>
      <c r="BFQ66" s="37"/>
      <c r="BFR66" s="37"/>
      <c r="BFS66" s="37"/>
      <c r="BFT66" s="37"/>
      <c r="BFU66" s="37"/>
      <c r="BFV66" s="37"/>
      <c r="BFW66" s="37"/>
      <c r="BFX66" s="37"/>
      <c r="BFY66" s="37"/>
      <c r="BFZ66" s="37"/>
      <c r="BGA66" s="37"/>
      <c r="BGB66" s="37"/>
      <c r="BGC66" s="37"/>
      <c r="BGD66" s="37"/>
      <c r="BGE66" s="37"/>
      <c r="BGF66" s="37"/>
      <c r="BGG66" s="37"/>
      <c r="BGH66" s="37"/>
      <c r="BGI66" s="37"/>
      <c r="BGJ66" s="37"/>
      <c r="BGK66" s="37"/>
      <c r="BGL66" s="37"/>
      <c r="BGM66" s="37"/>
      <c r="BGN66" s="37"/>
      <c r="BGO66" s="37"/>
      <c r="BGP66" s="37"/>
      <c r="BGQ66" s="37"/>
      <c r="BGR66" s="37"/>
      <c r="BGS66" s="37"/>
      <c r="BGT66" s="37"/>
      <c r="BGU66" s="37"/>
      <c r="BGV66" s="37"/>
      <c r="BGW66" s="37"/>
      <c r="BGX66" s="37"/>
      <c r="BGY66" s="37"/>
      <c r="BGZ66" s="37"/>
      <c r="BHA66" s="37"/>
      <c r="BHB66" s="37"/>
      <c r="BHC66" s="37"/>
      <c r="BHD66" s="37"/>
      <c r="BHE66" s="37"/>
      <c r="BHF66" s="37"/>
      <c r="BHG66" s="37"/>
      <c r="BHH66" s="37"/>
      <c r="BHI66" s="37"/>
      <c r="BHJ66" s="37"/>
      <c r="BHK66" s="37"/>
      <c r="BHL66" s="37"/>
      <c r="BHM66" s="37"/>
      <c r="BHN66" s="37"/>
      <c r="BHO66" s="37"/>
      <c r="BHP66" s="37"/>
      <c r="BHQ66" s="37"/>
      <c r="BHR66" s="37"/>
      <c r="BHS66" s="37"/>
      <c r="BHT66" s="37"/>
      <c r="BHU66" s="37"/>
      <c r="BHV66" s="37"/>
      <c r="BHW66" s="37"/>
      <c r="BHX66" s="37"/>
      <c r="BHY66" s="37"/>
      <c r="BHZ66" s="37"/>
      <c r="BIA66" s="37"/>
      <c r="BIB66" s="37"/>
      <c r="BIC66" s="37"/>
      <c r="BID66" s="37"/>
      <c r="BIE66" s="37"/>
      <c r="BIF66" s="37"/>
      <c r="BIG66" s="37"/>
      <c r="BIH66" s="37"/>
      <c r="BII66" s="37"/>
      <c r="BIJ66" s="37"/>
      <c r="BIK66" s="37"/>
      <c r="BIL66" s="37"/>
      <c r="BIM66" s="37"/>
      <c r="BIN66" s="37"/>
      <c r="BIO66" s="37"/>
      <c r="BIP66" s="37"/>
      <c r="BIQ66" s="37"/>
      <c r="BIR66" s="37"/>
      <c r="BIS66" s="37"/>
      <c r="BIT66" s="37"/>
      <c r="BIU66" s="37"/>
      <c r="BIV66" s="37"/>
      <c r="BIW66" s="37"/>
      <c r="BIX66" s="37"/>
      <c r="BIY66" s="37"/>
      <c r="BIZ66" s="37"/>
      <c r="BJA66" s="37"/>
      <c r="BJB66" s="37"/>
      <c r="BJC66" s="37"/>
      <c r="BJD66" s="37"/>
      <c r="BJE66" s="37"/>
      <c r="BJF66" s="37"/>
      <c r="BJG66" s="37"/>
      <c r="BJH66" s="37"/>
      <c r="BJI66" s="37"/>
      <c r="BJJ66" s="37"/>
      <c r="BJK66" s="37"/>
      <c r="BJL66" s="37"/>
      <c r="BJM66" s="37"/>
      <c r="BJN66" s="37"/>
      <c r="BJO66" s="37"/>
      <c r="BJP66" s="37"/>
      <c r="BJQ66" s="37"/>
      <c r="BJR66" s="37"/>
      <c r="BJS66" s="37"/>
      <c r="BJT66" s="37"/>
      <c r="BJU66" s="37"/>
      <c r="BJV66" s="37"/>
      <c r="BJW66" s="37"/>
      <c r="BJX66" s="37"/>
      <c r="BJY66" s="37"/>
      <c r="BJZ66" s="37"/>
      <c r="BKA66" s="37"/>
      <c r="BKB66" s="37"/>
      <c r="BKC66" s="37"/>
      <c r="BKD66" s="37"/>
      <c r="BKE66" s="37"/>
      <c r="BKF66" s="37"/>
      <c r="BKG66" s="37"/>
      <c r="BKH66" s="37"/>
      <c r="BKI66" s="37"/>
      <c r="BKJ66" s="37"/>
      <c r="BKK66" s="37"/>
      <c r="BKL66" s="37"/>
      <c r="BKM66" s="37"/>
      <c r="BKN66" s="37"/>
      <c r="BKO66" s="37"/>
      <c r="BKP66" s="37"/>
      <c r="BKQ66" s="37"/>
      <c r="BKR66" s="37"/>
      <c r="BKS66" s="37"/>
      <c r="BKT66" s="37"/>
      <c r="BKU66" s="37"/>
      <c r="BKV66" s="37"/>
      <c r="BKW66" s="37"/>
      <c r="BKX66" s="37"/>
      <c r="BKY66" s="37"/>
      <c r="BKZ66" s="37"/>
      <c r="BLA66" s="37"/>
      <c r="BLB66" s="37"/>
      <c r="BLC66" s="37"/>
      <c r="BLD66" s="37"/>
      <c r="BLE66" s="37"/>
      <c r="BLF66" s="37"/>
      <c r="BLG66" s="37"/>
      <c r="BLH66" s="37"/>
      <c r="BLI66" s="37"/>
      <c r="BLJ66" s="37"/>
      <c r="BLK66" s="37"/>
      <c r="BLL66" s="37"/>
      <c r="BLM66" s="37"/>
      <c r="BLN66" s="37"/>
      <c r="BLO66" s="37"/>
      <c r="BLP66" s="37"/>
      <c r="BLQ66" s="37"/>
      <c r="BLR66" s="37"/>
      <c r="BLS66" s="37"/>
      <c r="BLT66" s="37"/>
      <c r="BLU66" s="37"/>
      <c r="BLV66" s="37"/>
      <c r="BLW66" s="37"/>
      <c r="BLX66" s="37"/>
      <c r="BLY66" s="37"/>
      <c r="BLZ66" s="37"/>
      <c r="BMA66" s="37"/>
      <c r="BMB66" s="37"/>
      <c r="BMC66" s="37"/>
      <c r="BMD66" s="37"/>
      <c r="BME66" s="37"/>
      <c r="BMF66" s="37"/>
      <c r="BMG66" s="37"/>
      <c r="BMH66" s="37"/>
      <c r="BMI66" s="37"/>
      <c r="BMJ66" s="37"/>
      <c r="BMK66" s="37"/>
      <c r="BML66" s="37"/>
      <c r="BMM66" s="37"/>
      <c r="BMN66" s="37"/>
      <c r="BMO66" s="37"/>
      <c r="BMP66" s="37"/>
      <c r="BMQ66" s="37"/>
      <c r="BMR66" s="37"/>
      <c r="BMS66" s="37"/>
      <c r="BMT66" s="37"/>
      <c r="BMU66" s="37"/>
      <c r="BMV66" s="37"/>
      <c r="BMW66" s="37"/>
      <c r="BMX66" s="37"/>
      <c r="BMY66" s="37"/>
      <c r="BMZ66" s="37"/>
      <c r="BNA66" s="37"/>
      <c r="BNB66" s="37"/>
      <c r="BNC66" s="37"/>
      <c r="BND66" s="37"/>
      <c r="BNE66" s="37"/>
      <c r="BNF66" s="37"/>
      <c r="BNG66" s="37"/>
      <c r="BNH66" s="37"/>
      <c r="BNI66" s="37"/>
      <c r="BNJ66" s="37"/>
      <c r="BNK66" s="37"/>
      <c r="BNL66" s="37"/>
      <c r="BNM66" s="37"/>
      <c r="BNN66" s="37"/>
      <c r="BNO66" s="37"/>
      <c r="BNP66" s="37"/>
      <c r="BNQ66" s="37"/>
      <c r="BNR66" s="37"/>
      <c r="BNS66" s="37"/>
      <c r="BNT66" s="37"/>
      <c r="BNU66" s="37"/>
      <c r="BNV66" s="37"/>
      <c r="BNW66" s="37"/>
      <c r="BNX66" s="37"/>
      <c r="BNY66" s="37"/>
      <c r="BNZ66" s="37"/>
      <c r="BOA66" s="37"/>
      <c r="BOB66" s="37"/>
      <c r="BOC66" s="37"/>
      <c r="BOD66" s="37"/>
      <c r="BOE66" s="37"/>
      <c r="BOF66" s="37"/>
      <c r="BOG66" s="37"/>
      <c r="BOH66" s="37"/>
      <c r="BOI66" s="37"/>
      <c r="BOJ66" s="37"/>
      <c r="BOK66" s="37"/>
      <c r="BOL66" s="37"/>
      <c r="BOM66" s="37"/>
      <c r="BON66" s="37"/>
      <c r="BOO66" s="37"/>
      <c r="BOP66" s="37"/>
      <c r="BOQ66" s="37"/>
      <c r="BOR66" s="37"/>
      <c r="BOS66" s="37"/>
      <c r="BOT66" s="37"/>
      <c r="BOU66" s="37"/>
      <c r="BOV66" s="37"/>
      <c r="BOW66" s="37"/>
      <c r="BOX66" s="37"/>
      <c r="BOY66" s="37"/>
      <c r="BOZ66" s="37"/>
      <c r="BPA66" s="37"/>
      <c r="BPB66" s="37"/>
      <c r="BPC66" s="37"/>
      <c r="BPD66" s="37"/>
      <c r="BPE66" s="37"/>
      <c r="BPF66" s="37"/>
      <c r="BPG66" s="37"/>
      <c r="BPH66" s="37"/>
      <c r="BPI66" s="37"/>
      <c r="BPJ66" s="37"/>
      <c r="BPK66" s="37"/>
      <c r="BPL66" s="37"/>
      <c r="BPM66" s="37"/>
      <c r="BPN66" s="37"/>
      <c r="BPO66" s="37"/>
      <c r="BPP66" s="37"/>
      <c r="BPQ66" s="37"/>
      <c r="BPR66" s="37"/>
      <c r="BPS66" s="37"/>
      <c r="BPT66" s="37"/>
      <c r="BPU66" s="37"/>
      <c r="BPV66" s="37"/>
      <c r="BPW66" s="37"/>
      <c r="BPX66" s="37"/>
      <c r="BPY66" s="37"/>
      <c r="BPZ66" s="37"/>
      <c r="BQA66" s="37"/>
      <c r="BQB66" s="37"/>
      <c r="BQC66" s="37"/>
      <c r="BQD66" s="37"/>
      <c r="BQE66" s="37"/>
      <c r="BQF66" s="37"/>
      <c r="BQG66" s="37"/>
      <c r="BQH66" s="37"/>
      <c r="BQI66" s="37"/>
      <c r="BQJ66" s="37"/>
      <c r="BQK66" s="37"/>
      <c r="BQL66" s="37"/>
      <c r="BQM66" s="37"/>
      <c r="BQN66" s="37"/>
      <c r="BQO66" s="37"/>
      <c r="BQP66" s="37"/>
      <c r="BQQ66" s="37"/>
      <c r="BQR66" s="37"/>
      <c r="BQS66" s="37"/>
      <c r="BQT66" s="37"/>
      <c r="BQU66" s="37"/>
      <c r="BQV66" s="37"/>
      <c r="BQW66" s="37"/>
      <c r="BQX66" s="37"/>
      <c r="BQY66" s="37"/>
      <c r="BQZ66" s="37"/>
      <c r="BRA66" s="37"/>
      <c r="BRB66" s="37"/>
      <c r="BRC66" s="37"/>
      <c r="BRD66" s="37"/>
      <c r="BRE66" s="37"/>
      <c r="BRF66" s="37"/>
      <c r="BRG66" s="37"/>
      <c r="BRH66" s="37"/>
      <c r="BRI66" s="37"/>
      <c r="BRJ66" s="37"/>
      <c r="BRK66" s="37"/>
      <c r="BRL66" s="37"/>
      <c r="BRM66" s="37"/>
      <c r="BRN66" s="37"/>
      <c r="BRO66" s="37"/>
      <c r="BRP66" s="37"/>
      <c r="BRQ66" s="37"/>
      <c r="BRR66" s="37"/>
      <c r="BRS66" s="37"/>
      <c r="BRT66" s="37"/>
      <c r="BRU66" s="37"/>
      <c r="BRV66" s="37"/>
      <c r="BRW66" s="37"/>
      <c r="BRX66" s="37"/>
      <c r="BRY66" s="37"/>
      <c r="BRZ66" s="37"/>
      <c r="BSA66" s="37"/>
      <c r="BSB66" s="37"/>
      <c r="BSC66" s="37"/>
      <c r="BSD66" s="37"/>
      <c r="BSE66" s="37"/>
      <c r="BSF66" s="37"/>
      <c r="BSG66" s="37"/>
      <c r="BSH66" s="37"/>
      <c r="BSI66" s="37"/>
      <c r="BSJ66" s="37"/>
      <c r="BSK66" s="37"/>
      <c r="BSL66" s="37"/>
      <c r="BSM66" s="37"/>
      <c r="BSN66" s="37"/>
      <c r="BSO66" s="37"/>
      <c r="BSP66" s="37"/>
      <c r="BSQ66" s="37"/>
      <c r="BSR66" s="37"/>
      <c r="BSS66" s="37"/>
      <c r="BST66" s="37"/>
      <c r="BSU66" s="37"/>
      <c r="BSV66" s="37"/>
      <c r="BSW66" s="37"/>
      <c r="BSX66" s="37"/>
      <c r="BSY66" s="37"/>
      <c r="BSZ66" s="37"/>
      <c r="BTA66" s="37"/>
      <c r="BTB66" s="37"/>
      <c r="BTC66" s="37"/>
      <c r="BTD66" s="37"/>
      <c r="BTE66" s="37"/>
      <c r="BTF66" s="37"/>
      <c r="BTG66" s="37"/>
      <c r="BTH66" s="37"/>
      <c r="BTI66" s="37"/>
      <c r="BTJ66" s="37"/>
      <c r="BTK66" s="37"/>
      <c r="BTL66" s="37"/>
      <c r="BTM66" s="37"/>
      <c r="BTN66" s="37"/>
      <c r="BTO66" s="37"/>
      <c r="BTP66" s="37"/>
      <c r="BTQ66" s="37"/>
      <c r="BTR66" s="37"/>
      <c r="BTS66" s="37"/>
      <c r="BTT66" s="37"/>
      <c r="BTU66" s="37"/>
      <c r="BTV66" s="37"/>
      <c r="BTW66" s="37"/>
      <c r="BTX66" s="37"/>
      <c r="BTY66" s="37"/>
      <c r="BTZ66" s="37"/>
      <c r="BUA66" s="37"/>
      <c r="BUB66" s="37"/>
      <c r="BUC66" s="37"/>
      <c r="BUD66" s="37"/>
      <c r="BUE66" s="37"/>
      <c r="BUF66" s="37"/>
      <c r="BUG66" s="37"/>
      <c r="BUH66" s="37"/>
      <c r="BUI66" s="37"/>
      <c r="BUJ66" s="37"/>
      <c r="BUK66" s="37"/>
      <c r="BUL66" s="37"/>
      <c r="BUM66" s="37"/>
      <c r="BUN66" s="37"/>
      <c r="BUO66" s="37"/>
      <c r="BUP66" s="37"/>
      <c r="BUQ66" s="37"/>
      <c r="BUR66" s="37"/>
      <c r="BUS66" s="37"/>
      <c r="BUT66" s="37"/>
      <c r="BUU66" s="37"/>
      <c r="BUV66" s="37"/>
      <c r="BUW66" s="37"/>
      <c r="BUX66" s="37"/>
      <c r="BUY66" s="37"/>
      <c r="BUZ66" s="37"/>
      <c r="BVA66" s="37"/>
      <c r="BVB66" s="37"/>
      <c r="BVC66" s="37"/>
      <c r="BVD66" s="37"/>
      <c r="BVE66" s="37"/>
      <c r="BVF66" s="37"/>
      <c r="BVG66" s="37"/>
      <c r="BVH66" s="37"/>
      <c r="BVI66" s="37"/>
      <c r="BVJ66" s="37"/>
      <c r="BVK66" s="37"/>
      <c r="BVL66" s="37"/>
      <c r="BVM66" s="37"/>
      <c r="BVN66" s="37"/>
      <c r="BVO66" s="37"/>
      <c r="BVP66" s="37"/>
      <c r="BVQ66" s="37"/>
      <c r="BVR66" s="37"/>
      <c r="BVS66" s="37"/>
      <c r="BVT66" s="37"/>
      <c r="BVU66" s="37"/>
      <c r="BVV66" s="37"/>
      <c r="BVW66" s="37"/>
      <c r="BVX66" s="37"/>
      <c r="BVY66" s="37"/>
      <c r="BVZ66" s="37"/>
      <c r="BWA66" s="37"/>
      <c r="BWB66" s="37"/>
      <c r="BWC66" s="37"/>
      <c r="BWD66" s="37"/>
      <c r="BWE66" s="37"/>
      <c r="BWF66" s="37"/>
      <c r="BWG66" s="37"/>
      <c r="BWH66" s="37"/>
      <c r="BWI66" s="37"/>
      <c r="BWJ66" s="37"/>
      <c r="BWK66" s="37"/>
      <c r="BWL66" s="37"/>
      <c r="BWM66" s="37"/>
      <c r="BWN66" s="37"/>
      <c r="BWO66" s="37"/>
      <c r="BWP66" s="37"/>
      <c r="BWQ66" s="37"/>
      <c r="BWR66" s="37"/>
      <c r="BWS66" s="37"/>
      <c r="BWT66" s="37"/>
      <c r="BWU66" s="37"/>
      <c r="BWV66" s="37"/>
      <c r="BWW66" s="37"/>
      <c r="BWX66" s="37"/>
      <c r="BWY66" s="37"/>
      <c r="BWZ66" s="37"/>
      <c r="BXA66" s="37"/>
      <c r="BXB66" s="37"/>
      <c r="BXC66" s="37"/>
      <c r="BXD66" s="37"/>
      <c r="BXE66" s="37"/>
      <c r="BXF66" s="37"/>
      <c r="BXG66" s="37"/>
      <c r="BXH66" s="37"/>
      <c r="BXI66" s="37"/>
      <c r="BXJ66" s="37"/>
      <c r="BXK66" s="37"/>
      <c r="BXL66" s="37"/>
      <c r="BXM66" s="37"/>
      <c r="BXN66" s="37"/>
      <c r="BXO66" s="37"/>
      <c r="BXP66" s="37"/>
      <c r="BXQ66" s="37"/>
      <c r="BXR66" s="37"/>
      <c r="BXS66" s="37"/>
      <c r="BXT66" s="37"/>
      <c r="BXU66" s="37"/>
      <c r="BXV66" s="37"/>
      <c r="BXW66" s="37"/>
      <c r="BXX66" s="37"/>
      <c r="BXY66" s="37"/>
      <c r="BXZ66" s="37"/>
      <c r="BYA66" s="37"/>
      <c r="BYB66" s="37"/>
      <c r="BYC66" s="37"/>
      <c r="BYD66" s="37"/>
      <c r="BYE66" s="37"/>
      <c r="BYF66" s="37"/>
      <c r="BYG66" s="37"/>
      <c r="BYH66" s="37"/>
      <c r="BYI66" s="37"/>
      <c r="BYJ66" s="37"/>
      <c r="BYK66" s="37"/>
      <c r="BYL66" s="37"/>
      <c r="BYM66" s="37"/>
      <c r="BYN66" s="37"/>
      <c r="BYO66" s="37"/>
      <c r="BYP66" s="37"/>
      <c r="BYQ66" s="37"/>
      <c r="BYR66" s="37"/>
      <c r="BYS66" s="37"/>
      <c r="BYT66" s="37"/>
      <c r="BYU66" s="37"/>
      <c r="BYV66" s="37"/>
      <c r="BYW66" s="37"/>
      <c r="BYX66" s="37"/>
      <c r="BYY66" s="37"/>
      <c r="BYZ66" s="37"/>
      <c r="BZA66" s="37"/>
      <c r="BZB66" s="37"/>
      <c r="BZC66" s="37"/>
      <c r="BZD66" s="37"/>
      <c r="BZE66" s="37"/>
      <c r="BZF66" s="37"/>
      <c r="BZG66" s="37"/>
      <c r="BZH66" s="37"/>
      <c r="BZI66" s="37"/>
      <c r="BZJ66" s="37"/>
      <c r="BZK66" s="37"/>
      <c r="BZL66" s="37"/>
      <c r="BZM66" s="37"/>
      <c r="BZN66" s="37"/>
      <c r="BZO66" s="37"/>
      <c r="BZP66" s="37"/>
      <c r="BZQ66" s="37"/>
      <c r="BZR66" s="37"/>
      <c r="BZS66" s="37"/>
      <c r="BZT66" s="37"/>
      <c r="BZU66" s="37"/>
      <c r="BZV66" s="37"/>
      <c r="BZW66" s="37"/>
      <c r="BZX66" s="37"/>
      <c r="BZY66" s="37"/>
      <c r="BZZ66" s="37"/>
      <c r="CAA66" s="37"/>
      <c r="CAB66" s="37"/>
      <c r="CAC66" s="37"/>
      <c r="CAD66" s="37"/>
      <c r="CAE66" s="37"/>
      <c r="CAF66" s="37"/>
      <c r="CAG66" s="37"/>
      <c r="CAH66" s="37"/>
      <c r="CAI66" s="37"/>
      <c r="CAJ66" s="37"/>
      <c r="CAK66" s="37"/>
      <c r="CAL66" s="37"/>
      <c r="CAM66" s="37"/>
      <c r="CAN66" s="37"/>
      <c r="CAO66" s="37"/>
      <c r="CAP66" s="37"/>
      <c r="CAQ66" s="37"/>
      <c r="CAR66" s="37"/>
      <c r="CAS66" s="37"/>
      <c r="CAT66" s="37"/>
      <c r="CAU66" s="37"/>
      <c r="CAV66" s="37"/>
      <c r="CAW66" s="37"/>
      <c r="CAX66" s="37"/>
      <c r="CAY66" s="37"/>
      <c r="CAZ66" s="37"/>
      <c r="CBA66" s="37"/>
      <c r="CBB66" s="37"/>
      <c r="CBC66" s="37"/>
      <c r="CBD66" s="37"/>
      <c r="CBE66" s="37"/>
      <c r="CBF66" s="37"/>
      <c r="CBG66" s="37"/>
      <c r="CBH66" s="37"/>
      <c r="CBI66" s="37"/>
      <c r="CBJ66" s="37"/>
      <c r="CBK66" s="37"/>
      <c r="CBL66" s="37"/>
      <c r="CBM66" s="37"/>
      <c r="CBN66" s="37"/>
      <c r="CBO66" s="37"/>
      <c r="CBP66" s="37"/>
      <c r="CBQ66" s="37"/>
      <c r="CBR66" s="37"/>
      <c r="CBS66" s="37"/>
      <c r="CBT66" s="37"/>
      <c r="CBU66" s="37"/>
      <c r="CBV66" s="37"/>
      <c r="CBW66" s="37"/>
      <c r="CBX66" s="37"/>
      <c r="CBY66" s="37"/>
      <c r="CBZ66" s="37"/>
      <c r="CCA66" s="37"/>
      <c r="CCB66" s="37"/>
      <c r="CCC66" s="37"/>
      <c r="CCD66" s="37"/>
      <c r="CCE66" s="37"/>
      <c r="CCF66" s="37"/>
      <c r="CCG66" s="37"/>
      <c r="CCH66" s="37"/>
      <c r="CCI66" s="37"/>
      <c r="CCJ66" s="37"/>
      <c r="CCK66" s="37"/>
      <c r="CCL66" s="37"/>
      <c r="CCM66" s="37"/>
      <c r="CCN66" s="37"/>
      <c r="CCO66" s="37"/>
      <c r="CCP66" s="37"/>
      <c r="CCQ66" s="37"/>
      <c r="CCR66" s="37"/>
      <c r="CCS66" s="37"/>
      <c r="CCT66" s="37"/>
      <c r="CCU66" s="37"/>
      <c r="CCV66" s="37"/>
      <c r="CCW66" s="37"/>
      <c r="CCX66" s="37"/>
      <c r="CCY66" s="37"/>
      <c r="CCZ66" s="37"/>
      <c r="CDA66" s="37"/>
      <c r="CDB66" s="37"/>
      <c r="CDC66" s="37"/>
      <c r="CDD66" s="37"/>
      <c r="CDE66" s="37"/>
      <c r="CDF66" s="37"/>
      <c r="CDG66" s="37"/>
      <c r="CDH66" s="37"/>
      <c r="CDI66" s="37"/>
      <c r="CDJ66" s="37"/>
      <c r="CDK66" s="37"/>
      <c r="CDL66" s="37"/>
      <c r="CDM66" s="37"/>
      <c r="CDN66" s="37"/>
      <c r="CDO66" s="37"/>
      <c r="CDP66" s="37"/>
      <c r="CDQ66" s="37"/>
      <c r="CDR66" s="37"/>
      <c r="CDS66" s="37"/>
      <c r="CDT66" s="37"/>
      <c r="CDU66" s="37"/>
      <c r="CDV66" s="37"/>
      <c r="CDW66" s="37"/>
      <c r="CDX66" s="37"/>
      <c r="CDY66" s="37"/>
      <c r="CDZ66" s="37"/>
      <c r="CEA66" s="37"/>
      <c r="CEB66" s="37"/>
      <c r="CEC66" s="37"/>
      <c r="CED66" s="37"/>
      <c r="CEE66" s="37"/>
      <c r="CEF66" s="37"/>
      <c r="CEG66" s="37"/>
      <c r="CEH66" s="37"/>
      <c r="CEI66" s="37"/>
      <c r="CEJ66" s="37"/>
      <c r="CEK66" s="37"/>
      <c r="CEL66" s="37"/>
      <c r="CEM66" s="37"/>
      <c r="CEN66" s="37"/>
      <c r="CEO66" s="37"/>
      <c r="CEP66" s="37"/>
      <c r="CEQ66" s="37"/>
      <c r="CER66" s="37"/>
      <c r="CES66" s="37"/>
      <c r="CET66" s="37"/>
      <c r="CEU66" s="37"/>
      <c r="CEV66" s="37"/>
      <c r="CEW66" s="37"/>
      <c r="CEX66" s="37"/>
      <c r="CEY66" s="37"/>
      <c r="CEZ66" s="37"/>
      <c r="CFA66" s="37"/>
      <c r="CFB66" s="37"/>
      <c r="CFC66" s="37"/>
      <c r="CFD66" s="37"/>
      <c r="CFE66" s="37"/>
      <c r="CFF66" s="37"/>
      <c r="CFG66" s="37"/>
      <c r="CFH66" s="37"/>
      <c r="CFI66" s="37"/>
      <c r="CFJ66" s="37"/>
      <c r="CFK66" s="37"/>
      <c r="CFL66" s="37"/>
      <c r="CFM66" s="37"/>
      <c r="CFN66" s="37"/>
      <c r="CFO66" s="37"/>
      <c r="CFP66" s="37"/>
      <c r="CFQ66" s="37"/>
      <c r="CFR66" s="37"/>
      <c r="CFS66" s="37"/>
      <c r="CFT66" s="37"/>
      <c r="CFU66" s="37"/>
      <c r="CFV66" s="37"/>
      <c r="CFW66" s="37"/>
      <c r="CFX66" s="37"/>
      <c r="CFY66" s="37"/>
      <c r="CFZ66" s="37"/>
      <c r="CGA66" s="37"/>
      <c r="CGB66" s="37"/>
      <c r="CGC66" s="37"/>
      <c r="CGD66" s="37"/>
      <c r="CGE66" s="37"/>
      <c r="CGF66" s="37"/>
      <c r="CGG66" s="37"/>
      <c r="CGH66" s="37"/>
      <c r="CGI66" s="37"/>
      <c r="CGJ66" s="37"/>
      <c r="CGK66" s="37"/>
      <c r="CGL66" s="37"/>
      <c r="CGM66" s="37"/>
      <c r="CGN66" s="37"/>
      <c r="CGO66" s="37"/>
      <c r="CGP66" s="37"/>
      <c r="CGQ66" s="37"/>
      <c r="CGR66" s="37"/>
      <c r="CGS66" s="37"/>
      <c r="CGT66" s="37"/>
      <c r="CGU66" s="37"/>
      <c r="CGV66" s="37"/>
      <c r="CGW66" s="37"/>
      <c r="CGX66" s="37"/>
      <c r="CGY66" s="37"/>
      <c r="CGZ66" s="37"/>
      <c r="CHA66" s="37"/>
      <c r="CHB66" s="37"/>
      <c r="CHC66" s="37"/>
      <c r="CHD66" s="37"/>
      <c r="CHE66" s="37"/>
      <c r="CHF66" s="37"/>
      <c r="CHG66" s="37"/>
      <c r="CHH66" s="37"/>
      <c r="CHI66" s="37"/>
      <c r="CHJ66" s="37"/>
      <c r="CHK66" s="37"/>
      <c r="CHL66" s="37"/>
      <c r="CHM66" s="37"/>
      <c r="CHN66" s="37"/>
      <c r="CHO66" s="37"/>
      <c r="CHP66" s="37"/>
      <c r="CHQ66" s="37"/>
      <c r="CHR66" s="37"/>
      <c r="CHS66" s="37"/>
      <c r="CHT66" s="37"/>
      <c r="CHU66" s="37"/>
      <c r="CHV66" s="37"/>
      <c r="CHW66" s="37"/>
      <c r="CHX66" s="37"/>
      <c r="CHY66" s="37"/>
      <c r="CHZ66" s="37"/>
      <c r="CIA66" s="37"/>
      <c r="CIB66" s="37"/>
      <c r="CIC66" s="37"/>
      <c r="CID66" s="37"/>
      <c r="CIE66" s="37"/>
      <c r="CIF66" s="37"/>
      <c r="CIG66" s="37"/>
      <c r="CIH66" s="37"/>
      <c r="CII66" s="37"/>
      <c r="CIJ66" s="37"/>
      <c r="CIK66" s="37"/>
      <c r="CIL66" s="37"/>
      <c r="CIM66" s="37"/>
      <c r="CIN66" s="37"/>
      <c r="CIO66" s="37"/>
      <c r="CIP66" s="37"/>
      <c r="CIQ66" s="37"/>
      <c r="CIR66" s="37"/>
      <c r="CIS66" s="37"/>
      <c r="CIT66" s="37"/>
      <c r="CIU66" s="37"/>
      <c r="CIV66" s="37"/>
      <c r="CIW66" s="37"/>
      <c r="CIX66" s="37"/>
      <c r="CIY66" s="37"/>
      <c r="CIZ66" s="37"/>
      <c r="CJA66" s="37"/>
      <c r="CJB66" s="37"/>
      <c r="CJC66" s="37"/>
      <c r="CJD66" s="37"/>
      <c r="CJE66" s="37"/>
      <c r="CJF66" s="37"/>
      <c r="CJG66" s="37"/>
      <c r="CJH66" s="37"/>
      <c r="CJI66" s="37"/>
      <c r="CJJ66" s="37"/>
      <c r="CJK66" s="37"/>
      <c r="CJL66" s="37"/>
      <c r="CJM66" s="37"/>
      <c r="CJN66" s="37"/>
      <c r="CJO66" s="37"/>
      <c r="CJP66" s="37"/>
      <c r="CJQ66" s="37"/>
      <c r="CJR66" s="37"/>
      <c r="CJS66" s="37"/>
      <c r="CJT66" s="37"/>
      <c r="CJU66" s="37"/>
      <c r="CJV66" s="37"/>
      <c r="CJW66" s="37"/>
      <c r="CJX66" s="37"/>
      <c r="CJY66" s="37"/>
      <c r="CJZ66" s="37"/>
      <c r="CKA66" s="37"/>
      <c r="CKB66" s="37"/>
      <c r="CKC66" s="37"/>
      <c r="CKD66" s="37"/>
      <c r="CKE66" s="37"/>
      <c r="CKF66" s="37"/>
      <c r="CKG66" s="37"/>
      <c r="CKH66" s="37"/>
      <c r="CKI66" s="37"/>
      <c r="CKJ66" s="37"/>
      <c r="CKK66" s="37"/>
      <c r="CKL66" s="37"/>
      <c r="CKM66" s="37"/>
      <c r="CKN66" s="37"/>
      <c r="CKO66" s="37"/>
      <c r="CKP66" s="37"/>
      <c r="CKQ66" s="37"/>
      <c r="CKR66" s="37"/>
      <c r="CKS66" s="37"/>
      <c r="CKT66" s="37"/>
      <c r="CKU66" s="37"/>
      <c r="CKV66" s="37"/>
      <c r="CKW66" s="37"/>
      <c r="CKX66" s="37"/>
      <c r="CKY66" s="37"/>
      <c r="CKZ66" s="37"/>
      <c r="CLA66" s="37"/>
      <c r="CLB66" s="37"/>
      <c r="CLC66" s="37"/>
      <c r="CLD66" s="37"/>
      <c r="CLE66" s="37"/>
      <c r="CLF66" s="37"/>
    </row>
    <row r="67" spans="1:2927" s="37" customFormat="1" ht="32.25" customHeight="1" x14ac:dyDescent="0.5">
      <c r="A67" s="88" t="s">
        <v>423</v>
      </c>
      <c r="B67" s="355" t="s">
        <v>122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6"/>
      <c r="Q67" s="357"/>
      <c r="R67" s="356" t="s">
        <v>540</v>
      </c>
      <c r="S67" s="358"/>
      <c r="T67" s="359">
        <f t="shared" ref="T67" si="12">AF67+AI67+AL67+AO67+AR67+AU67+AX67+BA67</f>
        <v>72</v>
      </c>
      <c r="U67" s="360"/>
      <c r="V67" s="358">
        <f t="shared" ref="V67:V79" si="13">AG67+AJ67+AM67+AP67+AS67+AV67+AY67+BB67</f>
        <v>36</v>
      </c>
      <c r="W67" s="361"/>
      <c r="X67" s="358">
        <v>16</v>
      </c>
      <c r="Y67" s="357"/>
      <c r="Z67" s="356"/>
      <c r="AA67" s="357"/>
      <c r="AB67" s="356"/>
      <c r="AC67" s="357"/>
      <c r="AD67" s="356">
        <v>20</v>
      </c>
      <c r="AE67" s="358"/>
      <c r="AF67" s="242"/>
      <c r="AG67" s="243"/>
      <c r="AH67" s="244"/>
      <c r="AI67" s="238">
        <v>72</v>
      </c>
      <c r="AJ67" s="243">
        <v>36</v>
      </c>
      <c r="AK67" s="244">
        <v>2</v>
      </c>
      <c r="AL67" s="238"/>
      <c r="AM67" s="243"/>
      <c r="AN67" s="244"/>
      <c r="AO67" s="238"/>
      <c r="AP67" s="243"/>
      <c r="AQ67" s="244"/>
      <c r="AR67" s="238"/>
      <c r="AS67" s="243"/>
      <c r="AT67" s="244"/>
      <c r="AU67" s="238"/>
      <c r="AV67" s="243"/>
      <c r="AW67" s="244"/>
      <c r="AX67" s="238"/>
      <c r="AY67" s="243"/>
      <c r="AZ67" s="244"/>
      <c r="BA67" s="238"/>
      <c r="BB67" s="243"/>
      <c r="BC67" s="237"/>
      <c r="BD67" s="362">
        <v>2</v>
      </c>
      <c r="BE67" s="358"/>
      <c r="BF67" s="362" t="s">
        <v>294</v>
      </c>
      <c r="BG67" s="358"/>
      <c r="BH67" s="358"/>
      <c r="BI67" s="361"/>
    </row>
    <row r="68" spans="1:2927" s="37" customFormat="1" ht="32.25" customHeight="1" x14ac:dyDescent="0.5">
      <c r="A68" s="88" t="s">
        <v>424</v>
      </c>
      <c r="B68" s="355" t="s">
        <v>112</v>
      </c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6"/>
      <c r="Q68" s="357"/>
      <c r="R68" s="356" t="s">
        <v>546</v>
      </c>
      <c r="S68" s="358"/>
      <c r="T68" s="359">
        <f t="shared" ref="T68:T69" si="14">AF68+AI68+AL68+AO68+AR68+AU68+AX68+BA68</f>
        <v>108</v>
      </c>
      <c r="U68" s="360"/>
      <c r="V68" s="356">
        <f t="shared" si="13"/>
        <v>54</v>
      </c>
      <c r="W68" s="361"/>
      <c r="X68" s="358">
        <v>24</v>
      </c>
      <c r="Y68" s="357"/>
      <c r="Z68" s="356"/>
      <c r="AA68" s="357"/>
      <c r="AB68" s="356"/>
      <c r="AC68" s="357"/>
      <c r="AD68" s="356">
        <v>30</v>
      </c>
      <c r="AE68" s="358"/>
      <c r="AF68" s="242">
        <v>108</v>
      </c>
      <c r="AG68" s="243">
        <v>54</v>
      </c>
      <c r="AH68" s="244">
        <v>3</v>
      </c>
      <c r="AI68" s="238"/>
      <c r="AJ68" s="243"/>
      <c r="AK68" s="244"/>
      <c r="AL68" s="242"/>
      <c r="AM68" s="243"/>
      <c r="AN68" s="244"/>
      <c r="AO68" s="238"/>
      <c r="AP68" s="243"/>
      <c r="AQ68" s="244"/>
      <c r="AR68" s="238"/>
      <c r="AS68" s="243"/>
      <c r="AT68" s="244"/>
      <c r="AU68" s="238"/>
      <c r="AV68" s="243"/>
      <c r="AW68" s="244"/>
      <c r="AX68" s="238"/>
      <c r="AY68" s="243"/>
      <c r="AZ68" s="244"/>
      <c r="BA68" s="238"/>
      <c r="BB68" s="243"/>
      <c r="BC68" s="244"/>
      <c r="BD68" s="358">
        <v>3</v>
      </c>
      <c r="BE68" s="358"/>
      <c r="BF68" s="362" t="s">
        <v>295</v>
      </c>
      <c r="BG68" s="358"/>
      <c r="BH68" s="358"/>
      <c r="BI68" s="361"/>
    </row>
    <row r="69" spans="1:2927" ht="27" customHeight="1" x14ac:dyDescent="0.25">
      <c r="A69" s="88" t="s">
        <v>425</v>
      </c>
      <c r="B69" s="474" t="s">
        <v>397</v>
      </c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6"/>
      <c r="P69" s="356"/>
      <c r="Q69" s="357"/>
      <c r="R69" s="356" t="s">
        <v>541</v>
      </c>
      <c r="S69" s="361"/>
      <c r="T69" s="362">
        <f t="shared" si="14"/>
        <v>72</v>
      </c>
      <c r="U69" s="357"/>
      <c r="V69" s="356">
        <f t="shared" si="13"/>
        <v>36</v>
      </c>
      <c r="W69" s="361"/>
      <c r="X69" s="362">
        <v>24</v>
      </c>
      <c r="Y69" s="357"/>
      <c r="Z69" s="356"/>
      <c r="AA69" s="357"/>
      <c r="AB69" s="356">
        <v>12</v>
      </c>
      <c r="AC69" s="357"/>
      <c r="AD69" s="356"/>
      <c r="AE69" s="361"/>
      <c r="AF69" s="240"/>
      <c r="AG69" s="104"/>
      <c r="AH69" s="105"/>
      <c r="AI69" s="240"/>
      <c r="AJ69" s="104"/>
      <c r="AK69" s="105"/>
      <c r="AL69" s="240">
        <v>72</v>
      </c>
      <c r="AM69" s="102">
        <v>36</v>
      </c>
      <c r="AN69" s="105">
        <v>2</v>
      </c>
      <c r="AO69" s="240"/>
      <c r="AP69" s="104"/>
      <c r="AQ69" s="105"/>
      <c r="AR69" s="114"/>
      <c r="AS69" s="115"/>
      <c r="AT69" s="241"/>
      <c r="AU69" s="240"/>
      <c r="AV69" s="104"/>
      <c r="AW69" s="105"/>
      <c r="AX69" s="240"/>
      <c r="AY69" s="104"/>
      <c r="AZ69" s="105"/>
      <c r="BA69" s="240"/>
      <c r="BB69" s="104"/>
      <c r="BC69" s="105"/>
      <c r="BD69" s="362">
        <v>2</v>
      </c>
      <c r="BE69" s="361"/>
      <c r="BF69" s="362" t="s">
        <v>434</v>
      </c>
      <c r="BG69" s="358"/>
      <c r="BH69" s="358"/>
      <c r="BI69" s="36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</row>
    <row r="70" spans="1:2927" ht="75" customHeight="1" x14ac:dyDescent="0.25">
      <c r="A70" s="88" t="s">
        <v>426</v>
      </c>
      <c r="B70" s="474" t="s">
        <v>211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6"/>
      <c r="P70" s="356"/>
      <c r="Q70" s="357"/>
      <c r="R70" s="356" t="s">
        <v>542</v>
      </c>
      <c r="S70" s="357"/>
      <c r="T70" s="362">
        <f>AF70+AI70+AL70+AO70+AR70+AU70+AX70+BA70</f>
        <v>72</v>
      </c>
      <c r="U70" s="357"/>
      <c r="V70" s="356">
        <f t="shared" si="13"/>
        <v>36</v>
      </c>
      <c r="W70" s="361"/>
      <c r="X70" s="358">
        <v>24</v>
      </c>
      <c r="Y70" s="357"/>
      <c r="Z70" s="356"/>
      <c r="AA70" s="357"/>
      <c r="AB70" s="356">
        <v>12</v>
      </c>
      <c r="AC70" s="357"/>
      <c r="AD70" s="356"/>
      <c r="AE70" s="361"/>
      <c r="AF70" s="103"/>
      <c r="AG70" s="104"/>
      <c r="AH70" s="105"/>
      <c r="AI70" s="103"/>
      <c r="AJ70" s="122"/>
      <c r="AK70" s="123"/>
      <c r="AL70" s="103"/>
      <c r="AM70" s="104"/>
      <c r="AN70" s="105"/>
      <c r="AO70" s="101">
        <v>72</v>
      </c>
      <c r="AP70" s="102">
        <v>36</v>
      </c>
      <c r="AQ70" s="100">
        <v>2</v>
      </c>
      <c r="AR70" s="114"/>
      <c r="AS70" s="115"/>
      <c r="AT70" s="117"/>
      <c r="AU70" s="103"/>
      <c r="AV70" s="104"/>
      <c r="AW70" s="105"/>
      <c r="AX70" s="103"/>
      <c r="AY70" s="104"/>
      <c r="AZ70" s="105"/>
      <c r="BA70" s="103"/>
      <c r="BB70" s="104"/>
      <c r="BC70" s="105"/>
      <c r="BD70" s="362">
        <v>2</v>
      </c>
      <c r="BE70" s="358"/>
      <c r="BF70" s="675" t="s">
        <v>531</v>
      </c>
      <c r="BG70" s="676"/>
      <c r="BH70" s="676"/>
      <c r="BI70" s="428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</row>
    <row r="71" spans="1:2927" ht="33.75" customHeight="1" x14ac:dyDescent="0.25">
      <c r="A71" s="281" t="s">
        <v>468</v>
      </c>
      <c r="B71" s="326" t="s">
        <v>185</v>
      </c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8"/>
      <c r="P71" s="310"/>
      <c r="Q71" s="322"/>
      <c r="R71" s="310"/>
      <c r="S71" s="329"/>
      <c r="T71" s="330"/>
      <c r="U71" s="309"/>
      <c r="V71" s="306"/>
      <c r="W71" s="307"/>
      <c r="X71" s="308"/>
      <c r="Y71" s="309"/>
      <c r="Z71" s="306"/>
      <c r="AA71" s="309"/>
      <c r="AB71" s="306"/>
      <c r="AC71" s="309"/>
      <c r="AD71" s="310"/>
      <c r="AE71" s="329"/>
      <c r="AF71" s="83"/>
      <c r="AG71" s="124"/>
      <c r="AH71" s="125"/>
      <c r="AI71" s="198"/>
      <c r="AJ71" s="199"/>
      <c r="AK71" s="200"/>
      <c r="AL71" s="126"/>
      <c r="AM71" s="124"/>
      <c r="AN71" s="125"/>
      <c r="AO71" s="126"/>
      <c r="AP71" s="124"/>
      <c r="AQ71" s="125"/>
      <c r="AR71" s="126"/>
      <c r="AS71" s="127"/>
      <c r="AT71" s="128"/>
      <c r="AU71" s="126"/>
      <c r="AV71" s="124"/>
      <c r="AW71" s="125"/>
      <c r="AX71" s="126"/>
      <c r="AY71" s="124"/>
      <c r="AZ71" s="125"/>
      <c r="BA71" s="126"/>
      <c r="BB71" s="124"/>
      <c r="BC71" s="125"/>
      <c r="BD71" s="512"/>
      <c r="BE71" s="311"/>
      <c r="BF71" s="736"/>
      <c r="BG71" s="729"/>
      <c r="BH71" s="729"/>
      <c r="BI71" s="737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</row>
    <row r="72" spans="1:2927" ht="32.25" customHeight="1" x14ac:dyDescent="0.25">
      <c r="A72" s="88" t="s">
        <v>469</v>
      </c>
      <c r="B72" s="384" t="s">
        <v>186</v>
      </c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6"/>
      <c r="P72" s="356">
        <v>1</v>
      </c>
      <c r="Q72" s="357"/>
      <c r="R72" s="356"/>
      <c r="S72" s="361"/>
      <c r="T72" s="362">
        <f t="shared" ref="T72:T73" si="15">AF72+AI72+AL72+AO72+AR72+AU72+AX72+BA72</f>
        <v>206</v>
      </c>
      <c r="U72" s="357"/>
      <c r="V72" s="356">
        <f t="shared" si="13"/>
        <v>90</v>
      </c>
      <c r="W72" s="361"/>
      <c r="X72" s="358">
        <v>36</v>
      </c>
      <c r="Y72" s="357"/>
      <c r="Z72" s="356"/>
      <c r="AA72" s="357"/>
      <c r="AB72" s="356">
        <v>54</v>
      </c>
      <c r="AC72" s="357"/>
      <c r="AD72" s="356"/>
      <c r="AE72" s="361"/>
      <c r="AF72" s="294">
        <v>206</v>
      </c>
      <c r="AG72" s="104">
        <v>90</v>
      </c>
      <c r="AH72" s="105">
        <v>6</v>
      </c>
      <c r="AI72" s="103"/>
      <c r="AJ72" s="122"/>
      <c r="AK72" s="123"/>
      <c r="AL72" s="103"/>
      <c r="AM72" s="104"/>
      <c r="AN72" s="105"/>
      <c r="AO72" s="103"/>
      <c r="AP72" s="104"/>
      <c r="AQ72" s="105"/>
      <c r="AR72" s="103"/>
      <c r="AS72" s="129"/>
      <c r="AT72" s="130"/>
      <c r="AU72" s="103"/>
      <c r="AV72" s="104"/>
      <c r="AW72" s="105"/>
      <c r="AX72" s="103"/>
      <c r="AY72" s="104"/>
      <c r="AZ72" s="105"/>
      <c r="BA72" s="103"/>
      <c r="BB72" s="104"/>
      <c r="BC72" s="105"/>
      <c r="BD72" s="362">
        <v>6</v>
      </c>
      <c r="BE72" s="358"/>
      <c r="BF72" s="738" t="s">
        <v>299</v>
      </c>
      <c r="BG72" s="739"/>
      <c r="BH72" s="739"/>
      <c r="BI72" s="740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</row>
    <row r="73" spans="1:2927" ht="54" customHeight="1" x14ac:dyDescent="0.25">
      <c r="A73" s="88" t="s">
        <v>470</v>
      </c>
      <c r="B73" s="474" t="s">
        <v>300</v>
      </c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6"/>
      <c r="P73" s="356"/>
      <c r="Q73" s="357"/>
      <c r="R73" s="356">
        <v>2</v>
      </c>
      <c r="S73" s="361"/>
      <c r="T73" s="362">
        <f t="shared" si="15"/>
        <v>108</v>
      </c>
      <c r="U73" s="357"/>
      <c r="V73" s="356">
        <f t="shared" si="13"/>
        <v>51</v>
      </c>
      <c r="W73" s="361"/>
      <c r="X73" s="358">
        <v>34</v>
      </c>
      <c r="Y73" s="357"/>
      <c r="Z73" s="356"/>
      <c r="AA73" s="357"/>
      <c r="AB73" s="356">
        <v>17</v>
      </c>
      <c r="AC73" s="357"/>
      <c r="AD73" s="356"/>
      <c r="AE73" s="361"/>
      <c r="AF73" s="103"/>
      <c r="AG73" s="104"/>
      <c r="AH73" s="105"/>
      <c r="AI73" s="103">
        <v>108</v>
      </c>
      <c r="AJ73" s="104">
        <v>51</v>
      </c>
      <c r="AK73" s="105">
        <v>3</v>
      </c>
      <c r="AL73" s="103"/>
      <c r="AM73" s="104"/>
      <c r="AN73" s="105"/>
      <c r="AO73" s="103"/>
      <c r="AP73" s="104"/>
      <c r="AQ73" s="105"/>
      <c r="AR73" s="103"/>
      <c r="AS73" s="129"/>
      <c r="AT73" s="130"/>
      <c r="AU73" s="103"/>
      <c r="AV73" s="104"/>
      <c r="AW73" s="105"/>
      <c r="AX73" s="103"/>
      <c r="AY73" s="104"/>
      <c r="AZ73" s="105"/>
      <c r="BA73" s="103"/>
      <c r="BB73" s="104"/>
      <c r="BC73" s="105"/>
      <c r="BD73" s="362">
        <v>3</v>
      </c>
      <c r="BE73" s="358"/>
      <c r="BF73" s="738" t="s">
        <v>305</v>
      </c>
      <c r="BG73" s="739"/>
      <c r="BH73" s="739"/>
      <c r="BI73" s="740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</row>
    <row r="74" spans="1:2927" s="4" customFormat="1" ht="33" customHeight="1" x14ac:dyDescent="0.25">
      <c r="A74" s="281" t="s">
        <v>471</v>
      </c>
      <c r="B74" s="326" t="s">
        <v>348</v>
      </c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8"/>
      <c r="P74" s="310"/>
      <c r="Q74" s="322"/>
      <c r="R74" s="310"/>
      <c r="S74" s="329"/>
      <c r="T74" s="330"/>
      <c r="U74" s="309"/>
      <c r="V74" s="306"/>
      <c r="W74" s="307"/>
      <c r="X74" s="308"/>
      <c r="Y74" s="309"/>
      <c r="Z74" s="306"/>
      <c r="AA74" s="309"/>
      <c r="AB74" s="306"/>
      <c r="AC74" s="309"/>
      <c r="AD74" s="310"/>
      <c r="AE74" s="329"/>
      <c r="AF74" s="83"/>
      <c r="AG74" s="84"/>
      <c r="AH74" s="125"/>
      <c r="AI74" s="198"/>
      <c r="AJ74" s="199"/>
      <c r="AK74" s="200"/>
      <c r="AL74" s="126"/>
      <c r="AM74" s="124"/>
      <c r="AN74" s="125"/>
      <c r="AO74" s="126"/>
      <c r="AP74" s="124"/>
      <c r="AQ74" s="125"/>
      <c r="AR74" s="126"/>
      <c r="AS74" s="124"/>
      <c r="AT74" s="125"/>
      <c r="AU74" s="126"/>
      <c r="AV74" s="124"/>
      <c r="AW74" s="125"/>
      <c r="AX74" s="126"/>
      <c r="AY74" s="124"/>
      <c r="AZ74" s="125"/>
      <c r="BA74" s="126"/>
      <c r="BB74" s="124"/>
      <c r="BC74" s="125"/>
      <c r="BD74" s="512"/>
      <c r="BE74" s="311"/>
      <c r="BF74" s="512"/>
      <c r="BG74" s="311"/>
      <c r="BH74" s="311"/>
      <c r="BI74" s="329"/>
    </row>
    <row r="75" spans="1:2927" s="62" customFormat="1" ht="33.75" customHeight="1" x14ac:dyDescent="0.25">
      <c r="A75" s="113" t="s">
        <v>472</v>
      </c>
      <c r="B75" s="731" t="s">
        <v>242</v>
      </c>
      <c r="C75" s="664"/>
      <c r="D75" s="664"/>
      <c r="E75" s="664"/>
      <c r="F75" s="664"/>
      <c r="G75" s="664"/>
      <c r="H75" s="664"/>
      <c r="I75" s="664"/>
      <c r="J75" s="664"/>
      <c r="K75" s="664"/>
      <c r="L75" s="664"/>
      <c r="M75" s="664"/>
      <c r="N75" s="664"/>
      <c r="O75" s="665"/>
      <c r="P75" s="469"/>
      <c r="Q75" s="471"/>
      <c r="R75" s="469">
        <v>2</v>
      </c>
      <c r="S75" s="470"/>
      <c r="T75" s="467">
        <f t="shared" ref="T75" si="16">AF75+AI75+AL75+AO75+AR75+AU75+AX75+BA75</f>
        <v>108</v>
      </c>
      <c r="U75" s="471"/>
      <c r="V75" s="469">
        <f t="shared" si="13"/>
        <v>51</v>
      </c>
      <c r="W75" s="470"/>
      <c r="X75" s="468">
        <v>34</v>
      </c>
      <c r="Y75" s="471"/>
      <c r="Z75" s="469"/>
      <c r="AA75" s="471"/>
      <c r="AB75" s="469">
        <v>17</v>
      </c>
      <c r="AC75" s="471"/>
      <c r="AD75" s="469"/>
      <c r="AE75" s="470"/>
      <c r="AF75" s="101"/>
      <c r="AG75" s="102"/>
      <c r="AH75" s="100"/>
      <c r="AI75" s="294">
        <v>108</v>
      </c>
      <c r="AJ75" s="104">
        <v>51</v>
      </c>
      <c r="AK75" s="292">
        <v>3</v>
      </c>
      <c r="AL75" s="101"/>
      <c r="AM75" s="102"/>
      <c r="AN75" s="100"/>
      <c r="AO75" s="101"/>
      <c r="AP75" s="102"/>
      <c r="AQ75" s="100"/>
      <c r="AR75" s="101"/>
      <c r="AS75" s="131"/>
      <c r="AT75" s="132"/>
      <c r="AU75" s="101"/>
      <c r="AV75" s="102"/>
      <c r="AW75" s="100"/>
      <c r="AX75" s="101"/>
      <c r="AY75" s="102"/>
      <c r="AZ75" s="100"/>
      <c r="BA75" s="101"/>
      <c r="BB75" s="102"/>
      <c r="BC75" s="100"/>
      <c r="BD75" s="467">
        <v>3</v>
      </c>
      <c r="BE75" s="468"/>
      <c r="BF75" s="738" t="s">
        <v>215</v>
      </c>
      <c r="BG75" s="739"/>
      <c r="BH75" s="739"/>
      <c r="BI75" s="740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  <c r="IV75" s="63"/>
      <c r="IW75" s="63"/>
      <c r="IX75" s="63"/>
      <c r="IY75" s="63"/>
      <c r="IZ75" s="63"/>
      <c r="JA75" s="63"/>
      <c r="JB75" s="63"/>
      <c r="JC75" s="63"/>
      <c r="JD75" s="63"/>
      <c r="JE75" s="63"/>
      <c r="JF75" s="63"/>
      <c r="JG75" s="63"/>
      <c r="JH75" s="63"/>
      <c r="JI75" s="63"/>
      <c r="JJ75" s="63"/>
      <c r="JK75" s="63"/>
      <c r="JL75" s="63"/>
      <c r="JM75" s="63"/>
      <c r="JN75" s="63"/>
      <c r="JO75" s="63"/>
      <c r="JP75" s="63"/>
      <c r="JQ75" s="63"/>
      <c r="JR75" s="63"/>
      <c r="JS75" s="63"/>
      <c r="JT75" s="63"/>
      <c r="JU75" s="63"/>
      <c r="JV75" s="63"/>
      <c r="JW75" s="63"/>
      <c r="JX75" s="63"/>
      <c r="JY75" s="63"/>
      <c r="JZ75" s="63"/>
      <c r="KA75" s="63"/>
      <c r="KB75" s="63"/>
      <c r="KC75" s="63"/>
      <c r="KD75" s="63"/>
      <c r="KE75" s="63"/>
      <c r="KF75" s="63"/>
      <c r="KG75" s="63"/>
      <c r="KH75" s="63"/>
      <c r="KI75" s="63"/>
      <c r="KJ75" s="63"/>
      <c r="KK75" s="63"/>
      <c r="KL75" s="63"/>
      <c r="KM75" s="63"/>
      <c r="KN75" s="63"/>
      <c r="KO75" s="63"/>
      <c r="KP75" s="63"/>
      <c r="KQ75" s="63"/>
      <c r="KR75" s="63"/>
      <c r="KS75" s="63"/>
      <c r="KT75" s="63"/>
      <c r="KU75" s="63"/>
      <c r="KV75" s="63"/>
      <c r="KW75" s="63"/>
      <c r="KX75" s="63"/>
      <c r="KY75" s="63"/>
      <c r="KZ75" s="63"/>
      <c r="LA75" s="63"/>
      <c r="LB75" s="63"/>
      <c r="LC75" s="63"/>
      <c r="LD75" s="63"/>
      <c r="LE75" s="63"/>
      <c r="LF75" s="63"/>
      <c r="LG75" s="63"/>
      <c r="LH75" s="63"/>
      <c r="LI75" s="63"/>
      <c r="LJ75" s="63"/>
      <c r="LK75" s="63"/>
      <c r="LL75" s="63"/>
      <c r="LM75" s="63"/>
      <c r="LN75" s="63"/>
      <c r="LO75" s="63"/>
      <c r="LP75" s="63"/>
      <c r="LQ75" s="63"/>
      <c r="LR75" s="63"/>
      <c r="LS75" s="63"/>
      <c r="LT75" s="63"/>
      <c r="LU75" s="63"/>
      <c r="LV75" s="63"/>
      <c r="LW75" s="63"/>
      <c r="LX75" s="63"/>
      <c r="LY75" s="63"/>
      <c r="LZ75" s="63"/>
      <c r="MA75" s="63"/>
      <c r="MB75" s="63"/>
      <c r="MC75" s="63"/>
      <c r="MD75" s="63"/>
      <c r="ME75" s="63"/>
      <c r="MF75" s="63"/>
      <c r="MG75" s="63"/>
      <c r="MH75" s="63"/>
      <c r="MI75" s="63"/>
      <c r="MJ75" s="63"/>
      <c r="MK75" s="63"/>
      <c r="ML75" s="63"/>
      <c r="MM75" s="63"/>
      <c r="MN75" s="63"/>
      <c r="MO75" s="63"/>
      <c r="MP75" s="63"/>
      <c r="MQ75" s="63"/>
      <c r="MR75" s="63"/>
      <c r="MS75" s="63"/>
      <c r="MT75" s="63"/>
      <c r="MU75" s="63"/>
      <c r="MV75" s="63"/>
      <c r="MW75" s="63"/>
      <c r="MX75" s="63"/>
      <c r="MY75" s="63"/>
      <c r="MZ75" s="63"/>
      <c r="NA75" s="63"/>
      <c r="NB75" s="63"/>
      <c r="NC75" s="63"/>
      <c r="ND75" s="63"/>
      <c r="NE75" s="63"/>
      <c r="NF75" s="63"/>
      <c r="NG75" s="63"/>
      <c r="NH75" s="63"/>
      <c r="NI75" s="63"/>
      <c r="NJ75" s="63"/>
      <c r="NK75" s="63"/>
      <c r="NL75" s="63"/>
      <c r="NM75" s="63"/>
      <c r="NN75" s="63"/>
      <c r="NO75" s="63"/>
      <c r="NP75" s="63"/>
      <c r="NQ75" s="63"/>
      <c r="NR75" s="63"/>
      <c r="NS75" s="63"/>
      <c r="NT75" s="63"/>
      <c r="NU75" s="63"/>
      <c r="NV75" s="63"/>
      <c r="NW75" s="63"/>
      <c r="NX75" s="63"/>
      <c r="NY75" s="63"/>
      <c r="NZ75" s="63"/>
      <c r="OA75" s="63"/>
      <c r="OB75" s="63"/>
      <c r="OC75" s="63"/>
      <c r="OD75" s="63"/>
      <c r="OE75" s="63"/>
      <c r="OF75" s="63"/>
      <c r="OG75" s="63"/>
      <c r="OH75" s="63"/>
      <c r="OI75" s="63"/>
      <c r="OJ75" s="63"/>
      <c r="OK75" s="63"/>
      <c r="OL75" s="63"/>
      <c r="OM75" s="63"/>
      <c r="ON75" s="63"/>
      <c r="OO75" s="63"/>
      <c r="OP75" s="63"/>
      <c r="OQ75" s="63"/>
      <c r="OR75" s="63"/>
      <c r="OS75" s="63"/>
      <c r="OT75" s="63"/>
      <c r="OU75" s="63"/>
      <c r="OV75" s="63"/>
      <c r="OW75" s="63"/>
      <c r="OX75" s="63"/>
      <c r="OY75" s="63"/>
      <c r="OZ75" s="63"/>
      <c r="PA75" s="63"/>
      <c r="PB75" s="63"/>
      <c r="PC75" s="63"/>
      <c r="PD75" s="63"/>
      <c r="PE75" s="63"/>
      <c r="PF75" s="63"/>
      <c r="PG75" s="63"/>
      <c r="PH75" s="63"/>
      <c r="PI75" s="63"/>
      <c r="PJ75" s="63"/>
      <c r="PK75" s="63"/>
      <c r="PL75" s="63"/>
      <c r="PM75" s="63"/>
      <c r="PN75" s="63"/>
      <c r="PO75" s="63"/>
      <c r="PP75" s="63"/>
      <c r="PQ75" s="63"/>
      <c r="PR75" s="63"/>
      <c r="PS75" s="63"/>
      <c r="PT75" s="63"/>
      <c r="PU75" s="63"/>
      <c r="PV75" s="63"/>
      <c r="PW75" s="63"/>
      <c r="PX75" s="63"/>
      <c r="PY75" s="63"/>
      <c r="PZ75" s="63"/>
      <c r="QA75" s="63"/>
      <c r="QB75" s="63"/>
      <c r="QC75" s="63"/>
      <c r="QD75" s="63"/>
      <c r="QE75" s="63"/>
      <c r="QF75" s="63"/>
      <c r="QG75" s="63"/>
      <c r="QH75" s="63"/>
      <c r="QI75" s="63"/>
      <c r="QJ75" s="63"/>
      <c r="QK75" s="63"/>
      <c r="QL75" s="63"/>
      <c r="QM75" s="63"/>
      <c r="QN75" s="63"/>
      <c r="QO75" s="63"/>
      <c r="QP75" s="63"/>
      <c r="QQ75" s="63"/>
      <c r="QR75" s="63"/>
      <c r="QS75" s="63"/>
      <c r="QT75" s="63"/>
      <c r="QU75" s="63"/>
      <c r="QV75" s="63"/>
      <c r="QW75" s="63"/>
      <c r="QX75" s="63"/>
      <c r="QY75" s="63"/>
      <c r="QZ75" s="63"/>
      <c r="RA75" s="63"/>
      <c r="RB75" s="63"/>
      <c r="RC75" s="63"/>
      <c r="RD75" s="63"/>
      <c r="RE75" s="63"/>
      <c r="RF75" s="63"/>
      <c r="RG75" s="63"/>
      <c r="RH75" s="63"/>
      <c r="RI75" s="63"/>
      <c r="RJ75" s="63"/>
      <c r="RK75" s="63"/>
      <c r="RL75" s="63"/>
      <c r="RM75" s="63"/>
      <c r="RN75" s="63"/>
      <c r="RO75" s="63"/>
      <c r="RP75" s="63"/>
      <c r="RQ75" s="63"/>
      <c r="RR75" s="63"/>
      <c r="RS75" s="63"/>
      <c r="RT75" s="63"/>
      <c r="RU75" s="63"/>
      <c r="RV75" s="63"/>
      <c r="RW75" s="63"/>
      <c r="RX75" s="63"/>
      <c r="RY75" s="63"/>
      <c r="RZ75" s="63"/>
      <c r="SA75" s="63"/>
      <c r="SB75" s="63"/>
      <c r="SC75" s="63"/>
      <c r="SD75" s="63"/>
      <c r="SE75" s="63"/>
      <c r="SF75" s="63"/>
      <c r="SG75" s="63"/>
      <c r="SH75" s="63"/>
      <c r="SI75" s="63"/>
      <c r="SJ75" s="63"/>
      <c r="SK75" s="63"/>
      <c r="SL75" s="63"/>
      <c r="SM75" s="63"/>
      <c r="SN75" s="63"/>
      <c r="SO75" s="63"/>
      <c r="SP75" s="63"/>
      <c r="SQ75" s="63"/>
      <c r="SR75" s="63"/>
      <c r="SS75" s="63"/>
      <c r="ST75" s="63"/>
      <c r="SU75" s="63"/>
      <c r="SV75" s="63"/>
      <c r="SW75" s="63"/>
      <c r="SX75" s="63"/>
      <c r="SY75" s="63"/>
      <c r="SZ75" s="63"/>
      <c r="TA75" s="63"/>
      <c r="TB75" s="63"/>
      <c r="TC75" s="63"/>
      <c r="TD75" s="63"/>
      <c r="TE75" s="63"/>
      <c r="TF75" s="63"/>
      <c r="TG75" s="63"/>
      <c r="TH75" s="63"/>
      <c r="TI75" s="63"/>
      <c r="TJ75" s="63"/>
      <c r="TK75" s="63"/>
      <c r="TL75" s="63"/>
      <c r="TM75" s="63"/>
      <c r="TN75" s="63"/>
      <c r="TO75" s="63"/>
      <c r="TP75" s="63"/>
      <c r="TQ75" s="63"/>
      <c r="TR75" s="63"/>
      <c r="TS75" s="63"/>
      <c r="TT75" s="63"/>
      <c r="TU75" s="63"/>
      <c r="TV75" s="63"/>
      <c r="TW75" s="63"/>
      <c r="TX75" s="63"/>
      <c r="TY75" s="63"/>
      <c r="TZ75" s="63"/>
      <c r="UA75" s="63"/>
      <c r="UB75" s="63"/>
      <c r="UC75" s="63"/>
      <c r="UD75" s="63"/>
      <c r="UE75" s="63"/>
      <c r="UF75" s="63"/>
      <c r="UG75" s="63"/>
      <c r="UH75" s="63"/>
      <c r="UI75" s="63"/>
      <c r="UJ75" s="63"/>
      <c r="UK75" s="63"/>
      <c r="UL75" s="63"/>
      <c r="UM75" s="63"/>
      <c r="UN75" s="63"/>
      <c r="UO75" s="63"/>
      <c r="UP75" s="63"/>
      <c r="UQ75" s="63"/>
      <c r="UR75" s="63"/>
      <c r="US75" s="63"/>
      <c r="UT75" s="63"/>
      <c r="UU75" s="63"/>
      <c r="UV75" s="63"/>
      <c r="UW75" s="63"/>
      <c r="UX75" s="63"/>
      <c r="UY75" s="63"/>
      <c r="UZ75" s="63"/>
      <c r="VA75" s="63"/>
      <c r="VB75" s="63"/>
      <c r="VC75" s="63"/>
      <c r="VD75" s="63"/>
      <c r="VE75" s="63"/>
      <c r="VF75" s="63"/>
      <c r="VG75" s="63"/>
      <c r="VH75" s="63"/>
      <c r="VI75" s="63"/>
      <c r="VJ75" s="63"/>
      <c r="VK75" s="63"/>
      <c r="VL75" s="63"/>
      <c r="VM75" s="63"/>
      <c r="VN75" s="63"/>
      <c r="VO75" s="63"/>
      <c r="VP75" s="63"/>
      <c r="VQ75" s="63"/>
      <c r="VR75" s="63"/>
      <c r="VS75" s="63"/>
      <c r="VT75" s="63"/>
      <c r="VU75" s="63"/>
      <c r="VV75" s="63"/>
      <c r="VW75" s="63"/>
      <c r="VX75" s="63"/>
      <c r="VY75" s="63"/>
      <c r="VZ75" s="63"/>
      <c r="WA75" s="63"/>
      <c r="WB75" s="63"/>
      <c r="WC75" s="63"/>
      <c r="WD75" s="63"/>
      <c r="WE75" s="63"/>
      <c r="WF75" s="63"/>
      <c r="WG75" s="63"/>
      <c r="WH75" s="63"/>
      <c r="WI75" s="63"/>
      <c r="WJ75" s="63"/>
      <c r="WK75" s="63"/>
      <c r="WL75" s="63"/>
      <c r="WM75" s="63"/>
      <c r="WN75" s="63"/>
      <c r="WO75" s="63"/>
      <c r="WP75" s="63"/>
      <c r="WQ75" s="63"/>
      <c r="WR75" s="63"/>
      <c r="WS75" s="63"/>
      <c r="WT75" s="63"/>
      <c r="WU75" s="63"/>
      <c r="WV75" s="63"/>
      <c r="WW75" s="63"/>
      <c r="WX75" s="63"/>
      <c r="WY75" s="63"/>
      <c r="WZ75" s="63"/>
      <c r="XA75" s="63"/>
      <c r="XB75" s="63"/>
      <c r="XC75" s="63"/>
      <c r="XD75" s="63"/>
      <c r="XE75" s="63"/>
      <c r="XF75" s="63"/>
      <c r="XG75" s="63"/>
      <c r="XH75" s="63"/>
      <c r="XI75" s="63"/>
      <c r="XJ75" s="63"/>
      <c r="XK75" s="63"/>
      <c r="XL75" s="63"/>
      <c r="XM75" s="63"/>
      <c r="XN75" s="63"/>
      <c r="XO75" s="63"/>
      <c r="XP75" s="63"/>
      <c r="XQ75" s="63"/>
      <c r="XR75" s="63"/>
      <c r="XS75" s="63"/>
      <c r="XT75" s="63"/>
      <c r="XU75" s="63"/>
      <c r="XV75" s="63"/>
      <c r="XW75" s="63"/>
      <c r="XX75" s="63"/>
      <c r="XY75" s="63"/>
      <c r="XZ75" s="63"/>
      <c r="YA75" s="63"/>
      <c r="YB75" s="63"/>
      <c r="YC75" s="63"/>
      <c r="YD75" s="63"/>
      <c r="YE75" s="63"/>
      <c r="YF75" s="63"/>
      <c r="YG75" s="63"/>
      <c r="YH75" s="63"/>
      <c r="YI75" s="63"/>
      <c r="YJ75" s="63"/>
      <c r="YK75" s="63"/>
      <c r="YL75" s="63"/>
      <c r="YM75" s="63"/>
      <c r="YN75" s="63"/>
      <c r="YO75" s="63"/>
      <c r="YP75" s="63"/>
      <c r="YQ75" s="63"/>
      <c r="YR75" s="63"/>
      <c r="YS75" s="63"/>
      <c r="YT75" s="63"/>
      <c r="YU75" s="63"/>
      <c r="YV75" s="63"/>
      <c r="YW75" s="63"/>
      <c r="YX75" s="63"/>
      <c r="YY75" s="63"/>
      <c r="YZ75" s="63"/>
      <c r="ZA75" s="63"/>
      <c r="ZB75" s="63"/>
      <c r="ZC75" s="63"/>
      <c r="ZD75" s="63"/>
      <c r="ZE75" s="63"/>
      <c r="ZF75" s="63"/>
      <c r="ZG75" s="63"/>
      <c r="ZH75" s="63"/>
      <c r="ZI75" s="63"/>
      <c r="ZJ75" s="63"/>
      <c r="ZK75" s="63"/>
      <c r="ZL75" s="63"/>
      <c r="ZM75" s="63"/>
      <c r="ZN75" s="63"/>
      <c r="ZO75" s="63"/>
      <c r="ZP75" s="63"/>
      <c r="ZQ75" s="63"/>
      <c r="ZR75" s="63"/>
      <c r="ZS75" s="63"/>
      <c r="ZT75" s="63"/>
      <c r="ZU75" s="63"/>
      <c r="ZV75" s="63"/>
      <c r="ZW75" s="63"/>
      <c r="ZX75" s="63"/>
      <c r="ZY75" s="63"/>
      <c r="ZZ75" s="63"/>
      <c r="AAA75" s="63"/>
      <c r="AAB75" s="63"/>
      <c r="AAC75" s="63"/>
      <c r="AAD75" s="63"/>
      <c r="AAE75" s="63"/>
      <c r="AAF75" s="63"/>
      <c r="AAG75" s="63"/>
      <c r="AAH75" s="63"/>
      <c r="AAI75" s="63"/>
      <c r="AAJ75" s="63"/>
      <c r="AAK75" s="63"/>
      <c r="AAL75" s="63"/>
      <c r="AAM75" s="63"/>
      <c r="AAN75" s="63"/>
      <c r="AAO75" s="63"/>
      <c r="AAP75" s="63"/>
      <c r="AAQ75" s="63"/>
      <c r="AAR75" s="63"/>
      <c r="AAS75" s="63"/>
      <c r="AAT75" s="63"/>
      <c r="AAU75" s="63"/>
      <c r="AAV75" s="63"/>
      <c r="AAW75" s="63"/>
      <c r="AAX75" s="63"/>
      <c r="AAY75" s="63"/>
      <c r="AAZ75" s="63"/>
      <c r="ABA75" s="63"/>
      <c r="ABB75" s="63"/>
      <c r="ABC75" s="63"/>
      <c r="ABD75" s="63"/>
      <c r="ABE75" s="63"/>
      <c r="ABF75" s="63"/>
      <c r="ABG75" s="63"/>
      <c r="ABH75" s="63"/>
      <c r="ABI75" s="63"/>
      <c r="ABJ75" s="63"/>
      <c r="ABK75" s="63"/>
      <c r="ABL75" s="63"/>
      <c r="ABM75" s="63"/>
      <c r="ABN75" s="63"/>
      <c r="ABO75" s="63"/>
      <c r="ABP75" s="63"/>
      <c r="ABQ75" s="63"/>
      <c r="ABR75" s="63"/>
      <c r="ABS75" s="63"/>
      <c r="ABT75" s="63"/>
      <c r="ABU75" s="63"/>
      <c r="ABV75" s="63"/>
      <c r="ABW75" s="63"/>
      <c r="ABX75" s="63"/>
      <c r="ABY75" s="63"/>
      <c r="ABZ75" s="63"/>
      <c r="ACA75" s="63"/>
      <c r="ACB75" s="63"/>
      <c r="ACC75" s="63"/>
      <c r="ACD75" s="63"/>
      <c r="ACE75" s="63"/>
      <c r="ACF75" s="63"/>
      <c r="ACG75" s="63"/>
      <c r="ACH75" s="63"/>
      <c r="ACI75" s="63"/>
      <c r="ACJ75" s="63"/>
      <c r="ACK75" s="63"/>
      <c r="ACL75" s="63"/>
      <c r="ACM75" s="63"/>
      <c r="ACN75" s="63"/>
      <c r="ACO75" s="63"/>
      <c r="ACP75" s="63"/>
      <c r="ACQ75" s="63"/>
      <c r="ACR75" s="63"/>
      <c r="ACS75" s="63"/>
      <c r="ACT75" s="63"/>
      <c r="ACU75" s="63"/>
      <c r="ACV75" s="63"/>
      <c r="ACW75" s="63"/>
      <c r="ACX75" s="63"/>
      <c r="ACY75" s="63"/>
      <c r="ACZ75" s="63"/>
      <c r="ADA75" s="63"/>
      <c r="ADB75" s="63"/>
      <c r="ADC75" s="63"/>
      <c r="ADD75" s="63"/>
      <c r="ADE75" s="63"/>
      <c r="ADF75" s="63"/>
      <c r="ADG75" s="63"/>
      <c r="ADH75" s="63"/>
      <c r="ADI75" s="63"/>
      <c r="ADJ75" s="63"/>
      <c r="ADK75" s="63"/>
      <c r="ADL75" s="63"/>
      <c r="ADM75" s="63"/>
      <c r="ADN75" s="63"/>
      <c r="ADO75" s="63"/>
      <c r="ADP75" s="63"/>
      <c r="ADQ75" s="63"/>
      <c r="ADR75" s="63"/>
      <c r="ADS75" s="63"/>
      <c r="ADT75" s="63"/>
      <c r="ADU75" s="63"/>
      <c r="ADV75" s="63"/>
      <c r="ADW75" s="63"/>
      <c r="ADX75" s="63"/>
      <c r="ADY75" s="63"/>
      <c r="ADZ75" s="63"/>
      <c r="AEA75" s="63"/>
      <c r="AEB75" s="63"/>
      <c r="AEC75" s="63"/>
      <c r="AED75" s="63"/>
      <c r="AEE75" s="63"/>
      <c r="AEF75" s="63"/>
      <c r="AEG75" s="63"/>
      <c r="AEH75" s="63"/>
      <c r="AEI75" s="63"/>
      <c r="AEJ75" s="63"/>
      <c r="AEK75" s="63"/>
      <c r="AEL75" s="63"/>
      <c r="AEM75" s="63"/>
      <c r="AEN75" s="63"/>
      <c r="AEO75" s="63"/>
      <c r="AEP75" s="63"/>
      <c r="AEQ75" s="63"/>
      <c r="AER75" s="63"/>
      <c r="AES75" s="63"/>
      <c r="AET75" s="63"/>
      <c r="AEU75" s="63"/>
      <c r="AEV75" s="63"/>
      <c r="AEW75" s="63"/>
      <c r="AEX75" s="63"/>
      <c r="AEY75" s="63"/>
      <c r="AEZ75" s="63"/>
      <c r="AFA75" s="63"/>
      <c r="AFB75" s="63"/>
      <c r="AFC75" s="63"/>
      <c r="AFD75" s="63"/>
      <c r="AFE75" s="63"/>
      <c r="AFF75" s="63"/>
      <c r="AFG75" s="63"/>
      <c r="AFH75" s="63"/>
      <c r="AFI75" s="63"/>
      <c r="AFJ75" s="63"/>
      <c r="AFK75" s="63"/>
      <c r="AFL75" s="63"/>
      <c r="AFM75" s="63"/>
      <c r="AFN75" s="63"/>
      <c r="AFO75" s="63"/>
      <c r="AFP75" s="63"/>
      <c r="AFQ75" s="63"/>
      <c r="AFR75" s="63"/>
      <c r="AFS75" s="63"/>
      <c r="AFT75" s="63"/>
      <c r="AFU75" s="63"/>
      <c r="AFV75" s="63"/>
      <c r="AFW75" s="63"/>
      <c r="AFX75" s="63"/>
      <c r="AFY75" s="63"/>
      <c r="AFZ75" s="63"/>
      <c r="AGA75" s="63"/>
      <c r="AGB75" s="63"/>
      <c r="AGC75" s="63"/>
      <c r="AGD75" s="63"/>
      <c r="AGE75" s="63"/>
      <c r="AGF75" s="63"/>
      <c r="AGG75" s="63"/>
      <c r="AGH75" s="63"/>
      <c r="AGI75" s="63"/>
      <c r="AGJ75" s="63"/>
      <c r="AGK75" s="63"/>
      <c r="AGL75" s="63"/>
      <c r="AGM75" s="63"/>
      <c r="AGN75" s="63"/>
      <c r="AGO75" s="63"/>
      <c r="AGP75" s="63"/>
      <c r="AGQ75" s="63"/>
      <c r="AGR75" s="63"/>
      <c r="AGS75" s="63"/>
      <c r="AGT75" s="63"/>
      <c r="AGU75" s="63"/>
      <c r="AGV75" s="63"/>
      <c r="AGW75" s="63"/>
      <c r="AGX75" s="63"/>
      <c r="AGY75" s="63"/>
      <c r="AGZ75" s="63"/>
      <c r="AHA75" s="63"/>
      <c r="AHB75" s="63"/>
      <c r="AHC75" s="63"/>
      <c r="AHD75" s="63"/>
      <c r="AHE75" s="63"/>
      <c r="AHF75" s="63"/>
      <c r="AHG75" s="63"/>
      <c r="AHH75" s="63"/>
      <c r="AHI75" s="63"/>
      <c r="AHJ75" s="63"/>
      <c r="AHK75" s="63"/>
      <c r="AHL75" s="63"/>
      <c r="AHM75" s="63"/>
      <c r="AHN75" s="63"/>
      <c r="AHO75" s="63"/>
      <c r="AHP75" s="63"/>
      <c r="AHQ75" s="63"/>
      <c r="AHR75" s="63"/>
      <c r="AHS75" s="63"/>
      <c r="AHT75" s="63"/>
      <c r="AHU75" s="63"/>
      <c r="AHV75" s="63"/>
      <c r="AHW75" s="63"/>
      <c r="AHX75" s="63"/>
      <c r="AHY75" s="63"/>
      <c r="AHZ75" s="63"/>
      <c r="AIA75" s="63"/>
      <c r="AIB75" s="63"/>
      <c r="AIC75" s="63"/>
      <c r="AID75" s="63"/>
      <c r="AIE75" s="63"/>
      <c r="AIF75" s="63"/>
      <c r="AIG75" s="63"/>
      <c r="AIH75" s="63"/>
      <c r="AII75" s="63"/>
      <c r="AIJ75" s="63"/>
      <c r="AIK75" s="63"/>
      <c r="AIL75" s="63"/>
      <c r="AIM75" s="63"/>
      <c r="AIN75" s="63"/>
      <c r="AIO75" s="63"/>
      <c r="AIP75" s="63"/>
      <c r="AIQ75" s="63"/>
      <c r="AIR75" s="63"/>
      <c r="AIS75" s="63"/>
      <c r="AIT75" s="63"/>
      <c r="AIU75" s="63"/>
      <c r="AIV75" s="63"/>
      <c r="AIW75" s="63"/>
      <c r="AIX75" s="63"/>
      <c r="AIY75" s="63"/>
      <c r="AIZ75" s="63"/>
      <c r="AJA75" s="63"/>
      <c r="AJB75" s="63"/>
      <c r="AJC75" s="63"/>
      <c r="AJD75" s="63"/>
      <c r="AJE75" s="63"/>
      <c r="AJF75" s="63"/>
      <c r="AJG75" s="63"/>
      <c r="AJH75" s="63"/>
      <c r="AJI75" s="63"/>
      <c r="AJJ75" s="63"/>
      <c r="AJK75" s="63"/>
      <c r="AJL75" s="63"/>
      <c r="AJM75" s="63"/>
      <c r="AJN75" s="63"/>
      <c r="AJO75" s="63"/>
      <c r="AJP75" s="63"/>
      <c r="AJQ75" s="63"/>
      <c r="AJR75" s="63"/>
      <c r="AJS75" s="63"/>
      <c r="AJT75" s="63"/>
      <c r="AJU75" s="63"/>
      <c r="AJV75" s="63"/>
      <c r="AJW75" s="63"/>
      <c r="AJX75" s="63"/>
      <c r="AJY75" s="63"/>
      <c r="AJZ75" s="63"/>
      <c r="AKA75" s="63"/>
      <c r="AKB75" s="63"/>
      <c r="AKC75" s="63"/>
      <c r="AKD75" s="63"/>
      <c r="AKE75" s="63"/>
      <c r="AKF75" s="63"/>
      <c r="AKG75" s="63"/>
      <c r="AKH75" s="63"/>
      <c r="AKI75" s="63"/>
      <c r="AKJ75" s="63"/>
      <c r="AKK75" s="63"/>
      <c r="AKL75" s="63"/>
      <c r="AKM75" s="63"/>
      <c r="AKN75" s="63"/>
      <c r="AKO75" s="63"/>
      <c r="AKP75" s="63"/>
      <c r="AKQ75" s="63"/>
      <c r="AKR75" s="63"/>
      <c r="AKS75" s="63"/>
      <c r="AKT75" s="63"/>
      <c r="AKU75" s="63"/>
      <c r="AKV75" s="63"/>
      <c r="AKW75" s="63"/>
      <c r="AKX75" s="63"/>
      <c r="AKY75" s="63"/>
      <c r="AKZ75" s="63"/>
      <c r="ALA75" s="63"/>
      <c r="ALB75" s="63"/>
      <c r="ALC75" s="63"/>
      <c r="ALD75" s="63"/>
      <c r="ALE75" s="63"/>
      <c r="ALF75" s="63"/>
      <c r="ALG75" s="63"/>
      <c r="ALH75" s="63"/>
      <c r="ALI75" s="63"/>
      <c r="ALJ75" s="63"/>
      <c r="ALK75" s="63"/>
      <c r="ALL75" s="63"/>
      <c r="ALM75" s="63"/>
      <c r="ALN75" s="63"/>
      <c r="ALO75" s="63"/>
      <c r="ALP75" s="63"/>
      <c r="ALQ75" s="63"/>
      <c r="ALR75" s="63"/>
      <c r="ALS75" s="63"/>
      <c r="ALT75" s="63"/>
      <c r="ALU75" s="63"/>
      <c r="ALV75" s="63"/>
      <c r="ALW75" s="63"/>
      <c r="ALX75" s="63"/>
      <c r="ALY75" s="63"/>
      <c r="ALZ75" s="63"/>
      <c r="AMA75" s="63"/>
      <c r="AMB75" s="63"/>
      <c r="AMC75" s="63"/>
      <c r="AMD75" s="63"/>
      <c r="AME75" s="63"/>
      <c r="AMF75" s="63"/>
      <c r="AMG75" s="63"/>
      <c r="AMH75" s="63"/>
      <c r="AMI75" s="63"/>
      <c r="AMJ75" s="63"/>
      <c r="AMK75" s="63"/>
      <c r="AML75" s="63"/>
      <c r="AMM75" s="63"/>
      <c r="AMN75" s="63"/>
      <c r="AMO75" s="63"/>
      <c r="AMP75" s="63"/>
      <c r="AMQ75" s="63"/>
      <c r="AMR75" s="63"/>
      <c r="AMS75" s="63"/>
      <c r="AMT75" s="63"/>
      <c r="AMU75" s="63"/>
      <c r="AMV75" s="63"/>
      <c r="AMW75" s="63"/>
      <c r="AMX75" s="63"/>
      <c r="AMY75" s="63"/>
      <c r="AMZ75" s="63"/>
      <c r="ANA75" s="63"/>
      <c r="ANB75" s="63"/>
      <c r="ANC75" s="63"/>
      <c r="AND75" s="63"/>
      <c r="ANE75" s="63"/>
      <c r="ANF75" s="63"/>
      <c r="ANG75" s="63"/>
      <c r="ANH75" s="63"/>
      <c r="ANI75" s="63"/>
      <c r="ANJ75" s="63"/>
      <c r="ANK75" s="63"/>
      <c r="ANL75" s="63"/>
      <c r="ANM75" s="63"/>
      <c r="ANN75" s="63"/>
      <c r="ANO75" s="63"/>
      <c r="ANP75" s="63"/>
      <c r="ANQ75" s="63"/>
      <c r="ANR75" s="63"/>
      <c r="ANS75" s="63"/>
      <c r="ANT75" s="63"/>
      <c r="ANU75" s="63"/>
      <c r="ANV75" s="63"/>
      <c r="ANW75" s="63"/>
      <c r="ANX75" s="63"/>
      <c r="ANY75" s="63"/>
      <c r="ANZ75" s="63"/>
      <c r="AOA75" s="63"/>
      <c r="AOB75" s="63"/>
      <c r="AOC75" s="63"/>
      <c r="AOD75" s="63"/>
      <c r="AOE75" s="63"/>
      <c r="AOF75" s="63"/>
      <c r="AOG75" s="63"/>
      <c r="AOH75" s="63"/>
      <c r="AOI75" s="63"/>
      <c r="AOJ75" s="63"/>
      <c r="AOK75" s="63"/>
      <c r="AOL75" s="63"/>
      <c r="AOM75" s="63"/>
      <c r="AON75" s="63"/>
      <c r="AOO75" s="63"/>
      <c r="AOP75" s="63"/>
      <c r="AOQ75" s="63"/>
      <c r="AOR75" s="63"/>
      <c r="AOS75" s="63"/>
      <c r="AOT75" s="63"/>
      <c r="AOU75" s="63"/>
      <c r="AOV75" s="63"/>
      <c r="AOW75" s="63"/>
      <c r="AOX75" s="63"/>
      <c r="AOY75" s="63"/>
      <c r="AOZ75" s="63"/>
      <c r="APA75" s="63"/>
      <c r="APB75" s="63"/>
      <c r="APC75" s="63"/>
      <c r="APD75" s="63"/>
      <c r="APE75" s="63"/>
      <c r="APF75" s="63"/>
      <c r="APG75" s="63"/>
      <c r="APH75" s="63"/>
      <c r="API75" s="63"/>
      <c r="APJ75" s="63"/>
      <c r="APK75" s="63"/>
      <c r="APL75" s="63"/>
      <c r="APM75" s="63"/>
      <c r="APN75" s="63"/>
      <c r="APO75" s="63"/>
      <c r="APP75" s="63"/>
      <c r="APQ75" s="63"/>
      <c r="APR75" s="63"/>
      <c r="APS75" s="63"/>
      <c r="APT75" s="63"/>
      <c r="APU75" s="63"/>
      <c r="APV75" s="63"/>
      <c r="APW75" s="63"/>
      <c r="APX75" s="63"/>
      <c r="APY75" s="63"/>
      <c r="APZ75" s="63"/>
      <c r="AQA75" s="63"/>
      <c r="AQB75" s="63"/>
      <c r="AQC75" s="63"/>
      <c r="AQD75" s="63"/>
      <c r="AQE75" s="63"/>
      <c r="AQF75" s="63"/>
      <c r="AQG75" s="63"/>
      <c r="AQH75" s="63"/>
      <c r="AQI75" s="63"/>
      <c r="AQJ75" s="63"/>
      <c r="AQK75" s="63"/>
      <c r="AQL75" s="63"/>
      <c r="AQM75" s="63"/>
      <c r="AQN75" s="63"/>
      <c r="AQO75" s="63"/>
      <c r="AQP75" s="63"/>
      <c r="AQQ75" s="63"/>
      <c r="AQR75" s="63"/>
      <c r="AQS75" s="63"/>
      <c r="AQT75" s="63"/>
      <c r="AQU75" s="63"/>
      <c r="AQV75" s="63"/>
      <c r="AQW75" s="63"/>
      <c r="AQX75" s="63"/>
      <c r="AQY75" s="63"/>
      <c r="AQZ75" s="63"/>
      <c r="ARA75" s="63"/>
      <c r="ARB75" s="63"/>
      <c r="ARC75" s="63"/>
      <c r="ARD75" s="63"/>
      <c r="ARE75" s="63"/>
      <c r="ARF75" s="63"/>
      <c r="ARG75" s="63"/>
      <c r="ARH75" s="63"/>
      <c r="ARI75" s="63"/>
      <c r="ARJ75" s="63"/>
      <c r="ARK75" s="63"/>
      <c r="ARL75" s="63"/>
      <c r="ARM75" s="63"/>
      <c r="ARN75" s="63"/>
      <c r="ARO75" s="63"/>
      <c r="ARP75" s="63"/>
      <c r="ARQ75" s="63"/>
      <c r="ARR75" s="63"/>
      <c r="ARS75" s="63"/>
      <c r="ART75" s="63"/>
      <c r="ARU75" s="63"/>
      <c r="ARV75" s="63"/>
      <c r="ARW75" s="63"/>
      <c r="ARX75" s="63"/>
      <c r="ARY75" s="63"/>
      <c r="ARZ75" s="63"/>
      <c r="ASA75" s="63"/>
      <c r="ASB75" s="63"/>
      <c r="ASC75" s="63"/>
      <c r="ASD75" s="63"/>
      <c r="ASE75" s="63"/>
      <c r="ASF75" s="63"/>
      <c r="ASG75" s="63"/>
      <c r="ASH75" s="63"/>
      <c r="ASI75" s="63"/>
      <c r="ASJ75" s="63"/>
      <c r="ASK75" s="63"/>
      <c r="ASL75" s="63"/>
      <c r="ASM75" s="63"/>
      <c r="ASN75" s="63"/>
      <c r="ASO75" s="63"/>
      <c r="ASP75" s="63"/>
      <c r="ASQ75" s="63"/>
      <c r="ASR75" s="63"/>
      <c r="ASS75" s="63"/>
      <c r="AST75" s="63"/>
      <c r="ASU75" s="63"/>
      <c r="ASV75" s="63"/>
      <c r="ASW75" s="63"/>
      <c r="ASX75" s="63"/>
      <c r="ASY75" s="63"/>
      <c r="ASZ75" s="63"/>
      <c r="ATA75" s="63"/>
      <c r="ATB75" s="63"/>
      <c r="ATC75" s="63"/>
      <c r="ATD75" s="63"/>
      <c r="ATE75" s="63"/>
      <c r="ATF75" s="63"/>
      <c r="ATG75" s="63"/>
      <c r="ATH75" s="63"/>
      <c r="ATI75" s="63"/>
      <c r="ATJ75" s="63"/>
      <c r="ATK75" s="63"/>
      <c r="ATL75" s="63"/>
      <c r="ATM75" s="63"/>
      <c r="ATN75" s="63"/>
      <c r="ATO75" s="63"/>
      <c r="ATP75" s="63"/>
      <c r="ATQ75" s="63"/>
      <c r="ATR75" s="63"/>
      <c r="ATS75" s="63"/>
      <c r="ATT75" s="63"/>
      <c r="ATU75" s="63"/>
      <c r="ATV75" s="63"/>
      <c r="ATW75" s="63"/>
      <c r="ATX75" s="63"/>
      <c r="ATY75" s="63"/>
      <c r="ATZ75" s="63"/>
      <c r="AUA75" s="63"/>
      <c r="AUB75" s="63"/>
      <c r="AUC75" s="63"/>
      <c r="AUD75" s="63"/>
      <c r="AUE75" s="63"/>
      <c r="AUF75" s="63"/>
      <c r="AUG75" s="63"/>
      <c r="AUH75" s="63"/>
      <c r="AUI75" s="63"/>
      <c r="AUJ75" s="63"/>
      <c r="AUK75" s="63"/>
      <c r="AUL75" s="63"/>
      <c r="AUM75" s="63"/>
      <c r="AUN75" s="63"/>
      <c r="AUO75" s="63"/>
      <c r="AUP75" s="63"/>
      <c r="AUQ75" s="63"/>
      <c r="AUR75" s="63"/>
      <c r="AUS75" s="63"/>
      <c r="AUT75" s="63"/>
      <c r="AUU75" s="63"/>
      <c r="AUV75" s="63"/>
      <c r="AUW75" s="63"/>
      <c r="AUX75" s="63"/>
      <c r="AUY75" s="63"/>
      <c r="AUZ75" s="63"/>
      <c r="AVA75" s="63"/>
      <c r="AVB75" s="63"/>
      <c r="AVC75" s="63"/>
      <c r="AVD75" s="63"/>
      <c r="AVE75" s="63"/>
      <c r="AVF75" s="63"/>
      <c r="AVG75" s="63"/>
      <c r="AVH75" s="63"/>
      <c r="AVI75" s="63"/>
      <c r="AVJ75" s="63"/>
      <c r="AVK75" s="63"/>
      <c r="AVL75" s="63"/>
      <c r="AVM75" s="63"/>
      <c r="AVN75" s="63"/>
      <c r="AVO75" s="63"/>
      <c r="AVP75" s="63"/>
      <c r="AVQ75" s="63"/>
      <c r="AVR75" s="63"/>
      <c r="AVS75" s="63"/>
      <c r="AVT75" s="63"/>
      <c r="AVU75" s="63"/>
      <c r="AVV75" s="63"/>
      <c r="AVW75" s="63"/>
      <c r="AVX75" s="63"/>
      <c r="AVY75" s="63"/>
      <c r="AVZ75" s="63"/>
      <c r="AWA75" s="63"/>
      <c r="AWB75" s="63"/>
      <c r="AWC75" s="63"/>
      <c r="AWD75" s="63"/>
      <c r="AWE75" s="63"/>
      <c r="AWF75" s="63"/>
      <c r="AWG75" s="63"/>
      <c r="AWH75" s="63"/>
      <c r="AWI75" s="63"/>
      <c r="AWJ75" s="63"/>
      <c r="AWK75" s="63"/>
      <c r="AWL75" s="63"/>
      <c r="AWM75" s="63"/>
      <c r="AWN75" s="63"/>
      <c r="AWO75" s="63"/>
      <c r="AWP75" s="63"/>
      <c r="AWQ75" s="63"/>
      <c r="AWR75" s="63"/>
      <c r="AWS75" s="63"/>
      <c r="AWT75" s="63"/>
      <c r="AWU75" s="63"/>
      <c r="AWV75" s="63"/>
      <c r="AWW75" s="63"/>
      <c r="AWX75" s="63"/>
      <c r="AWY75" s="63"/>
      <c r="AWZ75" s="63"/>
      <c r="AXA75" s="63"/>
      <c r="AXB75" s="63"/>
      <c r="AXC75" s="63"/>
      <c r="AXD75" s="63"/>
      <c r="AXE75" s="63"/>
      <c r="AXF75" s="63"/>
      <c r="AXG75" s="63"/>
      <c r="AXH75" s="63"/>
      <c r="AXI75" s="63"/>
      <c r="AXJ75" s="63"/>
      <c r="AXK75" s="63"/>
      <c r="AXL75" s="63"/>
      <c r="AXM75" s="63"/>
      <c r="AXN75" s="63"/>
      <c r="AXO75" s="63"/>
      <c r="AXP75" s="63"/>
      <c r="AXQ75" s="63"/>
      <c r="AXR75" s="63"/>
      <c r="AXS75" s="63"/>
      <c r="AXT75" s="63"/>
      <c r="AXU75" s="63"/>
      <c r="AXV75" s="63"/>
      <c r="AXW75" s="63"/>
      <c r="AXX75" s="63"/>
      <c r="AXY75" s="63"/>
      <c r="AXZ75" s="63"/>
      <c r="AYA75" s="63"/>
      <c r="AYB75" s="63"/>
      <c r="AYC75" s="63"/>
      <c r="AYD75" s="63"/>
      <c r="AYE75" s="63"/>
      <c r="AYF75" s="63"/>
      <c r="AYG75" s="63"/>
      <c r="AYH75" s="63"/>
      <c r="AYI75" s="63"/>
      <c r="AYJ75" s="63"/>
      <c r="AYK75" s="63"/>
      <c r="AYL75" s="63"/>
      <c r="AYM75" s="63"/>
      <c r="AYN75" s="63"/>
      <c r="AYO75" s="63"/>
      <c r="AYP75" s="63"/>
      <c r="AYQ75" s="63"/>
      <c r="AYR75" s="63"/>
      <c r="AYS75" s="63"/>
      <c r="AYT75" s="63"/>
      <c r="AYU75" s="63"/>
      <c r="AYV75" s="63"/>
      <c r="AYW75" s="63"/>
      <c r="AYX75" s="63"/>
      <c r="AYY75" s="63"/>
      <c r="AYZ75" s="63"/>
      <c r="AZA75" s="63"/>
      <c r="AZB75" s="63"/>
      <c r="AZC75" s="63"/>
      <c r="AZD75" s="63"/>
      <c r="AZE75" s="63"/>
      <c r="AZF75" s="63"/>
      <c r="AZG75" s="63"/>
      <c r="AZH75" s="63"/>
      <c r="AZI75" s="63"/>
      <c r="AZJ75" s="63"/>
      <c r="AZK75" s="63"/>
      <c r="AZL75" s="63"/>
      <c r="AZM75" s="63"/>
      <c r="AZN75" s="63"/>
      <c r="AZO75" s="63"/>
      <c r="AZP75" s="63"/>
      <c r="AZQ75" s="63"/>
      <c r="AZR75" s="63"/>
      <c r="AZS75" s="63"/>
      <c r="AZT75" s="63"/>
      <c r="AZU75" s="63"/>
      <c r="AZV75" s="63"/>
      <c r="AZW75" s="63"/>
      <c r="AZX75" s="63"/>
      <c r="AZY75" s="63"/>
      <c r="AZZ75" s="63"/>
      <c r="BAA75" s="63"/>
      <c r="BAB75" s="63"/>
      <c r="BAC75" s="63"/>
      <c r="BAD75" s="63"/>
      <c r="BAE75" s="63"/>
      <c r="BAF75" s="63"/>
      <c r="BAG75" s="63"/>
      <c r="BAH75" s="63"/>
      <c r="BAI75" s="63"/>
      <c r="BAJ75" s="63"/>
      <c r="BAK75" s="63"/>
      <c r="BAL75" s="63"/>
      <c r="BAM75" s="63"/>
      <c r="BAN75" s="63"/>
      <c r="BAO75" s="63"/>
      <c r="BAP75" s="63"/>
      <c r="BAQ75" s="63"/>
      <c r="BAR75" s="63"/>
      <c r="BAS75" s="63"/>
      <c r="BAT75" s="63"/>
      <c r="BAU75" s="63"/>
      <c r="BAV75" s="63"/>
      <c r="BAW75" s="63"/>
      <c r="BAX75" s="63"/>
      <c r="BAY75" s="63"/>
      <c r="BAZ75" s="63"/>
      <c r="BBA75" s="63"/>
      <c r="BBB75" s="63"/>
      <c r="BBC75" s="63"/>
      <c r="BBD75" s="63"/>
      <c r="BBE75" s="63"/>
      <c r="BBF75" s="63"/>
      <c r="BBG75" s="63"/>
      <c r="BBH75" s="63"/>
      <c r="BBI75" s="63"/>
      <c r="BBJ75" s="63"/>
      <c r="BBK75" s="63"/>
      <c r="BBL75" s="63"/>
      <c r="BBM75" s="63"/>
      <c r="BBN75" s="63"/>
      <c r="BBO75" s="63"/>
      <c r="BBP75" s="63"/>
      <c r="BBQ75" s="63"/>
      <c r="BBR75" s="63"/>
      <c r="BBS75" s="63"/>
      <c r="BBT75" s="63"/>
      <c r="BBU75" s="63"/>
      <c r="BBV75" s="63"/>
      <c r="BBW75" s="63"/>
      <c r="BBX75" s="63"/>
      <c r="BBY75" s="63"/>
      <c r="BBZ75" s="63"/>
      <c r="BCA75" s="63"/>
      <c r="BCB75" s="63"/>
      <c r="BCC75" s="63"/>
      <c r="BCD75" s="63"/>
      <c r="BCE75" s="63"/>
      <c r="BCF75" s="63"/>
      <c r="BCG75" s="63"/>
      <c r="BCH75" s="63"/>
      <c r="BCI75" s="63"/>
      <c r="BCJ75" s="63"/>
      <c r="BCK75" s="63"/>
      <c r="BCL75" s="63"/>
      <c r="BCM75" s="63"/>
      <c r="BCN75" s="63"/>
      <c r="BCO75" s="63"/>
      <c r="BCP75" s="63"/>
      <c r="BCQ75" s="63"/>
      <c r="BCR75" s="63"/>
      <c r="BCS75" s="63"/>
      <c r="BCT75" s="63"/>
      <c r="BCU75" s="63"/>
      <c r="BCV75" s="63"/>
      <c r="BCW75" s="63"/>
      <c r="BCX75" s="63"/>
      <c r="BCY75" s="63"/>
      <c r="BCZ75" s="63"/>
      <c r="BDA75" s="63"/>
      <c r="BDB75" s="63"/>
      <c r="BDC75" s="63"/>
      <c r="BDD75" s="63"/>
      <c r="BDE75" s="63"/>
      <c r="BDF75" s="63"/>
      <c r="BDG75" s="63"/>
      <c r="BDH75" s="63"/>
      <c r="BDI75" s="63"/>
      <c r="BDJ75" s="63"/>
      <c r="BDK75" s="63"/>
      <c r="BDL75" s="63"/>
      <c r="BDM75" s="63"/>
      <c r="BDN75" s="63"/>
      <c r="BDO75" s="63"/>
      <c r="BDP75" s="63"/>
      <c r="BDQ75" s="63"/>
      <c r="BDR75" s="63"/>
      <c r="BDS75" s="63"/>
      <c r="BDT75" s="63"/>
      <c r="BDU75" s="63"/>
      <c r="BDV75" s="63"/>
      <c r="BDW75" s="63"/>
      <c r="BDX75" s="63"/>
      <c r="BDY75" s="63"/>
      <c r="BDZ75" s="63"/>
      <c r="BEA75" s="63"/>
      <c r="BEB75" s="63"/>
      <c r="BEC75" s="63"/>
      <c r="BED75" s="63"/>
      <c r="BEE75" s="63"/>
      <c r="BEF75" s="63"/>
      <c r="BEG75" s="63"/>
      <c r="BEH75" s="63"/>
      <c r="BEI75" s="63"/>
      <c r="BEJ75" s="63"/>
      <c r="BEK75" s="63"/>
      <c r="BEL75" s="63"/>
      <c r="BEM75" s="63"/>
      <c r="BEN75" s="63"/>
      <c r="BEO75" s="63"/>
      <c r="BEP75" s="63"/>
      <c r="BEQ75" s="63"/>
      <c r="BER75" s="63"/>
      <c r="BES75" s="63"/>
      <c r="BET75" s="63"/>
      <c r="BEU75" s="63"/>
      <c r="BEV75" s="63"/>
      <c r="BEW75" s="63"/>
      <c r="BEX75" s="63"/>
      <c r="BEY75" s="63"/>
      <c r="BEZ75" s="63"/>
      <c r="BFA75" s="63"/>
      <c r="BFB75" s="63"/>
      <c r="BFC75" s="63"/>
      <c r="BFD75" s="63"/>
      <c r="BFE75" s="63"/>
      <c r="BFF75" s="63"/>
      <c r="BFG75" s="63"/>
      <c r="BFH75" s="63"/>
      <c r="BFI75" s="63"/>
      <c r="BFJ75" s="63"/>
      <c r="BFK75" s="63"/>
      <c r="BFL75" s="63"/>
      <c r="BFM75" s="63"/>
      <c r="BFN75" s="63"/>
      <c r="BFO75" s="63"/>
      <c r="BFP75" s="63"/>
      <c r="BFQ75" s="63"/>
      <c r="BFR75" s="63"/>
      <c r="BFS75" s="63"/>
      <c r="BFT75" s="63"/>
      <c r="BFU75" s="63"/>
      <c r="BFV75" s="63"/>
      <c r="BFW75" s="63"/>
      <c r="BFX75" s="63"/>
      <c r="BFY75" s="63"/>
      <c r="BFZ75" s="63"/>
      <c r="BGA75" s="63"/>
      <c r="BGB75" s="63"/>
      <c r="BGC75" s="63"/>
      <c r="BGD75" s="63"/>
      <c r="BGE75" s="63"/>
      <c r="BGF75" s="63"/>
      <c r="BGG75" s="63"/>
      <c r="BGH75" s="63"/>
      <c r="BGI75" s="63"/>
      <c r="BGJ75" s="63"/>
      <c r="BGK75" s="63"/>
      <c r="BGL75" s="63"/>
      <c r="BGM75" s="63"/>
      <c r="BGN75" s="63"/>
      <c r="BGO75" s="63"/>
      <c r="BGP75" s="63"/>
      <c r="BGQ75" s="63"/>
      <c r="BGR75" s="63"/>
      <c r="BGS75" s="63"/>
      <c r="BGT75" s="63"/>
      <c r="BGU75" s="63"/>
      <c r="BGV75" s="63"/>
      <c r="BGW75" s="63"/>
      <c r="BGX75" s="63"/>
      <c r="BGY75" s="63"/>
      <c r="BGZ75" s="63"/>
      <c r="BHA75" s="63"/>
      <c r="BHB75" s="63"/>
      <c r="BHC75" s="63"/>
      <c r="BHD75" s="63"/>
      <c r="BHE75" s="63"/>
      <c r="BHF75" s="63"/>
      <c r="BHG75" s="63"/>
      <c r="BHH75" s="63"/>
      <c r="BHI75" s="63"/>
      <c r="BHJ75" s="63"/>
      <c r="BHK75" s="63"/>
      <c r="BHL75" s="63"/>
      <c r="BHM75" s="63"/>
      <c r="BHN75" s="63"/>
      <c r="BHO75" s="63"/>
      <c r="BHP75" s="63"/>
      <c r="BHQ75" s="63"/>
      <c r="BHR75" s="63"/>
      <c r="BHS75" s="63"/>
      <c r="BHT75" s="63"/>
      <c r="BHU75" s="63"/>
      <c r="BHV75" s="63"/>
      <c r="BHW75" s="63"/>
      <c r="BHX75" s="63"/>
      <c r="BHY75" s="63"/>
      <c r="BHZ75" s="63"/>
      <c r="BIA75" s="63"/>
      <c r="BIB75" s="63"/>
      <c r="BIC75" s="63"/>
      <c r="BID75" s="63"/>
      <c r="BIE75" s="63"/>
      <c r="BIF75" s="63"/>
      <c r="BIG75" s="63"/>
      <c r="BIH75" s="63"/>
      <c r="BII75" s="63"/>
      <c r="BIJ75" s="63"/>
      <c r="BIK75" s="63"/>
      <c r="BIL75" s="63"/>
      <c r="BIM75" s="63"/>
      <c r="BIN75" s="63"/>
      <c r="BIO75" s="63"/>
      <c r="BIP75" s="63"/>
      <c r="BIQ75" s="63"/>
      <c r="BIR75" s="63"/>
      <c r="BIS75" s="63"/>
      <c r="BIT75" s="63"/>
      <c r="BIU75" s="63"/>
      <c r="BIV75" s="63"/>
      <c r="BIW75" s="63"/>
      <c r="BIX75" s="63"/>
      <c r="BIY75" s="63"/>
      <c r="BIZ75" s="63"/>
      <c r="BJA75" s="63"/>
      <c r="BJB75" s="63"/>
      <c r="BJC75" s="63"/>
      <c r="BJD75" s="63"/>
      <c r="BJE75" s="63"/>
      <c r="BJF75" s="63"/>
      <c r="BJG75" s="63"/>
      <c r="BJH75" s="63"/>
      <c r="BJI75" s="63"/>
      <c r="BJJ75" s="63"/>
      <c r="BJK75" s="63"/>
      <c r="BJL75" s="63"/>
      <c r="BJM75" s="63"/>
      <c r="BJN75" s="63"/>
      <c r="BJO75" s="63"/>
      <c r="BJP75" s="63"/>
      <c r="BJQ75" s="63"/>
      <c r="BJR75" s="63"/>
      <c r="BJS75" s="63"/>
      <c r="BJT75" s="63"/>
      <c r="BJU75" s="63"/>
      <c r="BJV75" s="63"/>
      <c r="BJW75" s="63"/>
      <c r="BJX75" s="63"/>
      <c r="BJY75" s="63"/>
      <c r="BJZ75" s="63"/>
      <c r="BKA75" s="63"/>
      <c r="BKB75" s="63"/>
      <c r="BKC75" s="63"/>
      <c r="BKD75" s="63"/>
      <c r="BKE75" s="63"/>
      <c r="BKF75" s="63"/>
      <c r="BKG75" s="63"/>
      <c r="BKH75" s="63"/>
      <c r="BKI75" s="63"/>
      <c r="BKJ75" s="63"/>
      <c r="BKK75" s="63"/>
      <c r="BKL75" s="63"/>
      <c r="BKM75" s="63"/>
      <c r="BKN75" s="63"/>
      <c r="BKO75" s="63"/>
      <c r="BKP75" s="63"/>
      <c r="BKQ75" s="63"/>
      <c r="BKR75" s="63"/>
      <c r="BKS75" s="63"/>
      <c r="BKT75" s="63"/>
      <c r="BKU75" s="63"/>
      <c r="BKV75" s="63"/>
      <c r="BKW75" s="63"/>
      <c r="BKX75" s="63"/>
      <c r="BKY75" s="63"/>
      <c r="BKZ75" s="63"/>
      <c r="BLA75" s="63"/>
      <c r="BLB75" s="63"/>
      <c r="BLC75" s="63"/>
      <c r="BLD75" s="63"/>
      <c r="BLE75" s="63"/>
      <c r="BLF75" s="63"/>
      <c r="BLG75" s="63"/>
      <c r="BLH75" s="63"/>
      <c r="BLI75" s="63"/>
      <c r="BLJ75" s="63"/>
      <c r="BLK75" s="63"/>
      <c r="BLL75" s="63"/>
      <c r="BLM75" s="63"/>
      <c r="BLN75" s="63"/>
      <c r="BLO75" s="63"/>
      <c r="BLP75" s="63"/>
      <c r="BLQ75" s="63"/>
      <c r="BLR75" s="63"/>
      <c r="BLS75" s="63"/>
      <c r="BLT75" s="63"/>
      <c r="BLU75" s="63"/>
      <c r="BLV75" s="63"/>
      <c r="BLW75" s="63"/>
      <c r="BLX75" s="63"/>
      <c r="BLY75" s="63"/>
      <c r="BLZ75" s="63"/>
      <c r="BMA75" s="63"/>
      <c r="BMB75" s="63"/>
      <c r="BMC75" s="63"/>
      <c r="BMD75" s="63"/>
      <c r="BME75" s="63"/>
      <c r="BMF75" s="63"/>
      <c r="BMG75" s="63"/>
      <c r="BMH75" s="63"/>
      <c r="BMI75" s="63"/>
      <c r="BMJ75" s="63"/>
      <c r="BMK75" s="63"/>
      <c r="BML75" s="63"/>
      <c r="BMM75" s="63"/>
      <c r="BMN75" s="63"/>
      <c r="BMO75" s="63"/>
      <c r="BMP75" s="63"/>
      <c r="BMQ75" s="63"/>
      <c r="BMR75" s="63"/>
      <c r="BMS75" s="63"/>
      <c r="BMT75" s="63"/>
      <c r="BMU75" s="63"/>
      <c r="BMV75" s="63"/>
      <c r="BMW75" s="63"/>
      <c r="BMX75" s="63"/>
      <c r="BMY75" s="63"/>
      <c r="BMZ75" s="63"/>
      <c r="BNA75" s="63"/>
      <c r="BNB75" s="63"/>
      <c r="BNC75" s="63"/>
      <c r="BND75" s="63"/>
      <c r="BNE75" s="63"/>
      <c r="BNF75" s="63"/>
      <c r="BNG75" s="63"/>
      <c r="BNH75" s="63"/>
      <c r="BNI75" s="63"/>
      <c r="BNJ75" s="63"/>
      <c r="BNK75" s="63"/>
      <c r="BNL75" s="63"/>
      <c r="BNM75" s="63"/>
      <c r="BNN75" s="63"/>
      <c r="BNO75" s="63"/>
      <c r="BNP75" s="63"/>
      <c r="BNQ75" s="63"/>
      <c r="BNR75" s="63"/>
      <c r="BNS75" s="63"/>
      <c r="BNT75" s="63"/>
      <c r="BNU75" s="63"/>
      <c r="BNV75" s="63"/>
      <c r="BNW75" s="63"/>
      <c r="BNX75" s="63"/>
      <c r="BNY75" s="63"/>
      <c r="BNZ75" s="63"/>
      <c r="BOA75" s="63"/>
      <c r="BOB75" s="63"/>
      <c r="BOC75" s="63"/>
      <c r="BOD75" s="63"/>
      <c r="BOE75" s="63"/>
      <c r="BOF75" s="63"/>
      <c r="BOG75" s="63"/>
      <c r="BOH75" s="63"/>
      <c r="BOI75" s="63"/>
      <c r="BOJ75" s="63"/>
      <c r="BOK75" s="63"/>
      <c r="BOL75" s="63"/>
      <c r="BOM75" s="63"/>
      <c r="BON75" s="63"/>
      <c r="BOO75" s="63"/>
      <c r="BOP75" s="63"/>
      <c r="BOQ75" s="63"/>
      <c r="BOR75" s="63"/>
      <c r="BOS75" s="63"/>
      <c r="BOT75" s="63"/>
      <c r="BOU75" s="63"/>
      <c r="BOV75" s="63"/>
      <c r="BOW75" s="63"/>
      <c r="BOX75" s="63"/>
      <c r="BOY75" s="63"/>
      <c r="BOZ75" s="63"/>
      <c r="BPA75" s="63"/>
      <c r="BPB75" s="63"/>
      <c r="BPC75" s="63"/>
      <c r="BPD75" s="63"/>
      <c r="BPE75" s="63"/>
      <c r="BPF75" s="63"/>
      <c r="BPG75" s="63"/>
      <c r="BPH75" s="63"/>
      <c r="BPI75" s="63"/>
      <c r="BPJ75" s="63"/>
      <c r="BPK75" s="63"/>
      <c r="BPL75" s="63"/>
      <c r="BPM75" s="63"/>
      <c r="BPN75" s="63"/>
      <c r="BPO75" s="63"/>
      <c r="BPP75" s="63"/>
      <c r="BPQ75" s="63"/>
      <c r="BPR75" s="63"/>
      <c r="BPS75" s="63"/>
      <c r="BPT75" s="63"/>
      <c r="BPU75" s="63"/>
      <c r="BPV75" s="63"/>
      <c r="BPW75" s="63"/>
      <c r="BPX75" s="63"/>
      <c r="BPY75" s="63"/>
      <c r="BPZ75" s="63"/>
      <c r="BQA75" s="63"/>
      <c r="BQB75" s="63"/>
      <c r="BQC75" s="63"/>
      <c r="BQD75" s="63"/>
      <c r="BQE75" s="63"/>
      <c r="BQF75" s="63"/>
      <c r="BQG75" s="63"/>
      <c r="BQH75" s="63"/>
      <c r="BQI75" s="63"/>
      <c r="BQJ75" s="63"/>
      <c r="BQK75" s="63"/>
      <c r="BQL75" s="63"/>
      <c r="BQM75" s="63"/>
      <c r="BQN75" s="63"/>
      <c r="BQO75" s="63"/>
      <c r="BQP75" s="63"/>
      <c r="BQQ75" s="63"/>
      <c r="BQR75" s="63"/>
      <c r="BQS75" s="63"/>
      <c r="BQT75" s="63"/>
      <c r="BQU75" s="63"/>
      <c r="BQV75" s="63"/>
      <c r="BQW75" s="63"/>
      <c r="BQX75" s="63"/>
      <c r="BQY75" s="63"/>
      <c r="BQZ75" s="63"/>
      <c r="BRA75" s="63"/>
      <c r="BRB75" s="63"/>
      <c r="BRC75" s="63"/>
      <c r="BRD75" s="63"/>
      <c r="BRE75" s="63"/>
      <c r="BRF75" s="63"/>
      <c r="BRG75" s="63"/>
      <c r="BRH75" s="63"/>
      <c r="BRI75" s="63"/>
      <c r="BRJ75" s="63"/>
      <c r="BRK75" s="63"/>
      <c r="BRL75" s="63"/>
      <c r="BRM75" s="63"/>
      <c r="BRN75" s="63"/>
      <c r="BRO75" s="63"/>
      <c r="BRP75" s="63"/>
      <c r="BRQ75" s="63"/>
      <c r="BRR75" s="63"/>
      <c r="BRS75" s="63"/>
      <c r="BRT75" s="63"/>
      <c r="BRU75" s="63"/>
      <c r="BRV75" s="63"/>
      <c r="BRW75" s="63"/>
      <c r="BRX75" s="63"/>
      <c r="BRY75" s="63"/>
      <c r="BRZ75" s="63"/>
      <c r="BSA75" s="63"/>
      <c r="BSB75" s="63"/>
      <c r="BSC75" s="63"/>
      <c r="BSD75" s="63"/>
      <c r="BSE75" s="63"/>
      <c r="BSF75" s="63"/>
      <c r="BSG75" s="63"/>
      <c r="BSH75" s="63"/>
      <c r="BSI75" s="63"/>
      <c r="BSJ75" s="63"/>
      <c r="BSK75" s="63"/>
      <c r="BSL75" s="63"/>
      <c r="BSM75" s="63"/>
      <c r="BSN75" s="63"/>
      <c r="BSO75" s="63"/>
      <c r="BSP75" s="63"/>
      <c r="BSQ75" s="63"/>
      <c r="BSR75" s="63"/>
      <c r="BSS75" s="63"/>
      <c r="BST75" s="63"/>
      <c r="BSU75" s="63"/>
      <c r="BSV75" s="63"/>
      <c r="BSW75" s="63"/>
      <c r="BSX75" s="63"/>
      <c r="BSY75" s="63"/>
      <c r="BSZ75" s="63"/>
      <c r="BTA75" s="63"/>
      <c r="BTB75" s="63"/>
      <c r="BTC75" s="63"/>
      <c r="BTD75" s="63"/>
      <c r="BTE75" s="63"/>
      <c r="BTF75" s="63"/>
      <c r="BTG75" s="63"/>
      <c r="BTH75" s="63"/>
      <c r="BTI75" s="63"/>
      <c r="BTJ75" s="63"/>
      <c r="BTK75" s="63"/>
      <c r="BTL75" s="63"/>
      <c r="BTM75" s="63"/>
      <c r="BTN75" s="63"/>
      <c r="BTO75" s="63"/>
      <c r="BTP75" s="63"/>
      <c r="BTQ75" s="63"/>
      <c r="BTR75" s="63"/>
      <c r="BTS75" s="63"/>
      <c r="BTT75" s="63"/>
      <c r="BTU75" s="63"/>
      <c r="BTV75" s="63"/>
      <c r="BTW75" s="63"/>
      <c r="BTX75" s="63"/>
      <c r="BTY75" s="63"/>
      <c r="BTZ75" s="63"/>
      <c r="BUA75" s="63"/>
      <c r="BUB75" s="63"/>
      <c r="BUC75" s="63"/>
      <c r="BUD75" s="63"/>
      <c r="BUE75" s="63"/>
      <c r="BUF75" s="63"/>
      <c r="BUG75" s="63"/>
      <c r="BUH75" s="63"/>
      <c r="BUI75" s="63"/>
      <c r="BUJ75" s="63"/>
      <c r="BUK75" s="63"/>
      <c r="BUL75" s="63"/>
      <c r="BUM75" s="63"/>
      <c r="BUN75" s="63"/>
      <c r="BUO75" s="63"/>
      <c r="BUP75" s="63"/>
      <c r="BUQ75" s="63"/>
      <c r="BUR75" s="63"/>
      <c r="BUS75" s="63"/>
      <c r="BUT75" s="63"/>
      <c r="BUU75" s="63"/>
      <c r="BUV75" s="63"/>
      <c r="BUW75" s="63"/>
      <c r="BUX75" s="63"/>
      <c r="BUY75" s="63"/>
      <c r="BUZ75" s="63"/>
      <c r="BVA75" s="63"/>
      <c r="BVB75" s="63"/>
      <c r="BVC75" s="63"/>
      <c r="BVD75" s="63"/>
      <c r="BVE75" s="63"/>
      <c r="BVF75" s="63"/>
      <c r="BVG75" s="63"/>
      <c r="BVH75" s="63"/>
      <c r="BVI75" s="63"/>
      <c r="BVJ75" s="63"/>
      <c r="BVK75" s="63"/>
      <c r="BVL75" s="63"/>
      <c r="BVM75" s="63"/>
      <c r="BVN75" s="63"/>
      <c r="BVO75" s="63"/>
      <c r="BVP75" s="63"/>
      <c r="BVQ75" s="63"/>
      <c r="BVR75" s="63"/>
      <c r="BVS75" s="63"/>
      <c r="BVT75" s="63"/>
      <c r="BVU75" s="63"/>
      <c r="BVV75" s="63"/>
      <c r="BVW75" s="63"/>
      <c r="BVX75" s="63"/>
      <c r="BVY75" s="63"/>
      <c r="BVZ75" s="63"/>
      <c r="BWA75" s="63"/>
      <c r="BWB75" s="63"/>
      <c r="BWC75" s="63"/>
      <c r="BWD75" s="63"/>
      <c r="BWE75" s="63"/>
      <c r="BWF75" s="63"/>
      <c r="BWG75" s="63"/>
      <c r="BWH75" s="63"/>
      <c r="BWI75" s="63"/>
      <c r="BWJ75" s="63"/>
      <c r="BWK75" s="63"/>
      <c r="BWL75" s="63"/>
      <c r="BWM75" s="63"/>
      <c r="BWN75" s="63"/>
      <c r="BWO75" s="63"/>
      <c r="BWP75" s="63"/>
      <c r="BWQ75" s="63"/>
      <c r="BWR75" s="63"/>
      <c r="BWS75" s="63"/>
      <c r="BWT75" s="63"/>
      <c r="BWU75" s="63"/>
      <c r="BWV75" s="63"/>
      <c r="BWW75" s="63"/>
      <c r="BWX75" s="63"/>
      <c r="BWY75" s="63"/>
      <c r="BWZ75" s="63"/>
      <c r="BXA75" s="63"/>
      <c r="BXB75" s="63"/>
      <c r="BXC75" s="63"/>
      <c r="BXD75" s="63"/>
      <c r="BXE75" s="63"/>
      <c r="BXF75" s="63"/>
      <c r="BXG75" s="63"/>
      <c r="BXH75" s="63"/>
      <c r="BXI75" s="63"/>
      <c r="BXJ75" s="63"/>
      <c r="BXK75" s="63"/>
      <c r="BXL75" s="63"/>
      <c r="BXM75" s="63"/>
      <c r="BXN75" s="63"/>
      <c r="BXO75" s="63"/>
      <c r="BXP75" s="63"/>
      <c r="BXQ75" s="63"/>
      <c r="BXR75" s="63"/>
      <c r="BXS75" s="63"/>
      <c r="BXT75" s="63"/>
      <c r="BXU75" s="63"/>
      <c r="BXV75" s="63"/>
      <c r="BXW75" s="63"/>
      <c r="BXX75" s="63"/>
      <c r="BXY75" s="63"/>
      <c r="BXZ75" s="63"/>
      <c r="BYA75" s="63"/>
      <c r="BYB75" s="63"/>
      <c r="BYC75" s="63"/>
      <c r="BYD75" s="63"/>
      <c r="BYE75" s="63"/>
      <c r="BYF75" s="63"/>
      <c r="BYG75" s="63"/>
      <c r="BYH75" s="63"/>
      <c r="BYI75" s="63"/>
      <c r="BYJ75" s="63"/>
      <c r="BYK75" s="63"/>
      <c r="BYL75" s="63"/>
      <c r="BYM75" s="63"/>
      <c r="BYN75" s="63"/>
      <c r="BYO75" s="63"/>
      <c r="BYP75" s="63"/>
      <c r="BYQ75" s="63"/>
      <c r="BYR75" s="63"/>
      <c r="BYS75" s="63"/>
      <c r="BYT75" s="63"/>
      <c r="BYU75" s="63"/>
      <c r="BYV75" s="63"/>
      <c r="BYW75" s="63"/>
      <c r="BYX75" s="63"/>
      <c r="BYY75" s="63"/>
      <c r="BYZ75" s="63"/>
      <c r="BZA75" s="63"/>
      <c r="BZB75" s="63"/>
      <c r="BZC75" s="63"/>
      <c r="BZD75" s="63"/>
      <c r="BZE75" s="63"/>
      <c r="BZF75" s="63"/>
      <c r="BZG75" s="63"/>
      <c r="BZH75" s="63"/>
      <c r="BZI75" s="63"/>
      <c r="BZJ75" s="63"/>
      <c r="BZK75" s="63"/>
      <c r="BZL75" s="63"/>
      <c r="BZM75" s="63"/>
      <c r="BZN75" s="63"/>
      <c r="BZO75" s="63"/>
      <c r="BZP75" s="63"/>
      <c r="BZQ75" s="63"/>
      <c r="BZR75" s="63"/>
      <c r="BZS75" s="63"/>
      <c r="BZT75" s="63"/>
      <c r="BZU75" s="63"/>
      <c r="BZV75" s="63"/>
      <c r="BZW75" s="63"/>
      <c r="BZX75" s="63"/>
      <c r="BZY75" s="63"/>
      <c r="BZZ75" s="63"/>
      <c r="CAA75" s="63"/>
      <c r="CAB75" s="63"/>
      <c r="CAC75" s="63"/>
      <c r="CAD75" s="63"/>
      <c r="CAE75" s="63"/>
      <c r="CAF75" s="63"/>
      <c r="CAG75" s="63"/>
      <c r="CAH75" s="63"/>
      <c r="CAI75" s="63"/>
      <c r="CAJ75" s="63"/>
      <c r="CAK75" s="63"/>
      <c r="CAL75" s="63"/>
      <c r="CAM75" s="63"/>
      <c r="CAN75" s="63"/>
      <c r="CAO75" s="63"/>
      <c r="CAP75" s="63"/>
      <c r="CAQ75" s="63"/>
      <c r="CAR75" s="63"/>
      <c r="CAS75" s="63"/>
      <c r="CAT75" s="63"/>
      <c r="CAU75" s="63"/>
      <c r="CAV75" s="63"/>
      <c r="CAW75" s="63"/>
      <c r="CAX75" s="63"/>
      <c r="CAY75" s="63"/>
      <c r="CAZ75" s="63"/>
      <c r="CBA75" s="63"/>
      <c r="CBB75" s="63"/>
      <c r="CBC75" s="63"/>
      <c r="CBD75" s="63"/>
      <c r="CBE75" s="63"/>
      <c r="CBF75" s="63"/>
      <c r="CBG75" s="63"/>
      <c r="CBH75" s="63"/>
      <c r="CBI75" s="63"/>
      <c r="CBJ75" s="63"/>
      <c r="CBK75" s="63"/>
      <c r="CBL75" s="63"/>
      <c r="CBM75" s="63"/>
      <c r="CBN75" s="63"/>
      <c r="CBO75" s="63"/>
      <c r="CBP75" s="63"/>
      <c r="CBQ75" s="63"/>
      <c r="CBR75" s="63"/>
      <c r="CBS75" s="63"/>
      <c r="CBT75" s="63"/>
      <c r="CBU75" s="63"/>
      <c r="CBV75" s="63"/>
      <c r="CBW75" s="63"/>
      <c r="CBX75" s="63"/>
      <c r="CBY75" s="63"/>
      <c r="CBZ75" s="63"/>
      <c r="CCA75" s="63"/>
      <c r="CCB75" s="63"/>
      <c r="CCC75" s="63"/>
      <c r="CCD75" s="63"/>
      <c r="CCE75" s="63"/>
      <c r="CCF75" s="63"/>
      <c r="CCG75" s="63"/>
      <c r="CCH75" s="63"/>
      <c r="CCI75" s="63"/>
      <c r="CCJ75" s="63"/>
      <c r="CCK75" s="63"/>
      <c r="CCL75" s="63"/>
      <c r="CCM75" s="63"/>
      <c r="CCN75" s="63"/>
      <c r="CCO75" s="63"/>
      <c r="CCP75" s="63"/>
      <c r="CCQ75" s="63"/>
      <c r="CCR75" s="63"/>
      <c r="CCS75" s="63"/>
      <c r="CCT75" s="63"/>
      <c r="CCU75" s="63"/>
      <c r="CCV75" s="63"/>
      <c r="CCW75" s="63"/>
      <c r="CCX75" s="63"/>
      <c r="CCY75" s="63"/>
      <c r="CCZ75" s="63"/>
      <c r="CDA75" s="63"/>
      <c r="CDB75" s="63"/>
      <c r="CDC75" s="63"/>
      <c r="CDD75" s="63"/>
      <c r="CDE75" s="63"/>
      <c r="CDF75" s="63"/>
      <c r="CDG75" s="63"/>
      <c r="CDH75" s="63"/>
      <c r="CDI75" s="63"/>
      <c r="CDJ75" s="63"/>
      <c r="CDK75" s="63"/>
      <c r="CDL75" s="63"/>
      <c r="CDM75" s="63"/>
      <c r="CDN75" s="63"/>
      <c r="CDO75" s="63"/>
      <c r="CDP75" s="63"/>
      <c r="CDQ75" s="63"/>
      <c r="CDR75" s="63"/>
      <c r="CDS75" s="63"/>
      <c r="CDT75" s="63"/>
      <c r="CDU75" s="63"/>
      <c r="CDV75" s="63"/>
      <c r="CDW75" s="63"/>
      <c r="CDX75" s="63"/>
      <c r="CDY75" s="63"/>
      <c r="CDZ75" s="63"/>
      <c r="CEA75" s="63"/>
      <c r="CEB75" s="63"/>
      <c r="CEC75" s="63"/>
      <c r="CED75" s="63"/>
      <c r="CEE75" s="63"/>
      <c r="CEF75" s="63"/>
      <c r="CEG75" s="63"/>
      <c r="CEH75" s="63"/>
      <c r="CEI75" s="63"/>
      <c r="CEJ75" s="63"/>
      <c r="CEK75" s="63"/>
      <c r="CEL75" s="63"/>
      <c r="CEM75" s="63"/>
      <c r="CEN75" s="63"/>
      <c r="CEO75" s="63"/>
      <c r="CEP75" s="63"/>
      <c r="CEQ75" s="63"/>
      <c r="CER75" s="63"/>
      <c r="CES75" s="63"/>
      <c r="CET75" s="63"/>
      <c r="CEU75" s="63"/>
      <c r="CEV75" s="63"/>
      <c r="CEW75" s="63"/>
      <c r="CEX75" s="63"/>
      <c r="CEY75" s="63"/>
      <c r="CEZ75" s="63"/>
      <c r="CFA75" s="63"/>
      <c r="CFB75" s="63"/>
      <c r="CFC75" s="63"/>
      <c r="CFD75" s="63"/>
      <c r="CFE75" s="63"/>
      <c r="CFF75" s="63"/>
      <c r="CFG75" s="63"/>
      <c r="CFH75" s="63"/>
      <c r="CFI75" s="63"/>
      <c r="CFJ75" s="63"/>
      <c r="CFK75" s="63"/>
      <c r="CFL75" s="63"/>
      <c r="CFM75" s="63"/>
      <c r="CFN75" s="63"/>
      <c r="CFO75" s="63"/>
      <c r="CFP75" s="63"/>
      <c r="CFQ75" s="63"/>
      <c r="CFR75" s="63"/>
      <c r="CFS75" s="63"/>
      <c r="CFT75" s="63"/>
      <c r="CFU75" s="63"/>
      <c r="CFV75" s="63"/>
      <c r="CFW75" s="63"/>
      <c r="CFX75" s="63"/>
      <c r="CFY75" s="63"/>
      <c r="CFZ75" s="63"/>
      <c r="CGA75" s="63"/>
      <c r="CGB75" s="63"/>
      <c r="CGC75" s="63"/>
      <c r="CGD75" s="63"/>
      <c r="CGE75" s="63"/>
      <c r="CGF75" s="63"/>
      <c r="CGG75" s="63"/>
      <c r="CGH75" s="63"/>
      <c r="CGI75" s="63"/>
      <c r="CGJ75" s="63"/>
      <c r="CGK75" s="63"/>
      <c r="CGL75" s="63"/>
      <c r="CGM75" s="63"/>
      <c r="CGN75" s="63"/>
      <c r="CGO75" s="63"/>
      <c r="CGP75" s="63"/>
      <c r="CGQ75" s="63"/>
      <c r="CGR75" s="63"/>
      <c r="CGS75" s="63"/>
      <c r="CGT75" s="63"/>
      <c r="CGU75" s="63"/>
      <c r="CGV75" s="63"/>
      <c r="CGW75" s="63"/>
      <c r="CGX75" s="63"/>
      <c r="CGY75" s="63"/>
      <c r="CGZ75" s="63"/>
      <c r="CHA75" s="63"/>
      <c r="CHB75" s="63"/>
      <c r="CHC75" s="63"/>
      <c r="CHD75" s="63"/>
      <c r="CHE75" s="63"/>
      <c r="CHF75" s="63"/>
      <c r="CHG75" s="63"/>
      <c r="CHH75" s="63"/>
      <c r="CHI75" s="63"/>
      <c r="CHJ75" s="63"/>
      <c r="CHK75" s="63"/>
      <c r="CHL75" s="63"/>
      <c r="CHM75" s="63"/>
      <c r="CHN75" s="63"/>
      <c r="CHO75" s="63"/>
      <c r="CHP75" s="63"/>
      <c r="CHQ75" s="63"/>
      <c r="CHR75" s="63"/>
      <c r="CHS75" s="63"/>
      <c r="CHT75" s="63"/>
      <c r="CHU75" s="63"/>
      <c r="CHV75" s="63"/>
      <c r="CHW75" s="63"/>
      <c r="CHX75" s="63"/>
      <c r="CHY75" s="63"/>
      <c r="CHZ75" s="63"/>
      <c r="CIA75" s="63"/>
      <c r="CIB75" s="63"/>
      <c r="CIC75" s="63"/>
      <c r="CID75" s="63"/>
      <c r="CIE75" s="63"/>
      <c r="CIF75" s="63"/>
      <c r="CIG75" s="63"/>
      <c r="CIH75" s="63"/>
      <c r="CII75" s="63"/>
      <c r="CIJ75" s="63"/>
      <c r="CIK75" s="63"/>
      <c r="CIL75" s="63"/>
      <c r="CIM75" s="63"/>
      <c r="CIN75" s="63"/>
      <c r="CIO75" s="63"/>
      <c r="CIP75" s="63"/>
      <c r="CIQ75" s="63"/>
      <c r="CIR75" s="63"/>
      <c r="CIS75" s="63"/>
      <c r="CIT75" s="63"/>
      <c r="CIU75" s="63"/>
      <c r="CIV75" s="63"/>
      <c r="CIW75" s="63"/>
      <c r="CIX75" s="63"/>
      <c r="CIY75" s="63"/>
      <c r="CIZ75" s="63"/>
      <c r="CJA75" s="63"/>
      <c r="CJB75" s="63"/>
      <c r="CJC75" s="63"/>
      <c r="CJD75" s="63"/>
      <c r="CJE75" s="63"/>
      <c r="CJF75" s="63"/>
      <c r="CJG75" s="63"/>
      <c r="CJH75" s="63"/>
      <c r="CJI75" s="63"/>
      <c r="CJJ75" s="63"/>
      <c r="CJK75" s="63"/>
      <c r="CJL75" s="63"/>
      <c r="CJM75" s="63"/>
      <c r="CJN75" s="63"/>
      <c r="CJO75" s="63"/>
      <c r="CJP75" s="63"/>
      <c r="CJQ75" s="63"/>
      <c r="CJR75" s="63"/>
      <c r="CJS75" s="63"/>
      <c r="CJT75" s="63"/>
      <c r="CJU75" s="63"/>
      <c r="CJV75" s="63"/>
      <c r="CJW75" s="63"/>
      <c r="CJX75" s="63"/>
      <c r="CJY75" s="63"/>
      <c r="CJZ75" s="63"/>
      <c r="CKA75" s="63"/>
      <c r="CKB75" s="63"/>
      <c r="CKC75" s="63"/>
      <c r="CKD75" s="63"/>
      <c r="CKE75" s="63"/>
      <c r="CKF75" s="63"/>
      <c r="CKG75" s="63"/>
      <c r="CKH75" s="63"/>
      <c r="CKI75" s="63"/>
      <c r="CKJ75" s="63"/>
      <c r="CKK75" s="63"/>
      <c r="CKL75" s="63"/>
      <c r="CKM75" s="63"/>
      <c r="CKN75" s="63"/>
      <c r="CKO75" s="63"/>
      <c r="CKP75" s="63"/>
      <c r="CKQ75" s="63"/>
      <c r="CKR75" s="63"/>
      <c r="CKS75" s="63"/>
      <c r="CKT75" s="63"/>
      <c r="CKU75" s="63"/>
      <c r="CKV75" s="63"/>
      <c r="CKW75" s="63"/>
      <c r="CKX75" s="63"/>
      <c r="CKY75" s="63"/>
      <c r="CKZ75" s="63"/>
      <c r="CLA75" s="63"/>
      <c r="CLB75" s="63"/>
      <c r="CLC75" s="63"/>
      <c r="CLD75" s="63"/>
      <c r="CLE75" s="63"/>
      <c r="CLF75" s="63"/>
    </row>
    <row r="76" spans="1:2927" s="62" customFormat="1" ht="88.2" customHeight="1" x14ac:dyDescent="0.25">
      <c r="A76" s="286" t="s">
        <v>473</v>
      </c>
      <c r="B76" s="694" t="s">
        <v>252</v>
      </c>
      <c r="C76" s="695"/>
      <c r="D76" s="695"/>
      <c r="E76" s="695"/>
      <c r="F76" s="695"/>
      <c r="G76" s="695"/>
      <c r="H76" s="695"/>
      <c r="I76" s="695"/>
      <c r="J76" s="695"/>
      <c r="K76" s="695"/>
      <c r="L76" s="695"/>
      <c r="M76" s="695"/>
      <c r="N76" s="695"/>
      <c r="O76" s="696"/>
      <c r="P76" s="270"/>
      <c r="Q76" s="265"/>
      <c r="R76" s="270"/>
      <c r="S76" s="271"/>
      <c r="T76" s="404">
        <f>AF76+AI76+AL76+AO76+AR76+AU76+AX76+BA76</f>
        <v>40</v>
      </c>
      <c r="U76" s="406"/>
      <c r="V76" s="270"/>
      <c r="W76" s="271"/>
      <c r="X76" s="264"/>
      <c r="Y76" s="265"/>
      <c r="Z76" s="270"/>
      <c r="AA76" s="265"/>
      <c r="AB76" s="270"/>
      <c r="AC76" s="265"/>
      <c r="AD76" s="270"/>
      <c r="AE76" s="271"/>
      <c r="AF76" s="287"/>
      <c r="AG76" s="102"/>
      <c r="AH76" s="100"/>
      <c r="AI76" s="263">
        <v>40</v>
      </c>
      <c r="AJ76" s="104"/>
      <c r="AK76" s="105">
        <v>1</v>
      </c>
      <c r="AL76" s="265"/>
      <c r="AM76" s="102"/>
      <c r="AN76" s="100"/>
      <c r="AO76" s="265"/>
      <c r="AP76" s="102"/>
      <c r="AQ76" s="100"/>
      <c r="AR76" s="101"/>
      <c r="AS76" s="131"/>
      <c r="AT76" s="132"/>
      <c r="AU76" s="101"/>
      <c r="AV76" s="102"/>
      <c r="AW76" s="100"/>
      <c r="AX76" s="101"/>
      <c r="AY76" s="102"/>
      <c r="AZ76" s="100"/>
      <c r="BA76" s="101"/>
      <c r="BB76" s="102"/>
      <c r="BC76" s="100"/>
      <c r="BD76" s="677">
        <v>1</v>
      </c>
      <c r="BE76" s="363">
        <v>1</v>
      </c>
      <c r="BF76" s="678" t="s">
        <v>379</v>
      </c>
      <c r="BG76" s="679"/>
      <c r="BH76" s="679"/>
      <c r="BI76" s="680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  <c r="IV76" s="63"/>
      <c r="IW76" s="63"/>
      <c r="IX76" s="63"/>
      <c r="IY76" s="63"/>
      <c r="IZ76" s="63"/>
      <c r="JA76" s="63"/>
      <c r="JB76" s="63"/>
      <c r="JC76" s="63"/>
      <c r="JD76" s="63"/>
      <c r="JE76" s="63"/>
      <c r="JF76" s="63"/>
      <c r="JG76" s="63"/>
      <c r="JH76" s="63"/>
      <c r="JI76" s="63"/>
      <c r="JJ76" s="63"/>
      <c r="JK76" s="63"/>
      <c r="JL76" s="63"/>
      <c r="JM76" s="63"/>
      <c r="JN76" s="63"/>
      <c r="JO76" s="63"/>
      <c r="JP76" s="63"/>
      <c r="JQ76" s="63"/>
      <c r="JR76" s="63"/>
      <c r="JS76" s="63"/>
      <c r="JT76" s="63"/>
      <c r="JU76" s="63"/>
      <c r="JV76" s="63"/>
      <c r="JW76" s="63"/>
      <c r="JX76" s="63"/>
      <c r="JY76" s="63"/>
      <c r="JZ76" s="63"/>
      <c r="KA76" s="63"/>
      <c r="KB76" s="63"/>
      <c r="KC76" s="63"/>
      <c r="KD76" s="63"/>
      <c r="KE76" s="63"/>
      <c r="KF76" s="63"/>
      <c r="KG76" s="63"/>
      <c r="KH76" s="63"/>
      <c r="KI76" s="63"/>
      <c r="KJ76" s="63"/>
      <c r="KK76" s="63"/>
      <c r="KL76" s="63"/>
      <c r="KM76" s="63"/>
      <c r="KN76" s="63"/>
      <c r="KO76" s="63"/>
      <c r="KP76" s="63"/>
      <c r="KQ76" s="63"/>
      <c r="KR76" s="63"/>
      <c r="KS76" s="63"/>
      <c r="KT76" s="63"/>
      <c r="KU76" s="63"/>
      <c r="KV76" s="63"/>
      <c r="KW76" s="63"/>
      <c r="KX76" s="63"/>
      <c r="KY76" s="63"/>
      <c r="KZ76" s="63"/>
      <c r="LA76" s="63"/>
      <c r="LB76" s="63"/>
      <c r="LC76" s="63"/>
      <c r="LD76" s="63"/>
      <c r="LE76" s="63"/>
      <c r="LF76" s="63"/>
      <c r="LG76" s="63"/>
      <c r="LH76" s="63"/>
      <c r="LI76" s="63"/>
      <c r="LJ76" s="63"/>
      <c r="LK76" s="63"/>
      <c r="LL76" s="63"/>
      <c r="LM76" s="63"/>
      <c r="LN76" s="63"/>
      <c r="LO76" s="63"/>
      <c r="LP76" s="63"/>
      <c r="LQ76" s="63"/>
      <c r="LR76" s="63"/>
      <c r="LS76" s="63"/>
      <c r="LT76" s="63"/>
      <c r="LU76" s="63"/>
      <c r="LV76" s="63"/>
      <c r="LW76" s="63"/>
      <c r="LX76" s="63"/>
      <c r="LY76" s="63"/>
      <c r="LZ76" s="63"/>
      <c r="MA76" s="63"/>
      <c r="MB76" s="63"/>
      <c r="MC76" s="63"/>
      <c r="MD76" s="63"/>
      <c r="ME76" s="63"/>
      <c r="MF76" s="63"/>
      <c r="MG76" s="63"/>
      <c r="MH76" s="63"/>
      <c r="MI76" s="63"/>
      <c r="MJ76" s="63"/>
      <c r="MK76" s="63"/>
      <c r="ML76" s="63"/>
      <c r="MM76" s="63"/>
      <c r="MN76" s="63"/>
      <c r="MO76" s="63"/>
      <c r="MP76" s="63"/>
      <c r="MQ76" s="63"/>
      <c r="MR76" s="63"/>
      <c r="MS76" s="63"/>
      <c r="MT76" s="63"/>
      <c r="MU76" s="63"/>
      <c r="MV76" s="63"/>
      <c r="MW76" s="63"/>
      <c r="MX76" s="63"/>
      <c r="MY76" s="63"/>
      <c r="MZ76" s="63"/>
      <c r="NA76" s="63"/>
      <c r="NB76" s="63"/>
      <c r="NC76" s="63"/>
      <c r="ND76" s="63"/>
      <c r="NE76" s="63"/>
      <c r="NF76" s="63"/>
      <c r="NG76" s="63"/>
      <c r="NH76" s="63"/>
      <c r="NI76" s="63"/>
      <c r="NJ76" s="63"/>
      <c r="NK76" s="63"/>
      <c r="NL76" s="63"/>
      <c r="NM76" s="63"/>
      <c r="NN76" s="63"/>
      <c r="NO76" s="63"/>
      <c r="NP76" s="63"/>
      <c r="NQ76" s="63"/>
      <c r="NR76" s="63"/>
      <c r="NS76" s="63"/>
      <c r="NT76" s="63"/>
      <c r="NU76" s="63"/>
      <c r="NV76" s="63"/>
      <c r="NW76" s="63"/>
      <c r="NX76" s="63"/>
      <c r="NY76" s="63"/>
      <c r="NZ76" s="63"/>
      <c r="OA76" s="63"/>
      <c r="OB76" s="63"/>
      <c r="OC76" s="63"/>
      <c r="OD76" s="63"/>
      <c r="OE76" s="63"/>
      <c r="OF76" s="63"/>
      <c r="OG76" s="63"/>
      <c r="OH76" s="63"/>
      <c r="OI76" s="63"/>
      <c r="OJ76" s="63"/>
      <c r="OK76" s="63"/>
      <c r="OL76" s="63"/>
      <c r="OM76" s="63"/>
      <c r="ON76" s="63"/>
      <c r="OO76" s="63"/>
      <c r="OP76" s="63"/>
      <c r="OQ76" s="63"/>
      <c r="OR76" s="63"/>
      <c r="OS76" s="63"/>
      <c r="OT76" s="63"/>
      <c r="OU76" s="63"/>
      <c r="OV76" s="63"/>
      <c r="OW76" s="63"/>
      <c r="OX76" s="63"/>
      <c r="OY76" s="63"/>
      <c r="OZ76" s="63"/>
      <c r="PA76" s="63"/>
      <c r="PB76" s="63"/>
      <c r="PC76" s="63"/>
      <c r="PD76" s="63"/>
      <c r="PE76" s="63"/>
      <c r="PF76" s="63"/>
      <c r="PG76" s="63"/>
      <c r="PH76" s="63"/>
      <c r="PI76" s="63"/>
      <c r="PJ76" s="63"/>
      <c r="PK76" s="63"/>
      <c r="PL76" s="63"/>
      <c r="PM76" s="63"/>
      <c r="PN76" s="63"/>
      <c r="PO76" s="63"/>
      <c r="PP76" s="63"/>
      <c r="PQ76" s="63"/>
      <c r="PR76" s="63"/>
      <c r="PS76" s="63"/>
      <c r="PT76" s="63"/>
      <c r="PU76" s="63"/>
      <c r="PV76" s="63"/>
      <c r="PW76" s="63"/>
      <c r="PX76" s="63"/>
      <c r="PY76" s="63"/>
      <c r="PZ76" s="63"/>
      <c r="QA76" s="63"/>
      <c r="QB76" s="63"/>
      <c r="QC76" s="63"/>
      <c r="QD76" s="63"/>
      <c r="QE76" s="63"/>
      <c r="QF76" s="63"/>
      <c r="QG76" s="63"/>
      <c r="QH76" s="63"/>
      <c r="QI76" s="63"/>
      <c r="QJ76" s="63"/>
      <c r="QK76" s="63"/>
      <c r="QL76" s="63"/>
      <c r="QM76" s="63"/>
      <c r="QN76" s="63"/>
      <c r="QO76" s="63"/>
      <c r="QP76" s="63"/>
      <c r="QQ76" s="63"/>
      <c r="QR76" s="63"/>
      <c r="QS76" s="63"/>
      <c r="QT76" s="63"/>
      <c r="QU76" s="63"/>
      <c r="QV76" s="63"/>
      <c r="QW76" s="63"/>
      <c r="QX76" s="63"/>
      <c r="QY76" s="63"/>
      <c r="QZ76" s="63"/>
      <c r="RA76" s="63"/>
      <c r="RB76" s="63"/>
      <c r="RC76" s="63"/>
      <c r="RD76" s="63"/>
      <c r="RE76" s="63"/>
      <c r="RF76" s="63"/>
      <c r="RG76" s="63"/>
      <c r="RH76" s="63"/>
      <c r="RI76" s="63"/>
      <c r="RJ76" s="63"/>
      <c r="RK76" s="63"/>
      <c r="RL76" s="63"/>
      <c r="RM76" s="63"/>
      <c r="RN76" s="63"/>
      <c r="RO76" s="63"/>
      <c r="RP76" s="63"/>
      <c r="RQ76" s="63"/>
      <c r="RR76" s="63"/>
      <c r="RS76" s="63"/>
      <c r="RT76" s="63"/>
      <c r="RU76" s="63"/>
      <c r="RV76" s="63"/>
      <c r="RW76" s="63"/>
      <c r="RX76" s="63"/>
      <c r="RY76" s="63"/>
      <c r="RZ76" s="63"/>
      <c r="SA76" s="63"/>
      <c r="SB76" s="63"/>
      <c r="SC76" s="63"/>
      <c r="SD76" s="63"/>
      <c r="SE76" s="63"/>
      <c r="SF76" s="63"/>
      <c r="SG76" s="63"/>
      <c r="SH76" s="63"/>
      <c r="SI76" s="63"/>
      <c r="SJ76" s="63"/>
      <c r="SK76" s="63"/>
      <c r="SL76" s="63"/>
      <c r="SM76" s="63"/>
      <c r="SN76" s="63"/>
      <c r="SO76" s="63"/>
      <c r="SP76" s="63"/>
      <c r="SQ76" s="63"/>
      <c r="SR76" s="63"/>
      <c r="SS76" s="63"/>
      <c r="ST76" s="63"/>
      <c r="SU76" s="63"/>
      <c r="SV76" s="63"/>
      <c r="SW76" s="63"/>
      <c r="SX76" s="63"/>
      <c r="SY76" s="63"/>
      <c r="SZ76" s="63"/>
      <c r="TA76" s="63"/>
      <c r="TB76" s="63"/>
      <c r="TC76" s="63"/>
      <c r="TD76" s="63"/>
      <c r="TE76" s="63"/>
      <c r="TF76" s="63"/>
      <c r="TG76" s="63"/>
      <c r="TH76" s="63"/>
      <c r="TI76" s="63"/>
      <c r="TJ76" s="63"/>
      <c r="TK76" s="63"/>
      <c r="TL76" s="63"/>
      <c r="TM76" s="63"/>
      <c r="TN76" s="63"/>
      <c r="TO76" s="63"/>
      <c r="TP76" s="63"/>
      <c r="TQ76" s="63"/>
      <c r="TR76" s="63"/>
      <c r="TS76" s="63"/>
      <c r="TT76" s="63"/>
      <c r="TU76" s="63"/>
      <c r="TV76" s="63"/>
      <c r="TW76" s="63"/>
      <c r="TX76" s="63"/>
      <c r="TY76" s="63"/>
      <c r="TZ76" s="63"/>
      <c r="UA76" s="63"/>
      <c r="UB76" s="63"/>
      <c r="UC76" s="63"/>
      <c r="UD76" s="63"/>
      <c r="UE76" s="63"/>
      <c r="UF76" s="63"/>
      <c r="UG76" s="63"/>
      <c r="UH76" s="63"/>
      <c r="UI76" s="63"/>
      <c r="UJ76" s="63"/>
      <c r="UK76" s="63"/>
      <c r="UL76" s="63"/>
      <c r="UM76" s="63"/>
      <c r="UN76" s="63"/>
      <c r="UO76" s="63"/>
      <c r="UP76" s="63"/>
      <c r="UQ76" s="63"/>
      <c r="UR76" s="63"/>
      <c r="US76" s="63"/>
      <c r="UT76" s="63"/>
      <c r="UU76" s="63"/>
      <c r="UV76" s="63"/>
      <c r="UW76" s="63"/>
      <c r="UX76" s="63"/>
      <c r="UY76" s="63"/>
      <c r="UZ76" s="63"/>
      <c r="VA76" s="63"/>
      <c r="VB76" s="63"/>
      <c r="VC76" s="63"/>
      <c r="VD76" s="63"/>
      <c r="VE76" s="63"/>
      <c r="VF76" s="63"/>
      <c r="VG76" s="63"/>
      <c r="VH76" s="63"/>
      <c r="VI76" s="63"/>
      <c r="VJ76" s="63"/>
      <c r="VK76" s="63"/>
      <c r="VL76" s="63"/>
      <c r="VM76" s="63"/>
      <c r="VN76" s="63"/>
      <c r="VO76" s="63"/>
      <c r="VP76" s="63"/>
      <c r="VQ76" s="63"/>
      <c r="VR76" s="63"/>
      <c r="VS76" s="63"/>
      <c r="VT76" s="63"/>
      <c r="VU76" s="63"/>
      <c r="VV76" s="63"/>
      <c r="VW76" s="63"/>
      <c r="VX76" s="63"/>
      <c r="VY76" s="63"/>
      <c r="VZ76" s="63"/>
      <c r="WA76" s="63"/>
      <c r="WB76" s="63"/>
      <c r="WC76" s="63"/>
      <c r="WD76" s="63"/>
      <c r="WE76" s="63"/>
      <c r="WF76" s="63"/>
      <c r="WG76" s="63"/>
      <c r="WH76" s="63"/>
      <c r="WI76" s="63"/>
      <c r="WJ76" s="63"/>
      <c r="WK76" s="63"/>
      <c r="WL76" s="63"/>
      <c r="WM76" s="63"/>
      <c r="WN76" s="63"/>
      <c r="WO76" s="63"/>
      <c r="WP76" s="63"/>
      <c r="WQ76" s="63"/>
      <c r="WR76" s="63"/>
      <c r="WS76" s="63"/>
      <c r="WT76" s="63"/>
      <c r="WU76" s="63"/>
      <c r="WV76" s="63"/>
      <c r="WW76" s="63"/>
      <c r="WX76" s="63"/>
      <c r="WY76" s="63"/>
      <c r="WZ76" s="63"/>
      <c r="XA76" s="63"/>
      <c r="XB76" s="63"/>
      <c r="XC76" s="63"/>
      <c r="XD76" s="63"/>
      <c r="XE76" s="63"/>
      <c r="XF76" s="63"/>
      <c r="XG76" s="63"/>
      <c r="XH76" s="63"/>
      <c r="XI76" s="63"/>
      <c r="XJ76" s="63"/>
      <c r="XK76" s="63"/>
      <c r="XL76" s="63"/>
      <c r="XM76" s="63"/>
      <c r="XN76" s="63"/>
      <c r="XO76" s="63"/>
      <c r="XP76" s="63"/>
      <c r="XQ76" s="63"/>
      <c r="XR76" s="63"/>
      <c r="XS76" s="63"/>
      <c r="XT76" s="63"/>
      <c r="XU76" s="63"/>
      <c r="XV76" s="63"/>
      <c r="XW76" s="63"/>
      <c r="XX76" s="63"/>
      <c r="XY76" s="63"/>
      <c r="XZ76" s="63"/>
      <c r="YA76" s="63"/>
      <c r="YB76" s="63"/>
      <c r="YC76" s="63"/>
      <c r="YD76" s="63"/>
      <c r="YE76" s="63"/>
      <c r="YF76" s="63"/>
      <c r="YG76" s="63"/>
      <c r="YH76" s="63"/>
      <c r="YI76" s="63"/>
      <c r="YJ76" s="63"/>
      <c r="YK76" s="63"/>
      <c r="YL76" s="63"/>
      <c r="YM76" s="63"/>
      <c r="YN76" s="63"/>
      <c r="YO76" s="63"/>
      <c r="YP76" s="63"/>
      <c r="YQ76" s="63"/>
      <c r="YR76" s="63"/>
      <c r="YS76" s="63"/>
      <c r="YT76" s="63"/>
      <c r="YU76" s="63"/>
      <c r="YV76" s="63"/>
      <c r="YW76" s="63"/>
      <c r="YX76" s="63"/>
      <c r="YY76" s="63"/>
      <c r="YZ76" s="63"/>
      <c r="ZA76" s="63"/>
      <c r="ZB76" s="63"/>
      <c r="ZC76" s="63"/>
      <c r="ZD76" s="63"/>
      <c r="ZE76" s="63"/>
      <c r="ZF76" s="63"/>
      <c r="ZG76" s="63"/>
      <c r="ZH76" s="63"/>
      <c r="ZI76" s="63"/>
      <c r="ZJ76" s="63"/>
      <c r="ZK76" s="63"/>
      <c r="ZL76" s="63"/>
      <c r="ZM76" s="63"/>
      <c r="ZN76" s="63"/>
      <c r="ZO76" s="63"/>
      <c r="ZP76" s="63"/>
      <c r="ZQ76" s="63"/>
      <c r="ZR76" s="63"/>
      <c r="ZS76" s="63"/>
      <c r="ZT76" s="63"/>
      <c r="ZU76" s="63"/>
      <c r="ZV76" s="63"/>
      <c r="ZW76" s="63"/>
      <c r="ZX76" s="63"/>
      <c r="ZY76" s="63"/>
      <c r="ZZ76" s="63"/>
      <c r="AAA76" s="63"/>
      <c r="AAB76" s="63"/>
      <c r="AAC76" s="63"/>
      <c r="AAD76" s="63"/>
      <c r="AAE76" s="63"/>
      <c r="AAF76" s="63"/>
      <c r="AAG76" s="63"/>
      <c r="AAH76" s="63"/>
      <c r="AAI76" s="63"/>
      <c r="AAJ76" s="63"/>
      <c r="AAK76" s="63"/>
      <c r="AAL76" s="63"/>
      <c r="AAM76" s="63"/>
      <c r="AAN76" s="63"/>
      <c r="AAO76" s="63"/>
      <c r="AAP76" s="63"/>
      <c r="AAQ76" s="63"/>
      <c r="AAR76" s="63"/>
      <c r="AAS76" s="63"/>
      <c r="AAT76" s="63"/>
      <c r="AAU76" s="63"/>
      <c r="AAV76" s="63"/>
      <c r="AAW76" s="63"/>
      <c r="AAX76" s="63"/>
      <c r="AAY76" s="63"/>
      <c r="AAZ76" s="63"/>
      <c r="ABA76" s="63"/>
      <c r="ABB76" s="63"/>
      <c r="ABC76" s="63"/>
      <c r="ABD76" s="63"/>
      <c r="ABE76" s="63"/>
      <c r="ABF76" s="63"/>
      <c r="ABG76" s="63"/>
      <c r="ABH76" s="63"/>
      <c r="ABI76" s="63"/>
      <c r="ABJ76" s="63"/>
      <c r="ABK76" s="63"/>
      <c r="ABL76" s="63"/>
      <c r="ABM76" s="63"/>
      <c r="ABN76" s="63"/>
      <c r="ABO76" s="63"/>
      <c r="ABP76" s="63"/>
      <c r="ABQ76" s="63"/>
      <c r="ABR76" s="63"/>
      <c r="ABS76" s="63"/>
      <c r="ABT76" s="63"/>
      <c r="ABU76" s="63"/>
      <c r="ABV76" s="63"/>
      <c r="ABW76" s="63"/>
      <c r="ABX76" s="63"/>
      <c r="ABY76" s="63"/>
      <c r="ABZ76" s="63"/>
      <c r="ACA76" s="63"/>
      <c r="ACB76" s="63"/>
      <c r="ACC76" s="63"/>
      <c r="ACD76" s="63"/>
      <c r="ACE76" s="63"/>
      <c r="ACF76" s="63"/>
      <c r="ACG76" s="63"/>
      <c r="ACH76" s="63"/>
      <c r="ACI76" s="63"/>
      <c r="ACJ76" s="63"/>
      <c r="ACK76" s="63"/>
      <c r="ACL76" s="63"/>
      <c r="ACM76" s="63"/>
      <c r="ACN76" s="63"/>
      <c r="ACO76" s="63"/>
      <c r="ACP76" s="63"/>
      <c r="ACQ76" s="63"/>
      <c r="ACR76" s="63"/>
      <c r="ACS76" s="63"/>
      <c r="ACT76" s="63"/>
      <c r="ACU76" s="63"/>
      <c r="ACV76" s="63"/>
      <c r="ACW76" s="63"/>
      <c r="ACX76" s="63"/>
      <c r="ACY76" s="63"/>
      <c r="ACZ76" s="63"/>
      <c r="ADA76" s="63"/>
      <c r="ADB76" s="63"/>
      <c r="ADC76" s="63"/>
      <c r="ADD76" s="63"/>
      <c r="ADE76" s="63"/>
      <c r="ADF76" s="63"/>
      <c r="ADG76" s="63"/>
      <c r="ADH76" s="63"/>
      <c r="ADI76" s="63"/>
      <c r="ADJ76" s="63"/>
      <c r="ADK76" s="63"/>
      <c r="ADL76" s="63"/>
      <c r="ADM76" s="63"/>
      <c r="ADN76" s="63"/>
      <c r="ADO76" s="63"/>
      <c r="ADP76" s="63"/>
      <c r="ADQ76" s="63"/>
      <c r="ADR76" s="63"/>
      <c r="ADS76" s="63"/>
      <c r="ADT76" s="63"/>
      <c r="ADU76" s="63"/>
      <c r="ADV76" s="63"/>
      <c r="ADW76" s="63"/>
      <c r="ADX76" s="63"/>
      <c r="ADY76" s="63"/>
      <c r="ADZ76" s="63"/>
      <c r="AEA76" s="63"/>
      <c r="AEB76" s="63"/>
      <c r="AEC76" s="63"/>
      <c r="AED76" s="63"/>
      <c r="AEE76" s="63"/>
      <c r="AEF76" s="63"/>
      <c r="AEG76" s="63"/>
      <c r="AEH76" s="63"/>
      <c r="AEI76" s="63"/>
      <c r="AEJ76" s="63"/>
      <c r="AEK76" s="63"/>
      <c r="AEL76" s="63"/>
      <c r="AEM76" s="63"/>
      <c r="AEN76" s="63"/>
      <c r="AEO76" s="63"/>
      <c r="AEP76" s="63"/>
      <c r="AEQ76" s="63"/>
      <c r="AER76" s="63"/>
      <c r="AES76" s="63"/>
      <c r="AET76" s="63"/>
      <c r="AEU76" s="63"/>
      <c r="AEV76" s="63"/>
      <c r="AEW76" s="63"/>
      <c r="AEX76" s="63"/>
      <c r="AEY76" s="63"/>
      <c r="AEZ76" s="63"/>
      <c r="AFA76" s="63"/>
      <c r="AFB76" s="63"/>
      <c r="AFC76" s="63"/>
      <c r="AFD76" s="63"/>
      <c r="AFE76" s="63"/>
      <c r="AFF76" s="63"/>
      <c r="AFG76" s="63"/>
      <c r="AFH76" s="63"/>
      <c r="AFI76" s="63"/>
      <c r="AFJ76" s="63"/>
      <c r="AFK76" s="63"/>
      <c r="AFL76" s="63"/>
      <c r="AFM76" s="63"/>
      <c r="AFN76" s="63"/>
      <c r="AFO76" s="63"/>
      <c r="AFP76" s="63"/>
      <c r="AFQ76" s="63"/>
      <c r="AFR76" s="63"/>
      <c r="AFS76" s="63"/>
      <c r="AFT76" s="63"/>
      <c r="AFU76" s="63"/>
      <c r="AFV76" s="63"/>
      <c r="AFW76" s="63"/>
      <c r="AFX76" s="63"/>
      <c r="AFY76" s="63"/>
      <c r="AFZ76" s="63"/>
      <c r="AGA76" s="63"/>
      <c r="AGB76" s="63"/>
      <c r="AGC76" s="63"/>
      <c r="AGD76" s="63"/>
      <c r="AGE76" s="63"/>
      <c r="AGF76" s="63"/>
      <c r="AGG76" s="63"/>
      <c r="AGH76" s="63"/>
      <c r="AGI76" s="63"/>
      <c r="AGJ76" s="63"/>
      <c r="AGK76" s="63"/>
      <c r="AGL76" s="63"/>
      <c r="AGM76" s="63"/>
      <c r="AGN76" s="63"/>
      <c r="AGO76" s="63"/>
      <c r="AGP76" s="63"/>
      <c r="AGQ76" s="63"/>
      <c r="AGR76" s="63"/>
      <c r="AGS76" s="63"/>
      <c r="AGT76" s="63"/>
      <c r="AGU76" s="63"/>
      <c r="AGV76" s="63"/>
      <c r="AGW76" s="63"/>
      <c r="AGX76" s="63"/>
      <c r="AGY76" s="63"/>
      <c r="AGZ76" s="63"/>
      <c r="AHA76" s="63"/>
      <c r="AHB76" s="63"/>
      <c r="AHC76" s="63"/>
      <c r="AHD76" s="63"/>
      <c r="AHE76" s="63"/>
      <c r="AHF76" s="63"/>
      <c r="AHG76" s="63"/>
      <c r="AHH76" s="63"/>
      <c r="AHI76" s="63"/>
      <c r="AHJ76" s="63"/>
      <c r="AHK76" s="63"/>
      <c r="AHL76" s="63"/>
      <c r="AHM76" s="63"/>
      <c r="AHN76" s="63"/>
      <c r="AHO76" s="63"/>
      <c r="AHP76" s="63"/>
      <c r="AHQ76" s="63"/>
      <c r="AHR76" s="63"/>
      <c r="AHS76" s="63"/>
      <c r="AHT76" s="63"/>
      <c r="AHU76" s="63"/>
      <c r="AHV76" s="63"/>
      <c r="AHW76" s="63"/>
      <c r="AHX76" s="63"/>
      <c r="AHY76" s="63"/>
      <c r="AHZ76" s="63"/>
      <c r="AIA76" s="63"/>
      <c r="AIB76" s="63"/>
      <c r="AIC76" s="63"/>
      <c r="AID76" s="63"/>
      <c r="AIE76" s="63"/>
      <c r="AIF76" s="63"/>
      <c r="AIG76" s="63"/>
      <c r="AIH76" s="63"/>
      <c r="AII76" s="63"/>
      <c r="AIJ76" s="63"/>
      <c r="AIK76" s="63"/>
      <c r="AIL76" s="63"/>
      <c r="AIM76" s="63"/>
      <c r="AIN76" s="63"/>
      <c r="AIO76" s="63"/>
      <c r="AIP76" s="63"/>
      <c r="AIQ76" s="63"/>
      <c r="AIR76" s="63"/>
      <c r="AIS76" s="63"/>
      <c r="AIT76" s="63"/>
      <c r="AIU76" s="63"/>
      <c r="AIV76" s="63"/>
      <c r="AIW76" s="63"/>
      <c r="AIX76" s="63"/>
      <c r="AIY76" s="63"/>
      <c r="AIZ76" s="63"/>
      <c r="AJA76" s="63"/>
      <c r="AJB76" s="63"/>
      <c r="AJC76" s="63"/>
      <c r="AJD76" s="63"/>
      <c r="AJE76" s="63"/>
      <c r="AJF76" s="63"/>
      <c r="AJG76" s="63"/>
      <c r="AJH76" s="63"/>
      <c r="AJI76" s="63"/>
      <c r="AJJ76" s="63"/>
      <c r="AJK76" s="63"/>
      <c r="AJL76" s="63"/>
      <c r="AJM76" s="63"/>
      <c r="AJN76" s="63"/>
      <c r="AJO76" s="63"/>
      <c r="AJP76" s="63"/>
      <c r="AJQ76" s="63"/>
      <c r="AJR76" s="63"/>
      <c r="AJS76" s="63"/>
      <c r="AJT76" s="63"/>
      <c r="AJU76" s="63"/>
      <c r="AJV76" s="63"/>
      <c r="AJW76" s="63"/>
      <c r="AJX76" s="63"/>
      <c r="AJY76" s="63"/>
      <c r="AJZ76" s="63"/>
      <c r="AKA76" s="63"/>
      <c r="AKB76" s="63"/>
      <c r="AKC76" s="63"/>
      <c r="AKD76" s="63"/>
      <c r="AKE76" s="63"/>
      <c r="AKF76" s="63"/>
      <c r="AKG76" s="63"/>
      <c r="AKH76" s="63"/>
      <c r="AKI76" s="63"/>
      <c r="AKJ76" s="63"/>
      <c r="AKK76" s="63"/>
      <c r="AKL76" s="63"/>
      <c r="AKM76" s="63"/>
      <c r="AKN76" s="63"/>
      <c r="AKO76" s="63"/>
      <c r="AKP76" s="63"/>
      <c r="AKQ76" s="63"/>
      <c r="AKR76" s="63"/>
      <c r="AKS76" s="63"/>
      <c r="AKT76" s="63"/>
      <c r="AKU76" s="63"/>
      <c r="AKV76" s="63"/>
      <c r="AKW76" s="63"/>
      <c r="AKX76" s="63"/>
      <c r="AKY76" s="63"/>
      <c r="AKZ76" s="63"/>
      <c r="ALA76" s="63"/>
      <c r="ALB76" s="63"/>
      <c r="ALC76" s="63"/>
      <c r="ALD76" s="63"/>
      <c r="ALE76" s="63"/>
      <c r="ALF76" s="63"/>
      <c r="ALG76" s="63"/>
      <c r="ALH76" s="63"/>
      <c r="ALI76" s="63"/>
      <c r="ALJ76" s="63"/>
      <c r="ALK76" s="63"/>
      <c r="ALL76" s="63"/>
      <c r="ALM76" s="63"/>
      <c r="ALN76" s="63"/>
      <c r="ALO76" s="63"/>
      <c r="ALP76" s="63"/>
      <c r="ALQ76" s="63"/>
      <c r="ALR76" s="63"/>
      <c r="ALS76" s="63"/>
      <c r="ALT76" s="63"/>
      <c r="ALU76" s="63"/>
      <c r="ALV76" s="63"/>
      <c r="ALW76" s="63"/>
      <c r="ALX76" s="63"/>
      <c r="ALY76" s="63"/>
      <c r="ALZ76" s="63"/>
      <c r="AMA76" s="63"/>
      <c r="AMB76" s="63"/>
      <c r="AMC76" s="63"/>
      <c r="AMD76" s="63"/>
      <c r="AME76" s="63"/>
      <c r="AMF76" s="63"/>
      <c r="AMG76" s="63"/>
      <c r="AMH76" s="63"/>
      <c r="AMI76" s="63"/>
      <c r="AMJ76" s="63"/>
      <c r="AMK76" s="63"/>
      <c r="AML76" s="63"/>
      <c r="AMM76" s="63"/>
      <c r="AMN76" s="63"/>
      <c r="AMO76" s="63"/>
      <c r="AMP76" s="63"/>
      <c r="AMQ76" s="63"/>
      <c r="AMR76" s="63"/>
      <c r="AMS76" s="63"/>
      <c r="AMT76" s="63"/>
      <c r="AMU76" s="63"/>
      <c r="AMV76" s="63"/>
      <c r="AMW76" s="63"/>
      <c r="AMX76" s="63"/>
      <c r="AMY76" s="63"/>
      <c r="AMZ76" s="63"/>
      <c r="ANA76" s="63"/>
      <c r="ANB76" s="63"/>
      <c r="ANC76" s="63"/>
      <c r="AND76" s="63"/>
      <c r="ANE76" s="63"/>
      <c r="ANF76" s="63"/>
      <c r="ANG76" s="63"/>
      <c r="ANH76" s="63"/>
      <c r="ANI76" s="63"/>
      <c r="ANJ76" s="63"/>
      <c r="ANK76" s="63"/>
      <c r="ANL76" s="63"/>
      <c r="ANM76" s="63"/>
      <c r="ANN76" s="63"/>
      <c r="ANO76" s="63"/>
      <c r="ANP76" s="63"/>
      <c r="ANQ76" s="63"/>
      <c r="ANR76" s="63"/>
      <c r="ANS76" s="63"/>
      <c r="ANT76" s="63"/>
      <c r="ANU76" s="63"/>
      <c r="ANV76" s="63"/>
      <c r="ANW76" s="63"/>
      <c r="ANX76" s="63"/>
      <c r="ANY76" s="63"/>
      <c r="ANZ76" s="63"/>
      <c r="AOA76" s="63"/>
      <c r="AOB76" s="63"/>
      <c r="AOC76" s="63"/>
      <c r="AOD76" s="63"/>
      <c r="AOE76" s="63"/>
      <c r="AOF76" s="63"/>
      <c r="AOG76" s="63"/>
      <c r="AOH76" s="63"/>
      <c r="AOI76" s="63"/>
      <c r="AOJ76" s="63"/>
      <c r="AOK76" s="63"/>
      <c r="AOL76" s="63"/>
      <c r="AOM76" s="63"/>
      <c r="AON76" s="63"/>
      <c r="AOO76" s="63"/>
      <c r="AOP76" s="63"/>
      <c r="AOQ76" s="63"/>
      <c r="AOR76" s="63"/>
      <c r="AOS76" s="63"/>
      <c r="AOT76" s="63"/>
      <c r="AOU76" s="63"/>
      <c r="AOV76" s="63"/>
      <c r="AOW76" s="63"/>
      <c r="AOX76" s="63"/>
      <c r="AOY76" s="63"/>
      <c r="AOZ76" s="63"/>
      <c r="APA76" s="63"/>
      <c r="APB76" s="63"/>
      <c r="APC76" s="63"/>
      <c r="APD76" s="63"/>
      <c r="APE76" s="63"/>
      <c r="APF76" s="63"/>
      <c r="APG76" s="63"/>
      <c r="APH76" s="63"/>
      <c r="API76" s="63"/>
      <c r="APJ76" s="63"/>
      <c r="APK76" s="63"/>
      <c r="APL76" s="63"/>
      <c r="APM76" s="63"/>
      <c r="APN76" s="63"/>
      <c r="APO76" s="63"/>
      <c r="APP76" s="63"/>
      <c r="APQ76" s="63"/>
      <c r="APR76" s="63"/>
      <c r="APS76" s="63"/>
      <c r="APT76" s="63"/>
      <c r="APU76" s="63"/>
      <c r="APV76" s="63"/>
      <c r="APW76" s="63"/>
      <c r="APX76" s="63"/>
      <c r="APY76" s="63"/>
      <c r="APZ76" s="63"/>
      <c r="AQA76" s="63"/>
      <c r="AQB76" s="63"/>
      <c r="AQC76" s="63"/>
      <c r="AQD76" s="63"/>
      <c r="AQE76" s="63"/>
      <c r="AQF76" s="63"/>
      <c r="AQG76" s="63"/>
      <c r="AQH76" s="63"/>
      <c r="AQI76" s="63"/>
      <c r="AQJ76" s="63"/>
      <c r="AQK76" s="63"/>
      <c r="AQL76" s="63"/>
      <c r="AQM76" s="63"/>
      <c r="AQN76" s="63"/>
      <c r="AQO76" s="63"/>
      <c r="AQP76" s="63"/>
      <c r="AQQ76" s="63"/>
      <c r="AQR76" s="63"/>
      <c r="AQS76" s="63"/>
      <c r="AQT76" s="63"/>
      <c r="AQU76" s="63"/>
      <c r="AQV76" s="63"/>
      <c r="AQW76" s="63"/>
      <c r="AQX76" s="63"/>
      <c r="AQY76" s="63"/>
      <c r="AQZ76" s="63"/>
      <c r="ARA76" s="63"/>
      <c r="ARB76" s="63"/>
      <c r="ARC76" s="63"/>
      <c r="ARD76" s="63"/>
      <c r="ARE76" s="63"/>
      <c r="ARF76" s="63"/>
      <c r="ARG76" s="63"/>
      <c r="ARH76" s="63"/>
      <c r="ARI76" s="63"/>
      <c r="ARJ76" s="63"/>
      <c r="ARK76" s="63"/>
      <c r="ARL76" s="63"/>
      <c r="ARM76" s="63"/>
      <c r="ARN76" s="63"/>
      <c r="ARO76" s="63"/>
      <c r="ARP76" s="63"/>
      <c r="ARQ76" s="63"/>
      <c r="ARR76" s="63"/>
      <c r="ARS76" s="63"/>
      <c r="ART76" s="63"/>
      <c r="ARU76" s="63"/>
      <c r="ARV76" s="63"/>
      <c r="ARW76" s="63"/>
      <c r="ARX76" s="63"/>
      <c r="ARY76" s="63"/>
      <c r="ARZ76" s="63"/>
      <c r="ASA76" s="63"/>
      <c r="ASB76" s="63"/>
      <c r="ASC76" s="63"/>
      <c r="ASD76" s="63"/>
      <c r="ASE76" s="63"/>
      <c r="ASF76" s="63"/>
      <c r="ASG76" s="63"/>
      <c r="ASH76" s="63"/>
      <c r="ASI76" s="63"/>
      <c r="ASJ76" s="63"/>
      <c r="ASK76" s="63"/>
      <c r="ASL76" s="63"/>
      <c r="ASM76" s="63"/>
      <c r="ASN76" s="63"/>
      <c r="ASO76" s="63"/>
      <c r="ASP76" s="63"/>
      <c r="ASQ76" s="63"/>
      <c r="ASR76" s="63"/>
      <c r="ASS76" s="63"/>
      <c r="AST76" s="63"/>
      <c r="ASU76" s="63"/>
      <c r="ASV76" s="63"/>
      <c r="ASW76" s="63"/>
      <c r="ASX76" s="63"/>
      <c r="ASY76" s="63"/>
      <c r="ASZ76" s="63"/>
      <c r="ATA76" s="63"/>
      <c r="ATB76" s="63"/>
      <c r="ATC76" s="63"/>
      <c r="ATD76" s="63"/>
      <c r="ATE76" s="63"/>
      <c r="ATF76" s="63"/>
      <c r="ATG76" s="63"/>
      <c r="ATH76" s="63"/>
      <c r="ATI76" s="63"/>
      <c r="ATJ76" s="63"/>
      <c r="ATK76" s="63"/>
      <c r="ATL76" s="63"/>
      <c r="ATM76" s="63"/>
      <c r="ATN76" s="63"/>
      <c r="ATO76" s="63"/>
      <c r="ATP76" s="63"/>
      <c r="ATQ76" s="63"/>
      <c r="ATR76" s="63"/>
      <c r="ATS76" s="63"/>
      <c r="ATT76" s="63"/>
      <c r="ATU76" s="63"/>
      <c r="ATV76" s="63"/>
      <c r="ATW76" s="63"/>
      <c r="ATX76" s="63"/>
      <c r="ATY76" s="63"/>
      <c r="ATZ76" s="63"/>
      <c r="AUA76" s="63"/>
      <c r="AUB76" s="63"/>
      <c r="AUC76" s="63"/>
      <c r="AUD76" s="63"/>
      <c r="AUE76" s="63"/>
      <c r="AUF76" s="63"/>
      <c r="AUG76" s="63"/>
      <c r="AUH76" s="63"/>
      <c r="AUI76" s="63"/>
      <c r="AUJ76" s="63"/>
      <c r="AUK76" s="63"/>
      <c r="AUL76" s="63"/>
      <c r="AUM76" s="63"/>
      <c r="AUN76" s="63"/>
      <c r="AUO76" s="63"/>
      <c r="AUP76" s="63"/>
      <c r="AUQ76" s="63"/>
      <c r="AUR76" s="63"/>
      <c r="AUS76" s="63"/>
      <c r="AUT76" s="63"/>
      <c r="AUU76" s="63"/>
      <c r="AUV76" s="63"/>
      <c r="AUW76" s="63"/>
      <c r="AUX76" s="63"/>
      <c r="AUY76" s="63"/>
      <c r="AUZ76" s="63"/>
      <c r="AVA76" s="63"/>
      <c r="AVB76" s="63"/>
      <c r="AVC76" s="63"/>
      <c r="AVD76" s="63"/>
      <c r="AVE76" s="63"/>
      <c r="AVF76" s="63"/>
      <c r="AVG76" s="63"/>
      <c r="AVH76" s="63"/>
      <c r="AVI76" s="63"/>
      <c r="AVJ76" s="63"/>
      <c r="AVK76" s="63"/>
      <c r="AVL76" s="63"/>
      <c r="AVM76" s="63"/>
      <c r="AVN76" s="63"/>
      <c r="AVO76" s="63"/>
      <c r="AVP76" s="63"/>
      <c r="AVQ76" s="63"/>
      <c r="AVR76" s="63"/>
      <c r="AVS76" s="63"/>
      <c r="AVT76" s="63"/>
      <c r="AVU76" s="63"/>
      <c r="AVV76" s="63"/>
      <c r="AVW76" s="63"/>
      <c r="AVX76" s="63"/>
      <c r="AVY76" s="63"/>
      <c r="AVZ76" s="63"/>
      <c r="AWA76" s="63"/>
      <c r="AWB76" s="63"/>
      <c r="AWC76" s="63"/>
      <c r="AWD76" s="63"/>
      <c r="AWE76" s="63"/>
      <c r="AWF76" s="63"/>
      <c r="AWG76" s="63"/>
      <c r="AWH76" s="63"/>
      <c r="AWI76" s="63"/>
      <c r="AWJ76" s="63"/>
      <c r="AWK76" s="63"/>
      <c r="AWL76" s="63"/>
      <c r="AWM76" s="63"/>
      <c r="AWN76" s="63"/>
      <c r="AWO76" s="63"/>
      <c r="AWP76" s="63"/>
      <c r="AWQ76" s="63"/>
      <c r="AWR76" s="63"/>
      <c r="AWS76" s="63"/>
      <c r="AWT76" s="63"/>
      <c r="AWU76" s="63"/>
      <c r="AWV76" s="63"/>
      <c r="AWW76" s="63"/>
      <c r="AWX76" s="63"/>
      <c r="AWY76" s="63"/>
      <c r="AWZ76" s="63"/>
      <c r="AXA76" s="63"/>
      <c r="AXB76" s="63"/>
      <c r="AXC76" s="63"/>
      <c r="AXD76" s="63"/>
      <c r="AXE76" s="63"/>
      <c r="AXF76" s="63"/>
      <c r="AXG76" s="63"/>
      <c r="AXH76" s="63"/>
      <c r="AXI76" s="63"/>
      <c r="AXJ76" s="63"/>
      <c r="AXK76" s="63"/>
      <c r="AXL76" s="63"/>
      <c r="AXM76" s="63"/>
      <c r="AXN76" s="63"/>
      <c r="AXO76" s="63"/>
      <c r="AXP76" s="63"/>
      <c r="AXQ76" s="63"/>
      <c r="AXR76" s="63"/>
      <c r="AXS76" s="63"/>
      <c r="AXT76" s="63"/>
      <c r="AXU76" s="63"/>
      <c r="AXV76" s="63"/>
      <c r="AXW76" s="63"/>
      <c r="AXX76" s="63"/>
      <c r="AXY76" s="63"/>
      <c r="AXZ76" s="63"/>
      <c r="AYA76" s="63"/>
      <c r="AYB76" s="63"/>
      <c r="AYC76" s="63"/>
      <c r="AYD76" s="63"/>
      <c r="AYE76" s="63"/>
      <c r="AYF76" s="63"/>
      <c r="AYG76" s="63"/>
      <c r="AYH76" s="63"/>
      <c r="AYI76" s="63"/>
      <c r="AYJ76" s="63"/>
      <c r="AYK76" s="63"/>
      <c r="AYL76" s="63"/>
      <c r="AYM76" s="63"/>
      <c r="AYN76" s="63"/>
      <c r="AYO76" s="63"/>
      <c r="AYP76" s="63"/>
      <c r="AYQ76" s="63"/>
      <c r="AYR76" s="63"/>
      <c r="AYS76" s="63"/>
      <c r="AYT76" s="63"/>
      <c r="AYU76" s="63"/>
      <c r="AYV76" s="63"/>
      <c r="AYW76" s="63"/>
      <c r="AYX76" s="63"/>
      <c r="AYY76" s="63"/>
      <c r="AYZ76" s="63"/>
      <c r="AZA76" s="63"/>
      <c r="AZB76" s="63"/>
      <c r="AZC76" s="63"/>
      <c r="AZD76" s="63"/>
      <c r="AZE76" s="63"/>
      <c r="AZF76" s="63"/>
      <c r="AZG76" s="63"/>
      <c r="AZH76" s="63"/>
      <c r="AZI76" s="63"/>
      <c r="AZJ76" s="63"/>
      <c r="AZK76" s="63"/>
      <c r="AZL76" s="63"/>
      <c r="AZM76" s="63"/>
      <c r="AZN76" s="63"/>
      <c r="AZO76" s="63"/>
      <c r="AZP76" s="63"/>
      <c r="AZQ76" s="63"/>
      <c r="AZR76" s="63"/>
      <c r="AZS76" s="63"/>
      <c r="AZT76" s="63"/>
      <c r="AZU76" s="63"/>
      <c r="AZV76" s="63"/>
      <c r="AZW76" s="63"/>
      <c r="AZX76" s="63"/>
      <c r="AZY76" s="63"/>
      <c r="AZZ76" s="63"/>
      <c r="BAA76" s="63"/>
      <c r="BAB76" s="63"/>
      <c r="BAC76" s="63"/>
      <c r="BAD76" s="63"/>
      <c r="BAE76" s="63"/>
      <c r="BAF76" s="63"/>
      <c r="BAG76" s="63"/>
      <c r="BAH76" s="63"/>
      <c r="BAI76" s="63"/>
      <c r="BAJ76" s="63"/>
      <c r="BAK76" s="63"/>
      <c r="BAL76" s="63"/>
      <c r="BAM76" s="63"/>
      <c r="BAN76" s="63"/>
      <c r="BAO76" s="63"/>
      <c r="BAP76" s="63"/>
      <c r="BAQ76" s="63"/>
      <c r="BAR76" s="63"/>
      <c r="BAS76" s="63"/>
      <c r="BAT76" s="63"/>
      <c r="BAU76" s="63"/>
      <c r="BAV76" s="63"/>
      <c r="BAW76" s="63"/>
      <c r="BAX76" s="63"/>
      <c r="BAY76" s="63"/>
      <c r="BAZ76" s="63"/>
      <c r="BBA76" s="63"/>
      <c r="BBB76" s="63"/>
      <c r="BBC76" s="63"/>
      <c r="BBD76" s="63"/>
      <c r="BBE76" s="63"/>
      <c r="BBF76" s="63"/>
      <c r="BBG76" s="63"/>
      <c r="BBH76" s="63"/>
      <c r="BBI76" s="63"/>
      <c r="BBJ76" s="63"/>
      <c r="BBK76" s="63"/>
      <c r="BBL76" s="63"/>
      <c r="BBM76" s="63"/>
      <c r="BBN76" s="63"/>
      <c r="BBO76" s="63"/>
      <c r="BBP76" s="63"/>
      <c r="BBQ76" s="63"/>
      <c r="BBR76" s="63"/>
      <c r="BBS76" s="63"/>
      <c r="BBT76" s="63"/>
      <c r="BBU76" s="63"/>
      <c r="BBV76" s="63"/>
      <c r="BBW76" s="63"/>
      <c r="BBX76" s="63"/>
      <c r="BBY76" s="63"/>
      <c r="BBZ76" s="63"/>
      <c r="BCA76" s="63"/>
      <c r="BCB76" s="63"/>
      <c r="BCC76" s="63"/>
      <c r="BCD76" s="63"/>
      <c r="BCE76" s="63"/>
      <c r="BCF76" s="63"/>
      <c r="BCG76" s="63"/>
      <c r="BCH76" s="63"/>
      <c r="BCI76" s="63"/>
      <c r="BCJ76" s="63"/>
      <c r="BCK76" s="63"/>
      <c r="BCL76" s="63"/>
      <c r="BCM76" s="63"/>
      <c r="BCN76" s="63"/>
      <c r="BCO76" s="63"/>
      <c r="BCP76" s="63"/>
      <c r="BCQ76" s="63"/>
      <c r="BCR76" s="63"/>
      <c r="BCS76" s="63"/>
      <c r="BCT76" s="63"/>
      <c r="BCU76" s="63"/>
      <c r="BCV76" s="63"/>
      <c r="BCW76" s="63"/>
      <c r="BCX76" s="63"/>
      <c r="BCY76" s="63"/>
      <c r="BCZ76" s="63"/>
      <c r="BDA76" s="63"/>
      <c r="BDB76" s="63"/>
      <c r="BDC76" s="63"/>
      <c r="BDD76" s="63"/>
      <c r="BDE76" s="63"/>
      <c r="BDF76" s="63"/>
      <c r="BDG76" s="63"/>
      <c r="BDH76" s="63"/>
      <c r="BDI76" s="63"/>
      <c r="BDJ76" s="63"/>
      <c r="BDK76" s="63"/>
      <c r="BDL76" s="63"/>
      <c r="BDM76" s="63"/>
      <c r="BDN76" s="63"/>
      <c r="BDO76" s="63"/>
      <c r="BDP76" s="63"/>
      <c r="BDQ76" s="63"/>
      <c r="BDR76" s="63"/>
      <c r="BDS76" s="63"/>
      <c r="BDT76" s="63"/>
      <c r="BDU76" s="63"/>
      <c r="BDV76" s="63"/>
      <c r="BDW76" s="63"/>
      <c r="BDX76" s="63"/>
      <c r="BDY76" s="63"/>
      <c r="BDZ76" s="63"/>
      <c r="BEA76" s="63"/>
      <c r="BEB76" s="63"/>
      <c r="BEC76" s="63"/>
      <c r="BED76" s="63"/>
      <c r="BEE76" s="63"/>
      <c r="BEF76" s="63"/>
      <c r="BEG76" s="63"/>
      <c r="BEH76" s="63"/>
      <c r="BEI76" s="63"/>
      <c r="BEJ76" s="63"/>
      <c r="BEK76" s="63"/>
      <c r="BEL76" s="63"/>
      <c r="BEM76" s="63"/>
      <c r="BEN76" s="63"/>
      <c r="BEO76" s="63"/>
      <c r="BEP76" s="63"/>
      <c r="BEQ76" s="63"/>
      <c r="BER76" s="63"/>
      <c r="BES76" s="63"/>
      <c r="BET76" s="63"/>
      <c r="BEU76" s="63"/>
      <c r="BEV76" s="63"/>
      <c r="BEW76" s="63"/>
      <c r="BEX76" s="63"/>
      <c r="BEY76" s="63"/>
      <c r="BEZ76" s="63"/>
      <c r="BFA76" s="63"/>
      <c r="BFB76" s="63"/>
      <c r="BFC76" s="63"/>
      <c r="BFD76" s="63"/>
      <c r="BFE76" s="63"/>
      <c r="BFF76" s="63"/>
      <c r="BFG76" s="63"/>
      <c r="BFH76" s="63"/>
      <c r="BFI76" s="63"/>
      <c r="BFJ76" s="63"/>
      <c r="BFK76" s="63"/>
      <c r="BFL76" s="63"/>
      <c r="BFM76" s="63"/>
      <c r="BFN76" s="63"/>
      <c r="BFO76" s="63"/>
      <c r="BFP76" s="63"/>
      <c r="BFQ76" s="63"/>
      <c r="BFR76" s="63"/>
      <c r="BFS76" s="63"/>
      <c r="BFT76" s="63"/>
      <c r="BFU76" s="63"/>
      <c r="BFV76" s="63"/>
      <c r="BFW76" s="63"/>
      <c r="BFX76" s="63"/>
      <c r="BFY76" s="63"/>
      <c r="BFZ76" s="63"/>
      <c r="BGA76" s="63"/>
      <c r="BGB76" s="63"/>
      <c r="BGC76" s="63"/>
      <c r="BGD76" s="63"/>
      <c r="BGE76" s="63"/>
      <c r="BGF76" s="63"/>
      <c r="BGG76" s="63"/>
      <c r="BGH76" s="63"/>
      <c r="BGI76" s="63"/>
      <c r="BGJ76" s="63"/>
      <c r="BGK76" s="63"/>
      <c r="BGL76" s="63"/>
      <c r="BGM76" s="63"/>
      <c r="BGN76" s="63"/>
      <c r="BGO76" s="63"/>
      <c r="BGP76" s="63"/>
      <c r="BGQ76" s="63"/>
      <c r="BGR76" s="63"/>
      <c r="BGS76" s="63"/>
      <c r="BGT76" s="63"/>
      <c r="BGU76" s="63"/>
      <c r="BGV76" s="63"/>
      <c r="BGW76" s="63"/>
      <c r="BGX76" s="63"/>
      <c r="BGY76" s="63"/>
      <c r="BGZ76" s="63"/>
      <c r="BHA76" s="63"/>
      <c r="BHB76" s="63"/>
      <c r="BHC76" s="63"/>
      <c r="BHD76" s="63"/>
      <c r="BHE76" s="63"/>
      <c r="BHF76" s="63"/>
      <c r="BHG76" s="63"/>
      <c r="BHH76" s="63"/>
      <c r="BHI76" s="63"/>
      <c r="BHJ76" s="63"/>
      <c r="BHK76" s="63"/>
      <c r="BHL76" s="63"/>
      <c r="BHM76" s="63"/>
      <c r="BHN76" s="63"/>
      <c r="BHO76" s="63"/>
      <c r="BHP76" s="63"/>
      <c r="BHQ76" s="63"/>
      <c r="BHR76" s="63"/>
      <c r="BHS76" s="63"/>
      <c r="BHT76" s="63"/>
      <c r="BHU76" s="63"/>
      <c r="BHV76" s="63"/>
      <c r="BHW76" s="63"/>
      <c r="BHX76" s="63"/>
      <c r="BHY76" s="63"/>
      <c r="BHZ76" s="63"/>
      <c r="BIA76" s="63"/>
      <c r="BIB76" s="63"/>
      <c r="BIC76" s="63"/>
      <c r="BID76" s="63"/>
      <c r="BIE76" s="63"/>
      <c r="BIF76" s="63"/>
      <c r="BIG76" s="63"/>
      <c r="BIH76" s="63"/>
      <c r="BII76" s="63"/>
      <c r="BIJ76" s="63"/>
      <c r="BIK76" s="63"/>
      <c r="BIL76" s="63"/>
      <c r="BIM76" s="63"/>
      <c r="BIN76" s="63"/>
      <c r="BIO76" s="63"/>
      <c r="BIP76" s="63"/>
      <c r="BIQ76" s="63"/>
      <c r="BIR76" s="63"/>
      <c r="BIS76" s="63"/>
      <c r="BIT76" s="63"/>
      <c r="BIU76" s="63"/>
      <c r="BIV76" s="63"/>
      <c r="BIW76" s="63"/>
      <c r="BIX76" s="63"/>
      <c r="BIY76" s="63"/>
      <c r="BIZ76" s="63"/>
      <c r="BJA76" s="63"/>
      <c r="BJB76" s="63"/>
      <c r="BJC76" s="63"/>
      <c r="BJD76" s="63"/>
      <c r="BJE76" s="63"/>
      <c r="BJF76" s="63"/>
      <c r="BJG76" s="63"/>
      <c r="BJH76" s="63"/>
      <c r="BJI76" s="63"/>
      <c r="BJJ76" s="63"/>
      <c r="BJK76" s="63"/>
      <c r="BJL76" s="63"/>
      <c r="BJM76" s="63"/>
      <c r="BJN76" s="63"/>
      <c r="BJO76" s="63"/>
      <c r="BJP76" s="63"/>
      <c r="BJQ76" s="63"/>
      <c r="BJR76" s="63"/>
      <c r="BJS76" s="63"/>
      <c r="BJT76" s="63"/>
      <c r="BJU76" s="63"/>
      <c r="BJV76" s="63"/>
      <c r="BJW76" s="63"/>
      <c r="BJX76" s="63"/>
      <c r="BJY76" s="63"/>
      <c r="BJZ76" s="63"/>
      <c r="BKA76" s="63"/>
      <c r="BKB76" s="63"/>
      <c r="BKC76" s="63"/>
      <c r="BKD76" s="63"/>
      <c r="BKE76" s="63"/>
      <c r="BKF76" s="63"/>
      <c r="BKG76" s="63"/>
      <c r="BKH76" s="63"/>
      <c r="BKI76" s="63"/>
      <c r="BKJ76" s="63"/>
      <c r="BKK76" s="63"/>
      <c r="BKL76" s="63"/>
      <c r="BKM76" s="63"/>
      <c r="BKN76" s="63"/>
      <c r="BKO76" s="63"/>
      <c r="BKP76" s="63"/>
      <c r="BKQ76" s="63"/>
      <c r="BKR76" s="63"/>
      <c r="BKS76" s="63"/>
      <c r="BKT76" s="63"/>
      <c r="BKU76" s="63"/>
      <c r="BKV76" s="63"/>
      <c r="BKW76" s="63"/>
      <c r="BKX76" s="63"/>
      <c r="BKY76" s="63"/>
      <c r="BKZ76" s="63"/>
      <c r="BLA76" s="63"/>
      <c r="BLB76" s="63"/>
      <c r="BLC76" s="63"/>
      <c r="BLD76" s="63"/>
      <c r="BLE76" s="63"/>
      <c r="BLF76" s="63"/>
      <c r="BLG76" s="63"/>
      <c r="BLH76" s="63"/>
      <c r="BLI76" s="63"/>
      <c r="BLJ76" s="63"/>
      <c r="BLK76" s="63"/>
      <c r="BLL76" s="63"/>
      <c r="BLM76" s="63"/>
      <c r="BLN76" s="63"/>
      <c r="BLO76" s="63"/>
      <c r="BLP76" s="63"/>
      <c r="BLQ76" s="63"/>
      <c r="BLR76" s="63"/>
      <c r="BLS76" s="63"/>
      <c r="BLT76" s="63"/>
      <c r="BLU76" s="63"/>
      <c r="BLV76" s="63"/>
      <c r="BLW76" s="63"/>
      <c r="BLX76" s="63"/>
      <c r="BLY76" s="63"/>
      <c r="BLZ76" s="63"/>
      <c r="BMA76" s="63"/>
      <c r="BMB76" s="63"/>
      <c r="BMC76" s="63"/>
      <c r="BMD76" s="63"/>
      <c r="BME76" s="63"/>
      <c r="BMF76" s="63"/>
      <c r="BMG76" s="63"/>
      <c r="BMH76" s="63"/>
      <c r="BMI76" s="63"/>
      <c r="BMJ76" s="63"/>
      <c r="BMK76" s="63"/>
      <c r="BML76" s="63"/>
      <c r="BMM76" s="63"/>
      <c r="BMN76" s="63"/>
      <c r="BMO76" s="63"/>
      <c r="BMP76" s="63"/>
      <c r="BMQ76" s="63"/>
      <c r="BMR76" s="63"/>
      <c r="BMS76" s="63"/>
      <c r="BMT76" s="63"/>
      <c r="BMU76" s="63"/>
      <c r="BMV76" s="63"/>
      <c r="BMW76" s="63"/>
      <c r="BMX76" s="63"/>
      <c r="BMY76" s="63"/>
      <c r="BMZ76" s="63"/>
      <c r="BNA76" s="63"/>
      <c r="BNB76" s="63"/>
      <c r="BNC76" s="63"/>
      <c r="BND76" s="63"/>
      <c r="BNE76" s="63"/>
      <c r="BNF76" s="63"/>
      <c r="BNG76" s="63"/>
      <c r="BNH76" s="63"/>
      <c r="BNI76" s="63"/>
      <c r="BNJ76" s="63"/>
      <c r="BNK76" s="63"/>
      <c r="BNL76" s="63"/>
      <c r="BNM76" s="63"/>
      <c r="BNN76" s="63"/>
      <c r="BNO76" s="63"/>
      <c r="BNP76" s="63"/>
      <c r="BNQ76" s="63"/>
      <c r="BNR76" s="63"/>
      <c r="BNS76" s="63"/>
      <c r="BNT76" s="63"/>
      <c r="BNU76" s="63"/>
      <c r="BNV76" s="63"/>
      <c r="BNW76" s="63"/>
      <c r="BNX76" s="63"/>
      <c r="BNY76" s="63"/>
      <c r="BNZ76" s="63"/>
      <c r="BOA76" s="63"/>
      <c r="BOB76" s="63"/>
      <c r="BOC76" s="63"/>
      <c r="BOD76" s="63"/>
      <c r="BOE76" s="63"/>
      <c r="BOF76" s="63"/>
      <c r="BOG76" s="63"/>
      <c r="BOH76" s="63"/>
      <c r="BOI76" s="63"/>
      <c r="BOJ76" s="63"/>
      <c r="BOK76" s="63"/>
      <c r="BOL76" s="63"/>
      <c r="BOM76" s="63"/>
      <c r="BON76" s="63"/>
      <c r="BOO76" s="63"/>
      <c r="BOP76" s="63"/>
      <c r="BOQ76" s="63"/>
      <c r="BOR76" s="63"/>
      <c r="BOS76" s="63"/>
      <c r="BOT76" s="63"/>
      <c r="BOU76" s="63"/>
      <c r="BOV76" s="63"/>
      <c r="BOW76" s="63"/>
      <c r="BOX76" s="63"/>
      <c r="BOY76" s="63"/>
      <c r="BOZ76" s="63"/>
      <c r="BPA76" s="63"/>
      <c r="BPB76" s="63"/>
      <c r="BPC76" s="63"/>
      <c r="BPD76" s="63"/>
      <c r="BPE76" s="63"/>
      <c r="BPF76" s="63"/>
      <c r="BPG76" s="63"/>
      <c r="BPH76" s="63"/>
      <c r="BPI76" s="63"/>
      <c r="BPJ76" s="63"/>
      <c r="BPK76" s="63"/>
      <c r="BPL76" s="63"/>
      <c r="BPM76" s="63"/>
      <c r="BPN76" s="63"/>
      <c r="BPO76" s="63"/>
      <c r="BPP76" s="63"/>
      <c r="BPQ76" s="63"/>
      <c r="BPR76" s="63"/>
      <c r="BPS76" s="63"/>
      <c r="BPT76" s="63"/>
      <c r="BPU76" s="63"/>
      <c r="BPV76" s="63"/>
      <c r="BPW76" s="63"/>
      <c r="BPX76" s="63"/>
      <c r="BPY76" s="63"/>
      <c r="BPZ76" s="63"/>
      <c r="BQA76" s="63"/>
      <c r="BQB76" s="63"/>
      <c r="BQC76" s="63"/>
      <c r="BQD76" s="63"/>
      <c r="BQE76" s="63"/>
      <c r="BQF76" s="63"/>
      <c r="BQG76" s="63"/>
      <c r="BQH76" s="63"/>
      <c r="BQI76" s="63"/>
      <c r="BQJ76" s="63"/>
      <c r="BQK76" s="63"/>
      <c r="BQL76" s="63"/>
      <c r="BQM76" s="63"/>
      <c r="BQN76" s="63"/>
      <c r="BQO76" s="63"/>
      <c r="BQP76" s="63"/>
      <c r="BQQ76" s="63"/>
      <c r="BQR76" s="63"/>
      <c r="BQS76" s="63"/>
      <c r="BQT76" s="63"/>
      <c r="BQU76" s="63"/>
      <c r="BQV76" s="63"/>
      <c r="BQW76" s="63"/>
      <c r="BQX76" s="63"/>
      <c r="BQY76" s="63"/>
      <c r="BQZ76" s="63"/>
      <c r="BRA76" s="63"/>
      <c r="BRB76" s="63"/>
      <c r="BRC76" s="63"/>
      <c r="BRD76" s="63"/>
      <c r="BRE76" s="63"/>
      <c r="BRF76" s="63"/>
      <c r="BRG76" s="63"/>
      <c r="BRH76" s="63"/>
      <c r="BRI76" s="63"/>
      <c r="BRJ76" s="63"/>
      <c r="BRK76" s="63"/>
      <c r="BRL76" s="63"/>
      <c r="BRM76" s="63"/>
      <c r="BRN76" s="63"/>
      <c r="BRO76" s="63"/>
      <c r="BRP76" s="63"/>
      <c r="BRQ76" s="63"/>
      <c r="BRR76" s="63"/>
      <c r="BRS76" s="63"/>
      <c r="BRT76" s="63"/>
      <c r="BRU76" s="63"/>
      <c r="BRV76" s="63"/>
      <c r="BRW76" s="63"/>
      <c r="BRX76" s="63"/>
      <c r="BRY76" s="63"/>
      <c r="BRZ76" s="63"/>
      <c r="BSA76" s="63"/>
      <c r="BSB76" s="63"/>
      <c r="BSC76" s="63"/>
      <c r="BSD76" s="63"/>
      <c r="BSE76" s="63"/>
      <c r="BSF76" s="63"/>
      <c r="BSG76" s="63"/>
      <c r="BSH76" s="63"/>
      <c r="BSI76" s="63"/>
      <c r="BSJ76" s="63"/>
      <c r="BSK76" s="63"/>
      <c r="BSL76" s="63"/>
      <c r="BSM76" s="63"/>
      <c r="BSN76" s="63"/>
      <c r="BSO76" s="63"/>
      <c r="BSP76" s="63"/>
      <c r="BSQ76" s="63"/>
      <c r="BSR76" s="63"/>
      <c r="BSS76" s="63"/>
      <c r="BST76" s="63"/>
      <c r="BSU76" s="63"/>
      <c r="BSV76" s="63"/>
      <c r="BSW76" s="63"/>
      <c r="BSX76" s="63"/>
      <c r="BSY76" s="63"/>
      <c r="BSZ76" s="63"/>
      <c r="BTA76" s="63"/>
      <c r="BTB76" s="63"/>
      <c r="BTC76" s="63"/>
      <c r="BTD76" s="63"/>
      <c r="BTE76" s="63"/>
      <c r="BTF76" s="63"/>
      <c r="BTG76" s="63"/>
      <c r="BTH76" s="63"/>
      <c r="BTI76" s="63"/>
      <c r="BTJ76" s="63"/>
      <c r="BTK76" s="63"/>
      <c r="BTL76" s="63"/>
      <c r="BTM76" s="63"/>
      <c r="BTN76" s="63"/>
      <c r="BTO76" s="63"/>
      <c r="BTP76" s="63"/>
      <c r="BTQ76" s="63"/>
      <c r="BTR76" s="63"/>
      <c r="BTS76" s="63"/>
      <c r="BTT76" s="63"/>
      <c r="BTU76" s="63"/>
      <c r="BTV76" s="63"/>
      <c r="BTW76" s="63"/>
      <c r="BTX76" s="63"/>
      <c r="BTY76" s="63"/>
      <c r="BTZ76" s="63"/>
      <c r="BUA76" s="63"/>
      <c r="BUB76" s="63"/>
      <c r="BUC76" s="63"/>
      <c r="BUD76" s="63"/>
      <c r="BUE76" s="63"/>
      <c r="BUF76" s="63"/>
      <c r="BUG76" s="63"/>
      <c r="BUH76" s="63"/>
      <c r="BUI76" s="63"/>
      <c r="BUJ76" s="63"/>
      <c r="BUK76" s="63"/>
      <c r="BUL76" s="63"/>
      <c r="BUM76" s="63"/>
      <c r="BUN76" s="63"/>
      <c r="BUO76" s="63"/>
      <c r="BUP76" s="63"/>
      <c r="BUQ76" s="63"/>
      <c r="BUR76" s="63"/>
      <c r="BUS76" s="63"/>
      <c r="BUT76" s="63"/>
      <c r="BUU76" s="63"/>
      <c r="BUV76" s="63"/>
      <c r="BUW76" s="63"/>
      <c r="BUX76" s="63"/>
      <c r="BUY76" s="63"/>
      <c r="BUZ76" s="63"/>
      <c r="BVA76" s="63"/>
      <c r="BVB76" s="63"/>
      <c r="BVC76" s="63"/>
      <c r="BVD76" s="63"/>
      <c r="BVE76" s="63"/>
      <c r="BVF76" s="63"/>
      <c r="BVG76" s="63"/>
      <c r="BVH76" s="63"/>
      <c r="BVI76" s="63"/>
      <c r="BVJ76" s="63"/>
      <c r="BVK76" s="63"/>
      <c r="BVL76" s="63"/>
      <c r="BVM76" s="63"/>
      <c r="BVN76" s="63"/>
      <c r="BVO76" s="63"/>
      <c r="BVP76" s="63"/>
      <c r="BVQ76" s="63"/>
      <c r="BVR76" s="63"/>
      <c r="BVS76" s="63"/>
      <c r="BVT76" s="63"/>
      <c r="BVU76" s="63"/>
      <c r="BVV76" s="63"/>
      <c r="BVW76" s="63"/>
      <c r="BVX76" s="63"/>
      <c r="BVY76" s="63"/>
      <c r="BVZ76" s="63"/>
      <c r="BWA76" s="63"/>
      <c r="BWB76" s="63"/>
      <c r="BWC76" s="63"/>
      <c r="BWD76" s="63"/>
      <c r="BWE76" s="63"/>
      <c r="BWF76" s="63"/>
      <c r="BWG76" s="63"/>
      <c r="BWH76" s="63"/>
      <c r="BWI76" s="63"/>
      <c r="BWJ76" s="63"/>
      <c r="BWK76" s="63"/>
      <c r="BWL76" s="63"/>
      <c r="BWM76" s="63"/>
      <c r="BWN76" s="63"/>
      <c r="BWO76" s="63"/>
      <c r="BWP76" s="63"/>
      <c r="BWQ76" s="63"/>
      <c r="BWR76" s="63"/>
      <c r="BWS76" s="63"/>
      <c r="BWT76" s="63"/>
      <c r="BWU76" s="63"/>
      <c r="BWV76" s="63"/>
      <c r="BWW76" s="63"/>
      <c r="BWX76" s="63"/>
      <c r="BWY76" s="63"/>
      <c r="BWZ76" s="63"/>
      <c r="BXA76" s="63"/>
      <c r="BXB76" s="63"/>
      <c r="BXC76" s="63"/>
      <c r="BXD76" s="63"/>
      <c r="BXE76" s="63"/>
      <c r="BXF76" s="63"/>
      <c r="BXG76" s="63"/>
      <c r="BXH76" s="63"/>
      <c r="BXI76" s="63"/>
      <c r="BXJ76" s="63"/>
      <c r="BXK76" s="63"/>
      <c r="BXL76" s="63"/>
      <c r="BXM76" s="63"/>
      <c r="BXN76" s="63"/>
      <c r="BXO76" s="63"/>
      <c r="BXP76" s="63"/>
      <c r="BXQ76" s="63"/>
      <c r="BXR76" s="63"/>
      <c r="BXS76" s="63"/>
      <c r="BXT76" s="63"/>
      <c r="BXU76" s="63"/>
      <c r="BXV76" s="63"/>
      <c r="BXW76" s="63"/>
      <c r="BXX76" s="63"/>
      <c r="BXY76" s="63"/>
      <c r="BXZ76" s="63"/>
      <c r="BYA76" s="63"/>
      <c r="BYB76" s="63"/>
      <c r="BYC76" s="63"/>
      <c r="BYD76" s="63"/>
      <c r="BYE76" s="63"/>
      <c r="BYF76" s="63"/>
      <c r="BYG76" s="63"/>
      <c r="BYH76" s="63"/>
      <c r="BYI76" s="63"/>
      <c r="BYJ76" s="63"/>
      <c r="BYK76" s="63"/>
      <c r="BYL76" s="63"/>
      <c r="BYM76" s="63"/>
      <c r="BYN76" s="63"/>
      <c r="BYO76" s="63"/>
      <c r="BYP76" s="63"/>
      <c r="BYQ76" s="63"/>
      <c r="BYR76" s="63"/>
      <c r="BYS76" s="63"/>
      <c r="BYT76" s="63"/>
      <c r="BYU76" s="63"/>
      <c r="BYV76" s="63"/>
      <c r="BYW76" s="63"/>
      <c r="BYX76" s="63"/>
      <c r="BYY76" s="63"/>
      <c r="BYZ76" s="63"/>
      <c r="BZA76" s="63"/>
      <c r="BZB76" s="63"/>
      <c r="BZC76" s="63"/>
      <c r="BZD76" s="63"/>
      <c r="BZE76" s="63"/>
      <c r="BZF76" s="63"/>
      <c r="BZG76" s="63"/>
      <c r="BZH76" s="63"/>
      <c r="BZI76" s="63"/>
      <c r="BZJ76" s="63"/>
      <c r="BZK76" s="63"/>
      <c r="BZL76" s="63"/>
      <c r="BZM76" s="63"/>
      <c r="BZN76" s="63"/>
      <c r="BZO76" s="63"/>
      <c r="BZP76" s="63"/>
      <c r="BZQ76" s="63"/>
      <c r="BZR76" s="63"/>
      <c r="BZS76" s="63"/>
      <c r="BZT76" s="63"/>
      <c r="BZU76" s="63"/>
      <c r="BZV76" s="63"/>
      <c r="BZW76" s="63"/>
      <c r="BZX76" s="63"/>
      <c r="BZY76" s="63"/>
      <c r="BZZ76" s="63"/>
      <c r="CAA76" s="63"/>
      <c r="CAB76" s="63"/>
      <c r="CAC76" s="63"/>
      <c r="CAD76" s="63"/>
      <c r="CAE76" s="63"/>
      <c r="CAF76" s="63"/>
      <c r="CAG76" s="63"/>
      <c r="CAH76" s="63"/>
      <c r="CAI76" s="63"/>
      <c r="CAJ76" s="63"/>
      <c r="CAK76" s="63"/>
      <c r="CAL76" s="63"/>
      <c r="CAM76" s="63"/>
      <c r="CAN76" s="63"/>
      <c r="CAO76" s="63"/>
      <c r="CAP76" s="63"/>
      <c r="CAQ76" s="63"/>
      <c r="CAR76" s="63"/>
      <c r="CAS76" s="63"/>
      <c r="CAT76" s="63"/>
      <c r="CAU76" s="63"/>
      <c r="CAV76" s="63"/>
      <c r="CAW76" s="63"/>
      <c r="CAX76" s="63"/>
      <c r="CAY76" s="63"/>
      <c r="CAZ76" s="63"/>
      <c r="CBA76" s="63"/>
      <c r="CBB76" s="63"/>
      <c r="CBC76" s="63"/>
      <c r="CBD76" s="63"/>
      <c r="CBE76" s="63"/>
      <c r="CBF76" s="63"/>
      <c r="CBG76" s="63"/>
      <c r="CBH76" s="63"/>
      <c r="CBI76" s="63"/>
      <c r="CBJ76" s="63"/>
      <c r="CBK76" s="63"/>
      <c r="CBL76" s="63"/>
      <c r="CBM76" s="63"/>
      <c r="CBN76" s="63"/>
      <c r="CBO76" s="63"/>
      <c r="CBP76" s="63"/>
      <c r="CBQ76" s="63"/>
      <c r="CBR76" s="63"/>
      <c r="CBS76" s="63"/>
      <c r="CBT76" s="63"/>
      <c r="CBU76" s="63"/>
      <c r="CBV76" s="63"/>
      <c r="CBW76" s="63"/>
      <c r="CBX76" s="63"/>
      <c r="CBY76" s="63"/>
      <c r="CBZ76" s="63"/>
      <c r="CCA76" s="63"/>
      <c r="CCB76" s="63"/>
      <c r="CCC76" s="63"/>
      <c r="CCD76" s="63"/>
      <c r="CCE76" s="63"/>
      <c r="CCF76" s="63"/>
      <c r="CCG76" s="63"/>
      <c r="CCH76" s="63"/>
      <c r="CCI76" s="63"/>
      <c r="CCJ76" s="63"/>
      <c r="CCK76" s="63"/>
      <c r="CCL76" s="63"/>
      <c r="CCM76" s="63"/>
      <c r="CCN76" s="63"/>
      <c r="CCO76" s="63"/>
      <c r="CCP76" s="63"/>
      <c r="CCQ76" s="63"/>
      <c r="CCR76" s="63"/>
      <c r="CCS76" s="63"/>
      <c r="CCT76" s="63"/>
      <c r="CCU76" s="63"/>
      <c r="CCV76" s="63"/>
      <c r="CCW76" s="63"/>
      <c r="CCX76" s="63"/>
      <c r="CCY76" s="63"/>
      <c r="CCZ76" s="63"/>
      <c r="CDA76" s="63"/>
      <c r="CDB76" s="63"/>
      <c r="CDC76" s="63"/>
      <c r="CDD76" s="63"/>
      <c r="CDE76" s="63"/>
      <c r="CDF76" s="63"/>
      <c r="CDG76" s="63"/>
      <c r="CDH76" s="63"/>
      <c r="CDI76" s="63"/>
      <c r="CDJ76" s="63"/>
      <c r="CDK76" s="63"/>
      <c r="CDL76" s="63"/>
      <c r="CDM76" s="63"/>
      <c r="CDN76" s="63"/>
      <c r="CDO76" s="63"/>
      <c r="CDP76" s="63"/>
      <c r="CDQ76" s="63"/>
      <c r="CDR76" s="63"/>
      <c r="CDS76" s="63"/>
      <c r="CDT76" s="63"/>
      <c r="CDU76" s="63"/>
      <c r="CDV76" s="63"/>
      <c r="CDW76" s="63"/>
      <c r="CDX76" s="63"/>
      <c r="CDY76" s="63"/>
      <c r="CDZ76" s="63"/>
      <c r="CEA76" s="63"/>
      <c r="CEB76" s="63"/>
      <c r="CEC76" s="63"/>
      <c r="CED76" s="63"/>
      <c r="CEE76" s="63"/>
      <c r="CEF76" s="63"/>
      <c r="CEG76" s="63"/>
      <c r="CEH76" s="63"/>
      <c r="CEI76" s="63"/>
      <c r="CEJ76" s="63"/>
      <c r="CEK76" s="63"/>
      <c r="CEL76" s="63"/>
      <c r="CEM76" s="63"/>
      <c r="CEN76" s="63"/>
      <c r="CEO76" s="63"/>
      <c r="CEP76" s="63"/>
      <c r="CEQ76" s="63"/>
      <c r="CER76" s="63"/>
      <c r="CES76" s="63"/>
      <c r="CET76" s="63"/>
      <c r="CEU76" s="63"/>
      <c r="CEV76" s="63"/>
      <c r="CEW76" s="63"/>
      <c r="CEX76" s="63"/>
      <c r="CEY76" s="63"/>
      <c r="CEZ76" s="63"/>
      <c r="CFA76" s="63"/>
      <c r="CFB76" s="63"/>
      <c r="CFC76" s="63"/>
      <c r="CFD76" s="63"/>
      <c r="CFE76" s="63"/>
      <c r="CFF76" s="63"/>
      <c r="CFG76" s="63"/>
      <c r="CFH76" s="63"/>
      <c r="CFI76" s="63"/>
      <c r="CFJ76" s="63"/>
      <c r="CFK76" s="63"/>
      <c r="CFL76" s="63"/>
      <c r="CFM76" s="63"/>
      <c r="CFN76" s="63"/>
      <c r="CFO76" s="63"/>
      <c r="CFP76" s="63"/>
      <c r="CFQ76" s="63"/>
      <c r="CFR76" s="63"/>
      <c r="CFS76" s="63"/>
      <c r="CFT76" s="63"/>
      <c r="CFU76" s="63"/>
      <c r="CFV76" s="63"/>
      <c r="CFW76" s="63"/>
      <c r="CFX76" s="63"/>
      <c r="CFY76" s="63"/>
      <c r="CFZ76" s="63"/>
      <c r="CGA76" s="63"/>
      <c r="CGB76" s="63"/>
      <c r="CGC76" s="63"/>
      <c r="CGD76" s="63"/>
      <c r="CGE76" s="63"/>
      <c r="CGF76" s="63"/>
      <c r="CGG76" s="63"/>
      <c r="CGH76" s="63"/>
      <c r="CGI76" s="63"/>
      <c r="CGJ76" s="63"/>
      <c r="CGK76" s="63"/>
      <c r="CGL76" s="63"/>
      <c r="CGM76" s="63"/>
      <c r="CGN76" s="63"/>
      <c r="CGO76" s="63"/>
      <c r="CGP76" s="63"/>
      <c r="CGQ76" s="63"/>
      <c r="CGR76" s="63"/>
      <c r="CGS76" s="63"/>
      <c r="CGT76" s="63"/>
      <c r="CGU76" s="63"/>
      <c r="CGV76" s="63"/>
      <c r="CGW76" s="63"/>
      <c r="CGX76" s="63"/>
      <c r="CGY76" s="63"/>
      <c r="CGZ76" s="63"/>
      <c r="CHA76" s="63"/>
      <c r="CHB76" s="63"/>
      <c r="CHC76" s="63"/>
      <c r="CHD76" s="63"/>
      <c r="CHE76" s="63"/>
      <c r="CHF76" s="63"/>
      <c r="CHG76" s="63"/>
      <c r="CHH76" s="63"/>
      <c r="CHI76" s="63"/>
      <c r="CHJ76" s="63"/>
      <c r="CHK76" s="63"/>
      <c r="CHL76" s="63"/>
      <c r="CHM76" s="63"/>
      <c r="CHN76" s="63"/>
      <c r="CHO76" s="63"/>
      <c r="CHP76" s="63"/>
      <c r="CHQ76" s="63"/>
      <c r="CHR76" s="63"/>
      <c r="CHS76" s="63"/>
      <c r="CHT76" s="63"/>
      <c r="CHU76" s="63"/>
      <c r="CHV76" s="63"/>
      <c r="CHW76" s="63"/>
      <c r="CHX76" s="63"/>
      <c r="CHY76" s="63"/>
      <c r="CHZ76" s="63"/>
      <c r="CIA76" s="63"/>
      <c r="CIB76" s="63"/>
      <c r="CIC76" s="63"/>
      <c r="CID76" s="63"/>
      <c r="CIE76" s="63"/>
      <c r="CIF76" s="63"/>
      <c r="CIG76" s="63"/>
      <c r="CIH76" s="63"/>
      <c r="CII76" s="63"/>
      <c r="CIJ76" s="63"/>
      <c r="CIK76" s="63"/>
      <c r="CIL76" s="63"/>
      <c r="CIM76" s="63"/>
      <c r="CIN76" s="63"/>
      <c r="CIO76" s="63"/>
      <c r="CIP76" s="63"/>
      <c r="CIQ76" s="63"/>
      <c r="CIR76" s="63"/>
      <c r="CIS76" s="63"/>
      <c r="CIT76" s="63"/>
      <c r="CIU76" s="63"/>
      <c r="CIV76" s="63"/>
      <c r="CIW76" s="63"/>
      <c r="CIX76" s="63"/>
      <c r="CIY76" s="63"/>
      <c r="CIZ76" s="63"/>
      <c r="CJA76" s="63"/>
      <c r="CJB76" s="63"/>
      <c r="CJC76" s="63"/>
      <c r="CJD76" s="63"/>
      <c r="CJE76" s="63"/>
      <c r="CJF76" s="63"/>
      <c r="CJG76" s="63"/>
      <c r="CJH76" s="63"/>
      <c r="CJI76" s="63"/>
      <c r="CJJ76" s="63"/>
      <c r="CJK76" s="63"/>
      <c r="CJL76" s="63"/>
      <c r="CJM76" s="63"/>
      <c r="CJN76" s="63"/>
      <c r="CJO76" s="63"/>
      <c r="CJP76" s="63"/>
      <c r="CJQ76" s="63"/>
      <c r="CJR76" s="63"/>
      <c r="CJS76" s="63"/>
      <c r="CJT76" s="63"/>
      <c r="CJU76" s="63"/>
      <c r="CJV76" s="63"/>
      <c r="CJW76" s="63"/>
      <c r="CJX76" s="63"/>
      <c r="CJY76" s="63"/>
      <c r="CJZ76" s="63"/>
      <c r="CKA76" s="63"/>
      <c r="CKB76" s="63"/>
      <c r="CKC76" s="63"/>
      <c r="CKD76" s="63"/>
      <c r="CKE76" s="63"/>
      <c r="CKF76" s="63"/>
      <c r="CKG76" s="63"/>
      <c r="CKH76" s="63"/>
      <c r="CKI76" s="63"/>
      <c r="CKJ76" s="63"/>
      <c r="CKK76" s="63"/>
      <c r="CKL76" s="63"/>
      <c r="CKM76" s="63"/>
      <c r="CKN76" s="63"/>
      <c r="CKO76" s="63"/>
      <c r="CKP76" s="63"/>
      <c r="CKQ76" s="63"/>
      <c r="CKR76" s="63"/>
      <c r="CKS76" s="63"/>
      <c r="CKT76" s="63"/>
      <c r="CKU76" s="63"/>
      <c r="CKV76" s="63"/>
      <c r="CKW76" s="63"/>
      <c r="CKX76" s="63"/>
      <c r="CKY76" s="63"/>
      <c r="CKZ76" s="63"/>
      <c r="CLA76" s="63"/>
      <c r="CLB76" s="63"/>
      <c r="CLC76" s="63"/>
      <c r="CLD76" s="63"/>
      <c r="CLE76" s="63"/>
      <c r="CLF76" s="63"/>
    </row>
    <row r="77" spans="1:2927" s="4" customFormat="1" ht="38.4" customHeight="1" x14ac:dyDescent="0.25">
      <c r="A77" s="281" t="s">
        <v>474</v>
      </c>
      <c r="B77" s="326" t="s">
        <v>124</v>
      </c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3"/>
      <c r="P77" s="310">
        <v>4</v>
      </c>
      <c r="Q77" s="322"/>
      <c r="R77" s="310">
        <v>3</v>
      </c>
      <c r="S77" s="329"/>
      <c r="T77" s="330">
        <f>AF77+AI77+AL77+AO77+AR77+AU77+AX77+BA77</f>
        <v>216</v>
      </c>
      <c r="U77" s="309"/>
      <c r="V77" s="306">
        <f t="shared" si="13"/>
        <v>140</v>
      </c>
      <c r="W77" s="307"/>
      <c r="X77" s="308">
        <v>70</v>
      </c>
      <c r="Y77" s="309"/>
      <c r="Z77" s="306"/>
      <c r="AA77" s="309"/>
      <c r="AB77" s="306">
        <v>70</v>
      </c>
      <c r="AC77" s="309"/>
      <c r="AD77" s="310"/>
      <c r="AE77" s="329"/>
      <c r="AF77" s="272"/>
      <c r="AG77" s="273"/>
      <c r="AH77" s="274"/>
      <c r="AI77" s="267"/>
      <c r="AJ77" s="273"/>
      <c r="AK77" s="274"/>
      <c r="AL77" s="267">
        <v>108</v>
      </c>
      <c r="AM77" s="273">
        <v>72</v>
      </c>
      <c r="AN77" s="274">
        <v>3</v>
      </c>
      <c r="AO77" s="267">
        <v>108</v>
      </c>
      <c r="AP77" s="273">
        <v>68</v>
      </c>
      <c r="AQ77" s="274">
        <v>3</v>
      </c>
      <c r="AR77" s="267"/>
      <c r="AS77" s="273"/>
      <c r="AT77" s="266"/>
      <c r="AU77" s="272"/>
      <c r="AV77" s="273"/>
      <c r="AW77" s="274"/>
      <c r="AX77" s="267"/>
      <c r="AY77" s="273"/>
      <c r="AZ77" s="274"/>
      <c r="BA77" s="267"/>
      <c r="BB77" s="273"/>
      <c r="BC77" s="274"/>
      <c r="BD77" s="512">
        <v>6</v>
      </c>
      <c r="BE77" s="311"/>
      <c r="BF77" s="323" t="s">
        <v>216</v>
      </c>
      <c r="BG77" s="324"/>
      <c r="BH77" s="324"/>
      <c r="BI77" s="325"/>
    </row>
    <row r="78" spans="1:2927" s="4" customFormat="1" ht="33.75" customHeight="1" x14ac:dyDescent="0.25">
      <c r="A78" s="281" t="s">
        <v>475</v>
      </c>
      <c r="B78" s="733" t="s">
        <v>177</v>
      </c>
      <c r="C78" s="734"/>
      <c r="D78" s="734"/>
      <c r="E78" s="734"/>
      <c r="F78" s="734"/>
      <c r="G78" s="734"/>
      <c r="H78" s="734"/>
      <c r="I78" s="734"/>
      <c r="J78" s="734"/>
      <c r="K78" s="734"/>
      <c r="L78" s="734"/>
      <c r="M78" s="734"/>
      <c r="N78" s="734"/>
      <c r="O78" s="735"/>
      <c r="P78" s="553"/>
      <c r="Q78" s="703"/>
      <c r="R78" s="553"/>
      <c r="S78" s="704"/>
      <c r="T78" s="705"/>
      <c r="U78" s="706"/>
      <c r="V78" s="707"/>
      <c r="W78" s="708"/>
      <c r="X78" s="709"/>
      <c r="Y78" s="706"/>
      <c r="Z78" s="707"/>
      <c r="AA78" s="706"/>
      <c r="AB78" s="707"/>
      <c r="AC78" s="706"/>
      <c r="AD78" s="553"/>
      <c r="AE78" s="704"/>
      <c r="AF78" s="231"/>
      <c r="AG78" s="133"/>
      <c r="AH78" s="134"/>
      <c r="AI78" s="236"/>
      <c r="AJ78" s="133"/>
      <c r="AK78" s="134"/>
      <c r="AL78" s="236"/>
      <c r="AM78" s="133"/>
      <c r="AN78" s="134"/>
      <c r="AO78" s="236"/>
      <c r="AP78" s="133"/>
      <c r="AQ78" s="134"/>
      <c r="AR78" s="236"/>
      <c r="AS78" s="133"/>
      <c r="AT78" s="232"/>
      <c r="AU78" s="231"/>
      <c r="AV78" s="133"/>
      <c r="AW78" s="134"/>
      <c r="AX78" s="236"/>
      <c r="AY78" s="133"/>
      <c r="AZ78" s="134"/>
      <c r="BA78" s="236"/>
      <c r="BB78" s="133"/>
      <c r="BC78" s="134"/>
      <c r="BD78" s="493"/>
      <c r="BE78" s="494"/>
      <c r="BF78" s="495"/>
      <c r="BG78" s="496"/>
      <c r="BH78" s="496"/>
      <c r="BI78" s="497"/>
    </row>
    <row r="79" spans="1:2927" s="4" customFormat="1" ht="33" customHeight="1" x14ac:dyDescent="0.25">
      <c r="A79" s="110" t="s">
        <v>476</v>
      </c>
      <c r="B79" s="474" t="s">
        <v>307</v>
      </c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6"/>
      <c r="P79" s="356">
        <v>3</v>
      </c>
      <c r="Q79" s="357"/>
      <c r="R79" s="356"/>
      <c r="S79" s="361"/>
      <c r="T79" s="362">
        <f>AF79+AI79+AL79+AO79+AR79+AU79+AX79+BA79</f>
        <v>108</v>
      </c>
      <c r="U79" s="357"/>
      <c r="V79" s="356">
        <f t="shared" si="13"/>
        <v>54</v>
      </c>
      <c r="W79" s="361"/>
      <c r="X79" s="358">
        <v>36</v>
      </c>
      <c r="Y79" s="357"/>
      <c r="Z79" s="356"/>
      <c r="AA79" s="357"/>
      <c r="AB79" s="356">
        <v>18</v>
      </c>
      <c r="AC79" s="357"/>
      <c r="AD79" s="356"/>
      <c r="AE79" s="361"/>
      <c r="AF79" s="233"/>
      <c r="AG79" s="234"/>
      <c r="AH79" s="235"/>
      <c r="AI79" s="225"/>
      <c r="AJ79" s="234"/>
      <c r="AK79" s="235"/>
      <c r="AL79" s="225">
        <v>108</v>
      </c>
      <c r="AM79" s="234">
        <v>54</v>
      </c>
      <c r="AN79" s="235">
        <v>3</v>
      </c>
      <c r="AO79" s="225"/>
      <c r="AP79" s="234"/>
      <c r="AQ79" s="235"/>
      <c r="AR79" s="225"/>
      <c r="AS79" s="234"/>
      <c r="AT79" s="235"/>
      <c r="AU79" s="225"/>
      <c r="AV79" s="234"/>
      <c r="AW79" s="235"/>
      <c r="AX79" s="225"/>
      <c r="AY79" s="234"/>
      <c r="AZ79" s="235"/>
      <c r="BA79" s="225"/>
      <c r="BB79" s="234"/>
      <c r="BC79" s="235"/>
      <c r="BD79" s="362">
        <v>3</v>
      </c>
      <c r="BE79" s="361"/>
      <c r="BF79" s="362" t="s">
        <v>306</v>
      </c>
      <c r="BG79" s="358"/>
      <c r="BH79" s="358"/>
      <c r="BI79" s="361"/>
    </row>
    <row r="80" spans="1:2927" s="65" customFormat="1" ht="33" customHeight="1" x14ac:dyDescent="0.25">
      <c r="A80" s="697" t="s">
        <v>416</v>
      </c>
      <c r="B80" s="697"/>
      <c r="C80" s="697"/>
      <c r="D80" s="697"/>
      <c r="E80" s="697"/>
      <c r="F80" s="697"/>
      <c r="G80" s="697"/>
      <c r="H80" s="697"/>
      <c r="I80" s="697"/>
      <c r="J80" s="697"/>
      <c r="K80" s="697"/>
      <c r="L80" s="697"/>
      <c r="M80" s="697"/>
      <c r="N80" s="697"/>
      <c r="O80" s="697"/>
      <c r="P80" s="697"/>
      <c r="Q80" s="697"/>
      <c r="R80" s="697"/>
      <c r="S80" s="697"/>
      <c r="T80" s="697"/>
      <c r="U80" s="697"/>
      <c r="V80" s="697"/>
      <c r="W80" s="697"/>
      <c r="X80" s="697"/>
      <c r="Y80" s="697"/>
      <c r="Z80" s="697"/>
      <c r="AA80" s="697"/>
      <c r="AB80" s="697"/>
      <c r="AC80" s="697"/>
      <c r="AD80" s="697"/>
      <c r="AE80" s="136"/>
      <c r="AF80" s="222"/>
      <c r="AG80" s="222"/>
      <c r="AH80" s="222"/>
      <c r="AI80" s="222"/>
      <c r="AJ80" s="222"/>
      <c r="AK80" s="222"/>
      <c r="AL80" s="222"/>
      <c r="AM80" s="222"/>
      <c r="AN80" s="222"/>
      <c r="AO80" s="4"/>
      <c r="AP80" s="425" t="s">
        <v>417</v>
      </c>
      <c r="AQ80" s="426"/>
      <c r="AR80" s="426"/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6"/>
      <c r="BD80" s="426"/>
      <c r="BE80" s="426"/>
      <c r="BF80" s="426"/>
      <c r="BG80" s="426"/>
      <c r="BH80" s="426"/>
      <c r="BI80" s="426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  <c r="AWF80" s="4"/>
      <c r="AWG80" s="4"/>
      <c r="AWH80" s="4"/>
      <c r="AWI80" s="4"/>
      <c r="AWJ80" s="4"/>
      <c r="AWK80" s="4"/>
      <c r="AWL80" s="4"/>
      <c r="AWM80" s="4"/>
      <c r="AWN80" s="4"/>
      <c r="AWO80" s="4"/>
      <c r="AWP80" s="4"/>
      <c r="AWQ80" s="4"/>
      <c r="AWR80" s="4"/>
      <c r="AWS80" s="4"/>
      <c r="AWT80" s="4"/>
      <c r="AWU80" s="4"/>
      <c r="AWV80" s="4"/>
      <c r="AWW80" s="4"/>
      <c r="AWX80" s="4"/>
      <c r="AWY80" s="4"/>
      <c r="AWZ80" s="4"/>
      <c r="AXA80" s="4"/>
      <c r="AXB80" s="4"/>
      <c r="AXC80" s="4"/>
      <c r="AXD80" s="4"/>
      <c r="AXE80" s="4"/>
      <c r="AXF80" s="4"/>
      <c r="AXG80" s="4"/>
      <c r="AXH80" s="4"/>
      <c r="AXI80" s="4"/>
      <c r="AXJ80" s="4"/>
      <c r="AXK80" s="4"/>
      <c r="AXL80" s="4"/>
      <c r="AXM80" s="4"/>
      <c r="AXN80" s="4"/>
      <c r="AXO80" s="4"/>
      <c r="AXP80" s="4"/>
      <c r="AXQ80" s="4"/>
      <c r="AXR80" s="4"/>
      <c r="AXS80" s="4"/>
      <c r="AXT80" s="4"/>
      <c r="AXU80" s="4"/>
      <c r="AXV80" s="4"/>
      <c r="AXW80" s="4"/>
      <c r="AXX80" s="4"/>
      <c r="AXY80" s="4"/>
      <c r="AXZ80" s="4"/>
      <c r="AYA80" s="4"/>
      <c r="AYB80" s="4"/>
      <c r="AYC80" s="4"/>
      <c r="AYD80" s="4"/>
      <c r="AYE80" s="4"/>
      <c r="AYF80" s="4"/>
      <c r="AYG80" s="4"/>
      <c r="AYH80" s="4"/>
      <c r="AYI80" s="4"/>
      <c r="AYJ80" s="4"/>
      <c r="AYK80" s="4"/>
      <c r="AYL80" s="4"/>
      <c r="AYM80" s="4"/>
      <c r="AYN80" s="4"/>
      <c r="AYO80" s="4"/>
      <c r="AYP80" s="4"/>
      <c r="AYQ80" s="4"/>
      <c r="AYR80" s="4"/>
      <c r="AYS80" s="4"/>
      <c r="AYT80" s="4"/>
      <c r="AYU80" s="4"/>
      <c r="AYV80" s="4"/>
      <c r="AYW80" s="4"/>
      <c r="AYX80" s="4"/>
      <c r="AYY80" s="4"/>
      <c r="AYZ80" s="4"/>
      <c r="AZA80" s="4"/>
      <c r="AZB80" s="4"/>
      <c r="AZC80" s="4"/>
      <c r="AZD80" s="4"/>
      <c r="AZE80" s="4"/>
      <c r="AZF80" s="4"/>
      <c r="AZG80" s="4"/>
      <c r="AZH80" s="4"/>
      <c r="AZI80" s="4"/>
      <c r="AZJ80" s="4"/>
      <c r="AZK80" s="4"/>
      <c r="AZL80" s="4"/>
      <c r="AZM80" s="4"/>
      <c r="AZN80" s="4"/>
      <c r="AZO80" s="4"/>
      <c r="AZP80" s="4"/>
      <c r="AZQ80" s="4"/>
      <c r="AZR80" s="4"/>
      <c r="AZS80" s="4"/>
      <c r="AZT80" s="4"/>
      <c r="AZU80" s="4"/>
      <c r="AZV80" s="4"/>
      <c r="AZW80" s="4"/>
      <c r="AZX80" s="4"/>
      <c r="AZY80" s="4"/>
      <c r="AZZ80" s="4"/>
      <c r="BAA80" s="4"/>
      <c r="BAB80" s="4"/>
      <c r="BAC80" s="4"/>
      <c r="BAD80" s="4"/>
      <c r="BAE80" s="4"/>
      <c r="BAF80" s="4"/>
      <c r="BAG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  <c r="BCT80" s="4"/>
      <c r="BCU80" s="4"/>
      <c r="BCV80" s="4"/>
      <c r="BCW80" s="4"/>
      <c r="BCX80" s="4"/>
      <c r="BCY80" s="4"/>
      <c r="BCZ80" s="4"/>
      <c r="BDA80" s="4"/>
      <c r="BDB80" s="4"/>
      <c r="BDC80" s="4"/>
      <c r="BDD80" s="4"/>
      <c r="BDE80" s="4"/>
      <c r="BDF80" s="4"/>
      <c r="BDG80" s="4"/>
      <c r="BDH80" s="4"/>
      <c r="BDI80" s="4"/>
      <c r="BDJ80" s="4"/>
      <c r="BDK80" s="4"/>
      <c r="BDL80" s="4"/>
      <c r="BDM80" s="4"/>
      <c r="BDN80" s="4"/>
      <c r="BDO80" s="4"/>
      <c r="BDP80" s="4"/>
      <c r="BDQ80" s="4"/>
      <c r="BDR80" s="4"/>
      <c r="BDS80" s="4"/>
      <c r="BDT80" s="4"/>
      <c r="BDU80" s="4"/>
      <c r="BDV80" s="4"/>
      <c r="BDW80" s="4"/>
      <c r="BDX80" s="4"/>
      <c r="BDY80" s="4"/>
      <c r="BDZ80" s="4"/>
      <c r="BEA80" s="4"/>
      <c r="BEB80" s="4"/>
      <c r="BEC80" s="4"/>
      <c r="BED80" s="4"/>
      <c r="BEE80" s="4"/>
      <c r="BEF80" s="4"/>
      <c r="BEG80" s="4"/>
      <c r="BEH80" s="4"/>
      <c r="BEI80" s="4"/>
      <c r="BEJ80" s="4"/>
      <c r="BEK80" s="4"/>
      <c r="BEL80" s="4"/>
      <c r="BEM80" s="4"/>
      <c r="BEN80" s="4"/>
      <c r="BEO80" s="4"/>
      <c r="BEP80" s="4"/>
      <c r="BEQ80" s="4"/>
      <c r="BER80" s="4"/>
      <c r="BES80" s="4"/>
      <c r="BET80" s="4"/>
      <c r="BEU80" s="4"/>
      <c r="BEV80" s="4"/>
      <c r="BEW80" s="4"/>
      <c r="BEX80" s="4"/>
      <c r="BEY80" s="4"/>
      <c r="BEZ80" s="4"/>
      <c r="BFA80" s="4"/>
      <c r="BFB80" s="4"/>
      <c r="BFC80" s="4"/>
      <c r="BFD80" s="4"/>
      <c r="BFE80" s="4"/>
      <c r="BFF80" s="4"/>
      <c r="BFG80" s="4"/>
      <c r="BFH80" s="4"/>
      <c r="BFI80" s="4"/>
      <c r="BFJ80" s="4"/>
      <c r="BFK80" s="4"/>
      <c r="BFL80" s="4"/>
      <c r="BFM80" s="4"/>
      <c r="BFN80" s="4"/>
      <c r="BFO80" s="4"/>
      <c r="BFP80" s="4"/>
      <c r="BFQ80" s="4"/>
      <c r="BFR80" s="4"/>
      <c r="BFS80" s="4"/>
      <c r="BFT80" s="4"/>
      <c r="BFU80" s="4"/>
      <c r="BFV80" s="4"/>
      <c r="BFW80" s="4"/>
      <c r="BFX80" s="4"/>
      <c r="BFY80" s="4"/>
      <c r="BFZ80" s="4"/>
      <c r="BGA80" s="4"/>
      <c r="BGB80" s="4"/>
      <c r="BGC80" s="4"/>
      <c r="BGD80" s="4"/>
      <c r="BGE80" s="4"/>
      <c r="BGF80" s="4"/>
      <c r="BGG80" s="4"/>
      <c r="BGH80" s="4"/>
      <c r="BGI80" s="4"/>
      <c r="BGJ80" s="4"/>
      <c r="BGK80" s="4"/>
      <c r="BGL80" s="4"/>
      <c r="BGM80" s="4"/>
      <c r="BGN80" s="4"/>
      <c r="BGO80" s="4"/>
      <c r="BGP80" s="4"/>
      <c r="BGQ80" s="4"/>
      <c r="BGR80" s="4"/>
      <c r="BGS80" s="4"/>
      <c r="BGT80" s="4"/>
      <c r="BGU80" s="4"/>
      <c r="BGV80" s="4"/>
      <c r="BGW80" s="4"/>
      <c r="BGX80" s="4"/>
      <c r="BGY80" s="4"/>
      <c r="BGZ80" s="4"/>
      <c r="BHA80" s="4"/>
      <c r="BHB80" s="4"/>
      <c r="BHC80" s="4"/>
      <c r="BHD80" s="4"/>
      <c r="BHE80" s="4"/>
      <c r="BHF80" s="4"/>
      <c r="BHG80" s="4"/>
      <c r="BHH80" s="4"/>
      <c r="BHI80" s="4"/>
      <c r="BHJ80" s="4"/>
      <c r="BHK80" s="4"/>
      <c r="BHL80" s="4"/>
      <c r="BHM80" s="4"/>
      <c r="BHN80" s="4"/>
      <c r="BHO80" s="4"/>
      <c r="BHP80" s="4"/>
      <c r="BHQ80" s="4"/>
      <c r="BHR80" s="4"/>
      <c r="BHS80" s="4"/>
      <c r="BHT80" s="4"/>
      <c r="BHU80" s="4"/>
      <c r="BHV80" s="4"/>
      <c r="BHW80" s="4"/>
      <c r="BHX80" s="4"/>
      <c r="BHY80" s="4"/>
      <c r="BHZ80" s="4"/>
      <c r="BIA80" s="4"/>
      <c r="BIB80" s="4"/>
      <c r="BIC80" s="4"/>
      <c r="BID80" s="4"/>
      <c r="BIE80" s="4"/>
      <c r="BIF80" s="4"/>
      <c r="BIG80" s="4"/>
      <c r="BIH80" s="4"/>
      <c r="BII80" s="4"/>
      <c r="BIJ80" s="4"/>
      <c r="BIK80" s="4"/>
      <c r="BIL80" s="4"/>
      <c r="BIM80" s="4"/>
      <c r="BIN80" s="4"/>
      <c r="BIO80" s="4"/>
      <c r="BIP80" s="4"/>
      <c r="BIQ80" s="4"/>
      <c r="BIR80" s="4"/>
      <c r="BIS80" s="4"/>
      <c r="BIT80" s="4"/>
      <c r="BIU80" s="4"/>
      <c r="BIV80" s="4"/>
      <c r="BIW80" s="4"/>
      <c r="BIX80" s="4"/>
      <c r="BIY80" s="4"/>
      <c r="BIZ80" s="4"/>
      <c r="BJA80" s="4"/>
      <c r="BJB80" s="4"/>
      <c r="BJC80" s="4"/>
      <c r="BJD80" s="4"/>
      <c r="BJE80" s="4"/>
      <c r="BJF80" s="4"/>
      <c r="BJG80" s="4"/>
      <c r="BJH80" s="4"/>
      <c r="BJI80" s="4"/>
      <c r="BJJ80" s="4"/>
      <c r="BJK80" s="4"/>
      <c r="BJL80" s="4"/>
      <c r="BJM80" s="4"/>
      <c r="BJN80" s="4"/>
      <c r="BJO80" s="4"/>
      <c r="BJP80" s="4"/>
      <c r="BJQ80" s="4"/>
      <c r="BJR80" s="4"/>
      <c r="BJS80" s="4"/>
      <c r="BJT80" s="4"/>
      <c r="BJU80" s="4"/>
      <c r="BJV80" s="4"/>
      <c r="BJW80" s="4"/>
      <c r="BJX80" s="4"/>
      <c r="BJY80" s="4"/>
      <c r="BJZ80" s="4"/>
      <c r="BKA80" s="4"/>
      <c r="BKB80" s="4"/>
      <c r="BKC80" s="4"/>
      <c r="BKD80" s="4"/>
      <c r="BKE80" s="4"/>
      <c r="BKF80" s="4"/>
      <c r="BKG80" s="4"/>
      <c r="BKH80" s="4"/>
      <c r="BKI80" s="4"/>
      <c r="BKJ80" s="4"/>
      <c r="BKK80" s="4"/>
      <c r="BKL80" s="4"/>
      <c r="BKM80" s="4"/>
      <c r="BKN80" s="4"/>
      <c r="BKO80" s="4"/>
      <c r="BKP80" s="4"/>
      <c r="BKQ80" s="4"/>
      <c r="BKR80" s="4"/>
      <c r="BKS80" s="4"/>
      <c r="BKT80" s="4"/>
      <c r="BKU80" s="4"/>
      <c r="BKV80" s="4"/>
      <c r="BKW80" s="4"/>
      <c r="BKX80" s="4"/>
      <c r="BKY80" s="4"/>
      <c r="BKZ80" s="4"/>
      <c r="BLA80" s="4"/>
      <c r="BLB80" s="4"/>
      <c r="BLC80" s="4"/>
      <c r="BLD80" s="4"/>
      <c r="BLE80" s="4"/>
      <c r="BLF80" s="4"/>
      <c r="BLG80" s="4"/>
      <c r="BLH80" s="4"/>
      <c r="BLI80" s="4"/>
      <c r="BLJ80" s="4"/>
      <c r="BLK80" s="4"/>
      <c r="BLL80" s="4"/>
      <c r="BLM80" s="4"/>
      <c r="BLN80" s="4"/>
      <c r="BLO80" s="4"/>
      <c r="BLP80" s="4"/>
      <c r="BLQ80" s="4"/>
      <c r="BLR80" s="4"/>
      <c r="BLS80" s="4"/>
      <c r="BLT80" s="4"/>
      <c r="BLU80" s="4"/>
      <c r="BLV80" s="4"/>
      <c r="BLW80" s="4"/>
      <c r="BLX80" s="4"/>
      <c r="BLY80" s="4"/>
      <c r="BLZ80" s="4"/>
      <c r="BMA80" s="4"/>
      <c r="BMB80" s="4"/>
      <c r="BMC80" s="4"/>
      <c r="BMD80" s="4"/>
      <c r="BME80" s="4"/>
      <c r="BMF80" s="4"/>
      <c r="BMG80" s="4"/>
      <c r="BMH80" s="4"/>
      <c r="BMI80" s="4"/>
      <c r="BMJ80" s="4"/>
      <c r="BMK80" s="4"/>
      <c r="BML80" s="4"/>
      <c r="BMM80" s="4"/>
      <c r="BMN80" s="4"/>
      <c r="BMO80" s="4"/>
      <c r="BMP80" s="4"/>
      <c r="BMQ80" s="4"/>
      <c r="BMR80" s="4"/>
      <c r="BMS80" s="4"/>
      <c r="BMT80" s="4"/>
      <c r="BMU80" s="4"/>
      <c r="BMV80" s="4"/>
      <c r="BMW80" s="4"/>
      <c r="BMX80" s="4"/>
      <c r="BMY80" s="4"/>
      <c r="BMZ80" s="4"/>
      <c r="BNA80" s="4"/>
      <c r="BNB80" s="4"/>
      <c r="BNC80" s="4"/>
      <c r="BND80" s="4"/>
      <c r="BNE80" s="4"/>
      <c r="BNF80" s="4"/>
      <c r="BNG80" s="4"/>
      <c r="BNH80" s="4"/>
      <c r="BNI80" s="4"/>
      <c r="BNJ80" s="4"/>
      <c r="BNK80" s="4"/>
      <c r="BNL80" s="4"/>
      <c r="BNM80" s="4"/>
      <c r="BNN80" s="4"/>
      <c r="BNO80" s="4"/>
      <c r="BNP80" s="4"/>
      <c r="BNQ80" s="4"/>
      <c r="BNR80" s="4"/>
      <c r="BNS80" s="4"/>
      <c r="BNT80" s="4"/>
      <c r="BNU80" s="4"/>
      <c r="BNV80" s="4"/>
      <c r="BNW80" s="4"/>
      <c r="BNX80" s="4"/>
      <c r="BNY80" s="4"/>
      <c r="BNZ80" s="4"/>
      <c r="BOA80" s="4"/>
      <c r="BOB80" s="4"/>
      <c r="BOC80" s="4"/>
      <c r="BOD80" s="4"/>
      <c r="BOE80" s="4"/>
      <c r="BOF80" s="4"/>
      <c r="BOG80" s="4"/>
      <c r="BOH80" s="4"/>
      <c r="BOI80" s="4"/>
      <c r="BOJ80" s="4"/>
      <c r="BOK80" s="4"/>
      <c r="BOL80" s="4"/>
      <c r="BOM80" s="4"/>
      <c r="BON80" s="4"/>
      <c r="BOO80" s="4"/>
      <c r="BOP80" s="4"/>
      <c r="BOQ80" s="4"/>
      <c r="BOR80" s="4"/>
      <c r="BOS80" s="4"/>
      <c r="BOT80" s="4"/>
      <c r="BOU80" s="4"/>
      <c r="BOV80" s="4"/>
      <c r="BOW80" s="4"/>
      <c r="BOX80" s="4"/>
      <c r="BOY80" s="4"/>
      <c r="BOZ80" s="4"/>
      <c r="BPA80" s="4"/>
      <c r="BPB80" s="4"/>
      <c r="BPC80" s="4"/>
      <c r="BPD80" s="4"/>
      <c r="BPE80" s="4"/>
      <c r="BPF80" s="4"/>
      <c r="BPG80" s="4"/>
      <c r="BPH80" s="4"/>
      <c r="BPI80" s="4"/>
      <c r="BPJ80" s="4"/>
      <c r="BPK80" s="4"/>
      <c r="BPL80" s="4"/>
      <c r="BPM80" s="4"/>
      <c r="BPN80" s="4"/>
      <c r="BPO80" s="4"/>
      <c r="BPP80" s="4"/>
      <c r="BPQ80" s="4"/>
      <c r="BPR80" s="4"/>
      <c r="BPS80" s="4"/>
      <c r="BPT80" s="4"/>
      <c r="BPU80" s="4"/>
      <c r="BPV80" s="4"/>
      <c r="BPW80" s="4"/>
      <c r="BPX80" s="4"/>
      <c r="BPY80" s="4"/>
      <c r="BPZ80" s="4"/>
      <c r="BQA80" s="4"/>
      <c r="BQB80" s="4"/>
      <c r="BQC80" s="4"/>
      <c r="BQD80" s="4"/>
      <c r="BQE80" s="4"/>
      <c r="BQF80" s="4"/>
      <c r="BQG80" s="4"/>
      <c r="BQH80" s="4"/>
      <c r="BQI80" s="4"/>
      <c r="BQJ80" s="4"/>
      <c r="BQK80" s="4"/>
      <c r="BQL80" s="4"/>
      <c r="BQM80" s="4"/>
      <c r="BQN80" s="4"/>
      <c r="BQO80" s="4"/>
      <c r="BQP80" s="4"/>
      <c r="BQQ80" s="4"/>
      <c r="BQR80" s="4"/>
      <c r="BQS80" s="4"/>
      <c r="BQT80" s="4"/>
      <c r="BQU80" s="4"/>
      <c r="BQV80" s="4"/>
      <c r="BQW80" s="4"/>
      <c r="BQX80" s="4"/>
      <c r="BQY80" s="4"/>
      <c r="BQZ80" s="4"/>
      <c r="BRA80" s="4"/>
      <c r="BRB80" s="4"/>
      <c r="BRC80" s="4"/>
      <c r="BRD80" s="4"/>
      <c r="BRE80" s="4"/>
      <c r="BRF80" s="4"/>
      <c r="BRG80" s="4"/>
      <c r="BRH80" s="4"/>
      <c r="BRI80" s="4"/>
      <c r="BRJ80" s="4"/>
      <c r="BRK80" s="4"/>
      <c r="BRL80" s="4"/>
      <c r="BRM80" s="4"/>
      <c r="BRN80" s="4"/>
      <c r="BRO80" s="4"/>
      <c r="BRP80" s="4"/>
      <c r="BRQ80" s="4"/>
      <c r="BRR80" s="4"/>
      <c r="BRS80" s="4"/>
      <c r="BRT80" s="4"/>
      <c r="BRU80" s="4"/>
      <c r="BRV80" s="4"/>
      <c r="BRW80" s="4"/>
      <c r="BRX80" s="4"/>
      <c r="BRY80" s="4"/>
      <c r="BRZ80" s="4"/>
      <c r="BSA80" s="4"/>
      <c r="BSB80" s="4"/>
      <c r="BSC80" s="4"/>
      <c r="BSD80" s="4"/>
      <c r="BSE80" s="4"/>
      <c r="BSF80" s="4"/>
      <c r="BSG80" s="4"/>
      <c r="BSH80" s="4"/>
      <c r="BSI80" s="4"/>
      <c r="BSJ80" s="4"/>
      <c r="BSK80" s="4"/>
      <c r="BSL80" s="4"/>
      <c r="BSM80" s="4"/>
      <c r="BSN80" s="4"/>
      <c r="BSO80" s="4"/>
      <c r="BSP80" s="4"/>
      <c r="BSQ80" s="4"/>
      <c r="BSR80" s="4"/>
      <c r="BSS80" s="4"/>
      <c r="BST80" s="4"/>
      <c r="BSU80" s="4"/>
      <c r="BSV80" s="4"/>
      <c r="BSW80" s="4"/>
      <c r="BSX80" s="4"/>
      <c r="BSY80" s="4"/>
      <c r="BSZ80" s="4"/>
      <c r="BTA80" s="4"/>
      <c r="BTB80" s="4"/>
      <c r="BTC80" s="4"/>
      <c r="BTD80" s="4"/>
      <c r="BTE80" s="4"/>
      <c r="BTF80" s="4"/>
      <c r="BTG80" s="4"/>
      <c r="BTH80" s="4"/>
      <c r="BTI80" s="4"/>
      <c r="BTJ80" s="4"/>
      <c r="BTK80" s="4"/>
      <c r="BTL80" s="4"/>
      <c r="BTM80" s="4"/>
      <c r="BTN80" s="4"/>
      <c r="BTO80" s="4"/>
      <c r="BTP80" s="4"/>
      <c r="BTQ80" s="4"/>
      <c r="BTR80" s="4"/>
      <c r="BTS80" s="4"/>
      <c r="BTT80" s="4"/>
      <c r="BTU80" s="4"/>
      <c r="BTV80" s="4"/>
      <c r="BTW80" s="4"/>
      <c r="BTX80" s="4"/>
      <c r="BTY80" s="4"/>
      <c r="BTZ80" s="4"/>
      <c r="BUA80" s="4"/>
      <c r="BUB80" s="4"/>
      <c r="BUC80" s="4"/>
      <c r="BUD80" s="4"/>
      <c r="BUE80" s="4"/>
      <c r="BUF80" s="4"/>
      <c r="BUG80" s="4"/>
      <c r="BUH80" s="4"/>
      <c r="BUI80" s="4"/>
      <c r="BUJ80" s="4"/>
      <c r="BUK80" s="4"/>
      <c r="BUL80" s="4"/>
      <c r="BUM80" s="4"/>
      <c r="BUN80" s="4"/>
      <c r="BUO80" s="4"/>
      <c r="BUP80" s="4"/>
      <c r="BUQ80" s="4"/>
      <c r="BUR80" s="4"/>
      <c r="BUS80" s="4"/>
      <c r="BUT80" s="4"/>
      <c r="BUU80" s="4"/>
      <c r="BUV80" s="4"/>
      <c r="BUW80" s="4"/>
      <c r="BUX80" s="4"/>
      <c r="BUY80" s="4"/>
      <c r="BUZ80" s="4"/>
      <c r="BVA80" s="4"/>
      <c r="BVB80" s="4"/>
      <c r="BVC80" s="4"/>
      <c r="BVD80" s="4"/>
      <c r="BVE80" s="4"/>
      <c r="BVF80" s="4"/>
      <c r="BVG80" s="4"/>
      <c r="BVH80" s="4"/>
      <c r="BVI80" s="4"/>
      <c r="BVJ80" s="4"/>
      <c r="BVK80" s="4"/>
      <c r="BVL80" s="4"/>
      <c r="BVM80" s="4"/>
      <c r="BVN80" s="4"/>
      <c r="BVO80" s="4"/>
      <c r="BVP80" s="4"/>
      <c r="BVQ80" s="4"/>
      <c r="BVR80" s="4"/>
      <c r="BVS80" s="4"/>
      <c r="BVT80" s="4"/>
      <c r="BVU80" s="4"/>
      <c r="BVV80" s="4"/>
      <c r="BVW80" s="4"/>
      <c r="BVX80" s="4"/>
      <c r="BVY80" s="4"/>
      <c r="BVZ80" s="4"/>
      <c r="BWA80" s="4"/>
      <c r="BWB80" s="4"/>
      <c r="BWC80" s="4"/>
      <c r="BWD80" s="4"/>
      <c r="BWE80" s="4"/>
      <c r="BWF80" s="4"/>
      <c r="BWG80" s="4"/>
      <c r="BWH80" s="4"/>
      <c r="BWI80" s="4"/>
      <c r="BWJ80" s="4"/>
      <c r="BWK80" s="4"/>
      <c r="BWL80" s="4"/>
      <c r="BWM80" s="4"/>
      <c r="BWN80" s="4"/>
      <c r="BWO80" s="4"/>
      <c r="BWP80" s="4"/>
      <c r="BWQ80" s="4"/>
      <c r="BWR80" s="4"/>
      <c r="BWS80" s="4"/>
      <c r="BWT80" s="4"/>
      <c r="BWU80" s="4"/>
      <c r="BWV80" s="4"/>
      <c r="BWW80" s="4"/>
      <c r="BWX80" s="4"/>
      <c r="BWY80" s="4"/>
      <c r="BWZ80" s="4"/>
      <c r="BXA80" s="4"/>
      <c r="BXB80" s="4"/>
      <c r="BXC80" s="4"/>
      <c r="BXD80" s="4"/>
      <c r="BXE80" s="4"/>
      <c r="BXF80" s="4"/>
      <c r="BXG80" s="4"/>
      <c r="BXH80" s="4"/>
      <c r="BXI80" s="4"/>
      <c r="BXJ80" s="4"/>
      <c r="BXK80" s="4"/>
      <c r="BXL80" s="4"/>
      <c r="BXM80" s="4"/>
      <c r="BXN80" s="4"/>
      <c r="BXO80" s="4"/>
      <c r="BXP80" s="4"/>
      <c r="BXQ80" s="4"/>
      <c r="BXR80" s="4"/>
      <c r="BXS80" s="4"/>
      <c r="BXT80" s="4"/>
      <c r="BXU80" s="4"/>
      <c r="BXV80" s="4"/>
      <c r="BXW80" s="4"/>
      <c r="BXX80" s="4"/>
      <c r="BXY80" s="4"/>
      <c r="BXZ80" s="4"/>
      <c r="BYA80" s="4"/>
      <c r="BYB80" s="4"/>
      <c r="BYC80" s="4"/>
      <c r="BYD80" s="4"/>
      <c r="BYE80" s="4"/>
      <c r="BYF80" s="4"/>
      <c r="BYG80" s="4"/>
      <c r="BYH80" s="4"/>
      <c r="BYI80" s="4"/>
      <c r="BYJ80" s="4"/>
      <c r="BYK80" s="4"/>
      <c r="BYL80" s="4"/>
      <c r="BYM80" s="4"/>
      <c r="BYN80" s="4"/>
      <c r="BYO80" s="4"/>
      <c r="BYP80" s="4"/>
      <c r="BYQ80" s="4"/>
      <c r="BYR80" s="4"/>
      <c r="BYS80" s="4"/>
      <c r="BYT80" s="4"/>
      <c r="BYU80" s="4"/>
      <c r="BYV80" s="4"/>
      <c r="BYW80" s="4"/>
      <c r="BYX80" s="4"/>
      <c r="BYY80" s="4"/>
      <c r="BYZ80" s="4"/>
      <c r="BZA80" s="4"/>
      <c r="BZB80" s="4"/>
      <c r="BZC80" s="4"/>
      <c r="BZD80" s="4"/>
      <c r="BZE80" s="4"/>
      <c r="BZF80" s="4"/>
      <c r="BZG80" s="4"/>
      <c r="BZH80" s="4"/>
      <c r="BZI80" s="4"/>
      <c r="BZJ80" s="4"/>
      <c r="BZK80" s="4"/>
      <c r="BZL80" s="4"/>
      <c r="BZM80" s="4"/>
      <c r="BZN80" s="4"/>
      <c r="BZO80" s="4"/>
      <c r="BZP80" s="4"/>
      <c r="BZQ80" s="4"/>
      <c r="BZR80" s="4"/>
      <c r="BZS80" s="4"/>
      <c r="BZT80" s="4"/>
      <c r="BZU80" s="4"/>
      <c r="BZV80" s="4"/>
      <c r="BZW80" s="4"/>
      <c r="BZX80" s="4"/>
      <c r="BZY80" s="4"/>
      <c r="BZZ80" s="4"/>
      <c r="CAA80" s="4"/>
      <c r="CAB80" s="4"/>
      <c r="CAC80" s="4"/>
      <c r="CAD80" s="4"/>
      <c r="CAE80" s="4"/>
      <c r="CAF80" s="4"/>
      <c r="CAG80" s="4"/>
      <c r="CAH80" s="4"/>
      <c r="CAI80" s="4"/>
      <c r="CAJ80" s="4"/>
      <c r="CAK80" s="4"/>
      <c r="CAL80" s="4"/>
      <c r="CAM80" s="4"/>
      <c r="CAN80" s="4"/>
      <c r="CAO80" s="4"/>
      <c r="CAP80" s="4"/>
      <c r="CAQ80" s="4"/>
      <c r="CAR80" s="4"/>
      <c r="CAS80" s="4"/>
      <c r="CAT80" s="4"/>
      <c r="CAU80" s="4"/>
      <c r="CAV80" s="4"/>
      <c r="CAW80" s="4"/>
      <c r="CAX80" s="4"/>
      <c r="CAY80" s="4"/>
      <c r="CAZ80" s="4"/>
      <c r="CBA80" s="4"/>
      <c r="CBB80" s="4"/>
      <c r="CBC80" s="4"/>
      <c r="CBD80" s="4"/>
      <c r="CBE80" s="4"/>
      <c r="CBF80" s="4"/>
      <c r="CBG80" s="4"/>
      <c r="CBH80" s="4"/>
      <c r="CBI80" s="4"/>
      <c r="CBJ80" s="4"/>
      <c r="CBK80" s="4"/>
      <c r="CBL80" s="4"/>
      <c r="CBM80" s="4"/>
      <c r="CBN80" s="4"/>
      <c r="CBO80" s="4"/>
      <c r="CBP80" s="4"/>
      <c r="CBQ80" s="4"/>
      <c r="CBR80" s="4"/>
      <c r="CBS80" s="4"/>
      <c r="CBT80" s="4"/>
      <c r="CBU80" s="4"/>
      <c r="CBV80" s="4"/>
      <c r="CBW80" s="4"/>
      <c r="CBX80" s="4"/>
      <c r="CBY80" s="4"/>
      <c r="CBZ80" s="4"/>
      <c r="CCA80" s="4"/>
      <c r="CCB80" s="4"/>
      <c r="CCC80" s="4"/>
      <c r="CCD80" s="4"/>
      <c r="CCE80" s="4"/>
      <c r="CCF80" s="4"/>
      <c r="CCG80" s="4"/>
      <c r="CCH80" s="4"/>
      <c r="CCI80" s="4"/>
      <c r="CCJ80" s="4"/>
      <c r="CCK80" s="4"/>
      <c r="CCL80" s="4"/>
      <c r="CCM80" s="4"/>
      <c r="CCN80" s="4"/>
      <c r="CCO80" s="4"/>
      <c r="CCP80" s="4"/>
      <c r="CCQ80" s="4"/>
      <c r="CCR80" s="4"/>
      <c r="CCS80" s="4"/>
      <c r="CCT80" s="4"/>
      <c r="CCU80" s="4"/>
      <c r="CCV80" s="4"/>
      <c r="CCW80" s="4"/>
      <c r="CCX80" s="4"/>
      <c r="CCY80" s="4"/>
      <c r="CCZ80" s="4"/>
      <c r="CDA80" s="4"/>
      <c r="CDB80" s="4"/>
      <c r="CDC80" s="4"/>
      <c r="CDD80" s="4"/>
      <c r="CDE80" s="4"/>
      <c r="CDF80" s="4"/>
      <c r="CDG80" s="4"/>
      <c r="CDH80" s="4"/>
      <c r="CDI80" s="4"/>
      <c r="CDJ80" s="4"/>
      <c r="CDK80" s="4"/>
      <c r="CDL80" s="4"/>
      <c r="CDM80" s="4"/>
      <c r="CDN80" s="4"/>
      <c r="CDO80" s="4"/>
      <c r="CDP80" s="4"/>
      <c r="CDQ80" s="4"/>
      <c r="CDR80" s="4"/>
      <c r="CDS80" s="4"/>
      <c r="CDT80" s="4"/>
      <c r="CDU80" s="4"/>
      <c r="CDV80" s="4"/>
      <c r="CDW80" s="4"/>
      <c r="CDX80" s="4"/>
      <c r="CDY80" s="4"/>
      <c r="CDZ80" s="4"/>
      <c r="CEA80" s="4"/>
      <c r="CEB80" s="4"/>
      <c r="CEC80" s="4"/>
      <c r="CED80" s="4"/>
      <c r="CEE80" s="4"/>
      <c r="CEF80" s="4"/>
      <c r="CEG80" s="4"/>
      <c r="CEH80" s="4"/>
      <c r="CEI80" s="4"/>
      <c r="CEJ80" s="4"/>
      <c r="CEK80" s="4"/>
      <c r="CEL80" s="4"/>
      <c r="CEM80" s="4"/>
      <c r="CEN80" s="4"/>
      <c r="CEO80" s="4"/>
      <c r="CEP80" s="4"/>
      <c r="CEQ80" s="4"/>
      <c r="CER80" s="4"/>
      <c r="CES80" s="4"/>
      <c r="CET80" s="4"/>
      <c r="CEU80" s="4"/>
      <c r="CEV80" s="4"/>
      <c r="CEW80" s="4"/>
      <c r="CEX80" s="4"/>
      <c r="CEY80" s="4"/>
      <c r="CEZ80" s="4"/>
      <c r="CFA80" s="4"/>
      <c r="CFB80" s="4"/>
      <c r="CFC80" s="4"/>
      <c r="CFD80" s="4"/>
      <c r="CFE80" s="4"/>
      <c r="CFF80" s="4"/>
      <c r="CFG80" s="4"/>
      <c r="CFH80" s="4"/>
      <c r="CFI80" s="4"/>
      <c r="CFJ80" s="4"/>
      <c r="CFK80" s="4"/>
      <c r="CFL80" s="4"/>
      <c r="CFM80" s="4"/>
      <c r="CFN80" s="4"/>
      <c r="CFO80" s="4"/>
      <c r="CFP80" s="4"/>
      <c r="CFQ80" s="4"/>
      <c r="CFR80" s="4"/>
      <c r="CFS80" s="4"/>
      <c r="CFT80" s="4"/>
      <c r="CFU80" s="4"/>
      <c r="CFV80" s="4"/>
      <c r="CFW80" s="4"/>
      <c r="CFX80" s="4"/>
      <c r="CFY80" s="4"/>
      <c r="CFZ80" s="4"/>
      <c r="CGA80" s="4"/>
      <c r="CGB80" s="4"/>
      <c r="CGC80" s="4"/>
      <c r="CGD80" s="4"/>
      <c r="CGE80" s="4"/>
      <c r="CGF80" s="4"/>
      <c r="CGG80" s="4"/>
      <c r="CGH80" s="4"/>
      <c r="CGI80" s="4"/>
      <c r="CGJ80" s="4"/>
      <c r="CGK80" s="4"/>
      <c r="CGL80" s="4"/>
      <c r="CGM80" s="4"/>
      <c r="CGN80" s="4"/>
      <c r="CGO80" s="4"/>
      <c r="CGP80" s="4"/>
      <c r="CGQ80" s="4"/>
      <c r="CGR80" s="4"/>
      <c r="CGS80" s="4"/>
      <c r="CGT80" s="4"/>
      <c r="CGU80" s="4"/>
      <c r="CGV80" s="4"/>
      <c r="CGW80" s="4"/>
      <c r="CGX80" s="4"/>
      <c r="CGY80" s="4"/>
      <c r="CGZ80" s="4"/>
      <c r="CHA80" s="4"/>
      <c r="CHB80" s="4"/>
      <c r="CHC80" s="4"/>
      <c r="CHD80" s="4"/>
      <c r="CHE80" s="4"/>
      <c r="CHF80" s="4"/>
      <c r="CHG80" s="4"/>
      <c r="CHH80" s="4"/>
      <c r="CHI80" s="4"/>
      <c r="CHJ80" s="4"/>
      <c r="CHK80" s="4"/>
      <c r="CHL80" s="4"/>
      <c r="CHM80" s="4"/>
      <c r="CHN80" s="4"/>
      <c r="CHO80" s="4"/>
      <c r="CHP80" s="4"/>
      <c r="CHQ80" s="4"/>
      <c r="CHR80" s="4"/>
      <c r="CHS80" s="4"/>
      <c r="CHT80" s="4"/>
      <c r="CHU80" s="4"/>
      <c r="CHV80" s="4"/>
      <c r="CHW80" s="4"/>
      <c r="CHX80" s="4"/>
      <c r="CHY80" s="4"/>
      <c r="CHZ80" s="4"/>
      <c r="CIA80" s="4"/>
      <c r="CIB80" s="4"/>
      <c r="CIC80" s="4"/>
      <c r="CID80" s="4"/>
      <c r="CIE80" s="4"/>
      <c r="CIF80" s="4"/>
      <c r="CIG80" s="4"/>
      <c r="CIH80" s="4"/>
      <c r="CII80" s="4"/>
      <c r="CIJ80" s="4"/>
      <c r="CIK80" s="4"/>
      <c r="CIL80" s="4"/>
      <c r="CIM80" s="4"/>
      <c r="CIN80" s="4"/>
      <c r="CIO80" s="4"/>
      <c r="CIP80" s="4"/>
      <c r="CIQ80" s="4"/>
      <c r="CIR80" s="4"/>
      <c r="CIS80" s="4"/>
      <c r="CIT80" s="4"/>
      <c r="CIU80" s="4"/>
      <c r="CIV80" s="4"/>
      <c r="CIW80" s="4"/>
      <c r="CIX80" s="4"/>
      <c r="CIY80" s="4"/>
      <c r="CIZ80" s="4"/>
      <c r="CJA80" s="4"/>
      <c r="CJB80" s="4"/>
      <c r="CJC80" s="4"/>
      <c r="CJD80" s="4"/>
      <c r="CJE80" s="4"/>
      <c r="CJF80" s="4"/>
      <c r="CJG80" s="4"/>
      <c r="CJH80" s="4"/>
      <c r="CJI80" s="4"/>
      <c r="CJJ80" s="4"/>
      <c r="CJK80" s="4"/>
      <c r="CJL80" s="4"/>
      <c r="CJM80" s="4"/>
      <c r="CJN80" s="4"/>
      <c r="CJO80" s="4"/>
      <c r="CJP80" s="4"/>
      <c r="CJQ80" s="4"/>
      <c r="CJR80" s="4"/>
      <c r="CJS80" s="4"/>
      <c r="CJT80" s="4"/>
      <c r="CJU80" s="4"/>
      <c r="CJV80" s="4"/>
      <c r="CJW80" s="4"/>
      <c r="CJX80" s="4"/>
      <c r="CJY80" s="4"/>
      <c r="CJZ80" s="4"/>
      <c r="CKA80" s="4"/>
      <c r="CKB80" s="4"/>
      <c r="CKC80" s="4"/>
      <c r="CKD80" s="4"/>
      <c r="CKE80" s="4"/>
      <c r="CKF80" s="4"/>
      <c r="CKG80" s="4"/>
      <c r="CKH80" s="4"/>
      <c r="CKI80" s="4"/>
      <c r="CKJ80" s="4"/>
      <c r="CKK80" s="4"/>
      <c r="CKL80" s="4"/>
      <c r="CKM80" s="4"/>
      <c r="CKN80" s="4"/>
      <c r="CKO80" s="4"/>
      <c r="CKP80" s="4"/>
      <c r="CKQ80" s="4"/>
      <c r="CKR80" s="4"/>
      <c r="CKS80" s="4"/>
      <c r="CKT80" s="4"/>
      <c r="CKU80" s="4"/>
      <c r="CKV80" s="4"/>
      <c r="CKW80" s="4"/>
      <c r="CKX80" s="4"/>
      <c r="CKY80" s="4"/>
      <c r="CKZ80" s="4"/>
      <c r="CLA80" s="4"/>
      <c r="CLB80" s="4"/>
      <c r="CLC80" s="4"/>
      <c r="CLD80" s="4"/>
      <c r="CLE80" s="4"/>
      <c r="CLF80" s="4"/>
      <c r="CLG80" s="4"/>
      <c r="CLH80" s="4"/>
      <c r="CLI80" s="4"/>
      <c r="CLJ80" s="4"/>
      <c r="CLK80" s="4"/>
      <c r="CLL80" s="4"/>
      <c r="CLM80" s="4"/>
      <c r="CLN80" s="4"/>
      <c r="CLO80" s="4"/>
      <c r="CLP80" s="4"/>
      <c r="CLQ80" s="4"/>
      <c r="CLR80" s="4"/>
      <c r="CLS80" s="4"/>
      <c r="CLT80" s="4"/>
      <c r="CLU80" s="4"/>
      <c r="CLV80" s="4"/>
      <c r="CLW80" s="4"/>
      <c r="CLX80" s="4"/>
      <c r="CLY80" s="4"/>
      <c r="CLZ80" s="4"/>
      <c r="CMA80" s="4"/>
      <c r="CMB80" s="4"/>
      <c r="CMC80" s="4"/>
      <c r="CMD80" s="4"/>
      <c r="CME80" s="4"/>
      <c r="CMF80" s="4"/>
      <c r="CMG80" s="4"/>
      <c r="CMH80" s="4"/>
      <c r="CMI80" s="4"/>
      <c r="CMJ80" s="4"/>
      <c r="CMK80" s="4"/>
      <c r="CML80" s="4"/>
      <c r="CMM80" s="4"/>
      <c r="CMN80" s="4"/>
      <c r="CMO80" s="4"/>
      <c r="CMP80" s="4"/>
      <c r="CMQ80" s="4"/>
      <c r="CMR80" s="4"/>
      <c r="CMS80" s="4"/>
      <c r="CMT80" s="4"/>
      <c r="CMU80" s="4"/>
      <c r="CMV80" s="4"/>
      <c r="CMW80" s="4"/>
      <c r="CMX80" s="4"/>
      <c r="CMY80" s="4"/>
      <c r="CMZ80" s="4"/>
      <c r="CNA80" s="4"/>
      <c r="CNB80" s="4"/>
      <c r="CNC80" s="4"/>
      <c r="CND80" s="4"/>
      <c r="CNE80" s="4"/>
      <c r="CNF80" s="4"/>
      <c r="CNG80" s="4"/>
      <c r="CNH80" s="4"/>
      <c r="CNI80" s="4"/>
      <c r="CNJ80" s="4"/>
      <c r="CNK80" s="4"/>
      <c r="CNL80" s="4"/>
      <c r="CNM80" s="4"/>
      <c r="CNN80" s="4"/>
      <c r="CNO80" s="4"/>
      <c r="CNP80" s="4"/>
      <c r="CNQ80" s="4"/>
      <c r="CNR80" s="4"/>
      <c r="CNS80" s="4"/>
      <c r="CNT80" s="4"/>
      <c r="CNU80" s="4"/>
      <c r="CNV80" s="4"/>
      <c r="CNW80" s="4"/>
      <c r="CNX80" s="4"/>
      <c r="CNY80" s="4"/>
      <c r="CNZ80" s="4"/>
      <c r="COA80" s="4"/>
      <c r="COB80" s="4"/>
      <c r="COC80" s="4"/>
      <c r="COD80" s="4"/>
      <c r="COE80" s="4"/>
      <c r="COF80" s="4"/>
      <c r="COG80" s="4"/>
      <c r="COH80" s="4"/>
      <c r="COI80" s="4"/>
      <c r="COJ80" s="4"/>
      <c r="COK80" s="4"/>
      <c r="COL80" s="4"/>
      <c r="COM80" s="4"/>
      <c r="CON80" s="4"/>
      <c r="COO80" s="4"/>
      <c r="COP80" s="4"/>
      <c r="COQ80" s="4"/>
      <c r="COR80" s="4"/>
      <c r="COS80" s="4"/>
      <c r="COT80" s="4"/>
      <c r="COU80" s="4"/>
      <c r="COV80" s="4"/>
      <c r="COW80" s="4"/>
      <c r="COX80" s="4"/>
      <c r="COY80" s="4"/>
      <c r="COZ80" s="4"/>
      <c r="CPA80" s="4"/>
      <c r="CPB80" s="4"/>
      <c r="CPC80" s="4"/>
      <c r="CPD80" s="4"/>
      <c r="CPE80" s="4"/>
      <c r="CPF80" s="4"/>
      <c r="CPG80" s="4"/>
      <c r="CPH80" s="4"/>
      <c r="CPI80" s="4"/>
      <c r="CPJ80" s="4"/>
      <c r="CPK80" s="4"/>
      <c r="CPL80" s="4"/>
      <c r="CPM80" s="4"/>
      <c r="CPN80" s="4"/>
      <c r="CPO80" s="4"/>
      <c r="CPP80" s="4"/>
      <c r="CPQ80" s="4"/>
      <c r="CPR80" s="4"/>
      <c r="CPS80" s="4"/>
      <c r="CPT80" s="4"/>
      <c r="CPU80" s="4"/>
      <c r="CPV80" s="4"/>
      <c r="CPW80" s="4"/>
      <c r="CPX80" s="4"/>
      <c r="CPY80" s="4"/>
      <c r="CPZ80" s="4"/>
      <c r="CQA80" s="4"/>
      <c r="CQB80" s="4"/>
      <c r="CQC80" s="4"/>
      <c r="CQD80" s="4"/>
      <c r="CQE80" s="4"/>
      <c r="CQF80" s="4"/>
      <c r="CQG80" s="4"/>
      <c r="CQH80" s="4"/>
      <c r="CQI80" s="4"/>
      <c r="CQJ80" s="4"/>
      <c r="CQK80" s="4"/>
      <c r="CQL80" s="4"/>
      <c r="CQM80" s="4"/>
      <c r="CQN80" s="4"/>
      <c r="CQO80" s="4"/>
      <c r="CQP80" s="4"/>
      <c r="CQQ80" s="4"/>
      <c r="CQR80" s="4"/>
      <c r="CQS80" s="4"/>
      <c r="CQT80" s="4"/>
      <c r="CQU80" s="4"/>
      <c r="CQV80" s="4"/>
      <c r="CQW80" s="4"/>
      <c r="CQX80" s="4"/>
      <c r="CQY80" s="4"/>
      <c r="CQZ80" s="4"/>
      <c r="CRA80" s="4"/>
      <c r="CRB80" s="4"/>
      <c r="CRC80" s="4"/>
      <c r="CRD80" s="4"/>
      <c r="CRE80" s="4"/>
      <c r="CRF80" s="4"/>
      <c r="CRG80" s="4"/>
      <c r="CRH80" s="4"/>
      <c r="CRI80" s="4"/>
      <c r="CRJ80" s="4"/>
      <c r="CRK80" s="4"/>
      <c r="CRL80" s="4"/>
      <c r="CRM80" s="4"/>
      <c r="CRN80" s="4"/>
      <c r="CRO80" s="4"/>
      <c r="CRP80" s="4"/>
      <c r="CRQ80" s="4"/>
      <c r="CRR80" s="4"/>
      <c r="CRS80" s="4"/>
      <c r="CRT80" s="4"/>
      <c r="CRU80" s="4"/>
      <c r="CRV80" s="4"/>
      <c r="CRW80" s="4"/>
      <c r="CRX80" s="4"/>
      <c r="CRY80" s="4"/>
      <c r="CRZ80" s="4"/>
      <c r="CSA80" s="4"/>
      <c r="CSB80" s="4"/>
      <c r="CSC80" s="4"/>
      <c r="CSD80" s="4"/>
      <c r="CSE80" s="4"/>
      <c r="CSF80" s="4"/>
      <c r="CSG80" s="4"/>
      <c r="CSH80" s="4"/>
      <c r="CSI80" s="4"/>
      <c r="CSJ80" s="4"/>
      <c r="CSK80" s="4"/>
      <c r="CSL80" s="4"/>
      <c r="CSM80" s="4"/>
      <c r="CSN80" s="4"/>
      <c r="CSO80" s="4"/>
      <c r="CSP80" s="4"/>
      <c r="CSQ80" s="4"/>
      <c r="CSR80" s="4"/>
      <c r="CSS80" s="4"/>
      <c r="CST80" s="4"/>
      <c r="CSU80" s="4"/>
      <c r="CSV80" s="4"/>
      <c r="CSW80" s="4"/>
      <c r="CSX80" s="4"/>
      <c r="CSY80" s="4"/>
      <c r="CSZ80" s="4"/>
      <c r="CTA80" s="4"/>
      <c r="CTB80" s="4"/>
      <c r="CTC80" s="4"/>
      <c r="CTD80" s="4"/>
      <c r="CTE80" s="4"/>
      <c r="CTF80" s="4"/>
      <c r="CTG80" s="4"/>
      <c r="CTH80" s="4"/>
      <c r="CTI80" s="4"/>
      <c r="CTJ80" s="4"/>
      <c r="CTK80" s="4"/>
      <c r="CTL80" s="4"/>
      <c r="CTM80" s="4"/>
      <c r="CTN80" s="4"/>
      <c r="CTO80" s="4"/>
      <c r="CTP80" s="4"/>
      <c r="CTQ80" s="4"/>
      <c r="CTR80" s="4"/>
      <c r="CTS80" s="4"/>
      <c r="CTT80" s="4"/>
      <c r="CTU80" s="4"/>
      <c r="CTV80" s="4"/>
      <c r="CTW80" s="4"/>
      <c r="CTX80" s="4"/>
      <c r="CTY80" s="4"/>
      <c r="CTZ80" s="4"/>
      <c r="CUA80" s="4"/>
      <c r="CUB80" s="4"/>
      <c r="CUC80" s="4"/>
      <c r="CUD80" s="4"/>
      <c r="CUE80" s="4"/>
      <c r="CUF80" s="4"/>
      <c r="CUG80" s="4"/>
      <c r="CUH80" s="4"/>
      <c r="CUI80" s="4"/>
      <c r="CUJ80" s="4"/>
      <c r="CUK80" s="4"/>
      <c r="CUL80" s="4"/>
      <c r="CUM80" s="4"/>
      <c r="CUN80" s="4"/>
      <c r="CUO80" s="4"/>
      <c r="CUP80" s="4"/>
      <c r="CUQ80" s="4"/>
      <c r="CUR80" s="4"/>
      <c r="CUS80" s="4"/>
      <c r="CUT80" s="4"/>
      <c r="CUU80" s="4"/>
      <c r="CUV80" s="4"/>
      <c r="CUW80" s="4"/>
      <c r="CUX80" s="4"/>
      <c r="CUY80" s="4"/>
      <c r="CUZ80" s="4"/>
      <c r="CVA80" s="4"/>
      <c r="CVB80" s="4"/>
      <c r="CVC80" s="4"/>
      <c r="CVD80" s="4"/>
      <c r="CVE80" s="4"/>
      <c r="CVF80" s="4"/>
      <c r="CVG80" s="4"/>
      <c r="CVH80" s="4"/>
      <c r="CVI80" s="4"/>
      <c r="CVJ80" s="4"/>
      <c r="CVK80" s="4"/>
      <c r="CVL80" s="4"/>
      <c r="CVM80" s="4"/>
      <c r="CVN80" s="4"/>
      <c r="CVO80" s="4"/>
      <c r="CVP80" s="4"/>
      <c r="CVQ80" s="4"/>
      <c r="CVR80" s="4"/>
      <c r="CVS80" s="4"/>
      <c r="CVT80" s="4"/>
      <c r="CVU80" s="4"/>
      <c r="CVV80" s="4"/>
      <c r="CVW80" s="4"/>
      <c r="CVX80" s="4"/>
      <c r="CVY80" s="4"/>
      <c r="CVZ80" s="4"/>
      <c r="CWA80" s="4"/>
      <c r="CWB80" s="4"/>
      <c r="CWC80" s="4"/>
      <c r="CWD80" s="4"/>
      <c r="CWE80" s="4"/>
      <c r="CWF80" s="4"/>
      <c r="CWG80" s="4"/>
      <c r="CWH80" s="4"/>
      <c r="CWI80" s="4"/>
      <c r="CWJ80" s="4"/>
      <c r="CWK80" s="4"/>
      <c r="CWL80" s="4"/>
      <c r="CWM80" s="4"/>
      <c r="CWN80" s="4"/>
      <c r="CWO80" s="4"/>
      <c r="CWP80" s="4"/>
      <c r="CWQ80" s="4"/>
      <c r="CWR80" s="4"/>
      <c r="CWS80" s="4"/>
      <c r="CWT80" s="4"/>
      <c r="CWU80" s="4"/>
      <c r="CWV80" s="4"/>
      <c r="CWW80" s="4"/>
      <c r="CWX80" s="4"/>
      <c r="CWY80" s="4"/>
      <c r="CWZ80" s="4"/>
      <c r="CXA80" s="4"/>
      <c r="CXB80" s="4"/>
      <c r="CXC80" s="4"/>
      <c r="CXD80" s="4"/>
      <c r="CXE80" s="4"/>
      <c r="CXF80" s="4"/>
      <c r="CXG80" s="4"/>
      <c r="CXH80" s="4"/>
      <c r="CXI80" s="4"/>
      <c r="CXJ80" s="4"/>
      <c r="CXK80" s="4"/>
      <c r="CXL80" s="4"/>
      <c r="CXM80" s="4"/>
      <c r="CXN80" s="4"/>
      <c r="CXO80" s="4"/>
      <c r="CXP80" s="4"/>
      <c r="CXQ80" s="4"/>
      <c r="CXR80" s="4"/>
      <c r="CXS80" s="4"/>
      <c r="CXT80" s="4"/>
      <c r="CXU80" s="4"/>
      <c r="CXV80" s="4"/>
      <c r="CXW80" s="4"/>
      <c r="CXX80" s="4"/>
      <c r="CXY80" s="4"/>
      <c r="CXZ80" s="4"/>
      <c r="CYA80" s="4"/>
      <c r="CYB80" s="4"/>
      <c r="CYC80" s="4"/>
      <c r="CYD80" s="4"/>
      <c r="CYE80" s="4"/>
      <c r="CYF80" s="4"/>
      <c r="CYG80" s="4"/>
      <c r="CYH80" s="4"/>
      <c r="CYI80" s="4"/>
      <c r="CYJ80" s="4"/>
      <c r="CYK80" s="4"/>
      <c r="CYL80" s="4"/>
      <c r="CYM80" s="4"/>
      <c r="CYN80" s="4"/>
      <c r="CYO80" s="4"/>
      <c r="CYP80" s="4"/>
      <c r="CYQ80" s="4"/>
      <c r="CYR80" s="4"/>
      <c r="CYS80" s="4"/>
      <c r="CYT80" s="4"/>
      <c r="CYU80" s="4"/>
      <c r="CYV80" s="4"/>
      <c r="CYW80" s="4"/>
      <c r="CYX80" s="4"/>
      <c r="CYY80" s="4"/>
      <c r="CYZ80" s="4"/>
      <c r="CZA80" s="4"/>
      <c r="CZB80" s="4"/>
      <c r="CZC80" s="4"/>
      <c r="CZD80" s="4"/>
      <c r="CZE80" s="4"/>
      <c r="CZF80" s="4"/>
      <c r="CZG80" s="4"/>
      <c r="CZH80" s="4"/>
      <c r="CZI80" s="4"/>
      <c r="CZJ80" s="4"/>
      <c r="CZK80" s="4"/>
      <c r="CZL80" s="4"/>
      <c r="CZM80" s="4"/>
      <c r="CZN80" s="4"/>
      <c r="CZO80" s="4"/>
      <c r="CZP80" s="4"/>
      <c r="CZQ80" s="4"/>
      <c r="CZR80" s="4"/>
      <c r="CZS80" s="4"/>
      <c r="CZT80" s="4"/>
      <c r="CZU80" s="4"/>
      <c r="CZV80" s="4"/>
      <c r="CZW80" s="4"/>
      <c r="CZX80" s="4"/>
      <c r="CZY80" s="4"/>
      <c r="CZZ80" s="4"/>
      <c r="DAA80" s="4"/>
      <c r="DAB80" s="4"/>
      <c r="DAC80" s="4"/>
      <c r="DAD80" s="4"/>
      <c r="DAE80" s="4"/>
      <c r="DAF80" s="4"/>
      <c r="DAG80" s="4"/>
      <c r="DAH80" s="4"/>
      <c r="DAI80" s="4"/>
      <c r="DAJ80" s="4"/>
      <c r="DAK80" s="4"/>
      <c r="DAL80" s="4"/>
      <c r="DAM80" s="4"/>
      <c r="DAN80" s="4"/>
      <c r="DAO80" s="4"/>
      <c r="DAP80" s="4"/>
      <c r="DAQ80" s="4"/>
      <c r="DAR80" s="4"/>
      <c r="DAS80" s="4"/>
      <c r="DAT80" s="4"/>
      <c r="DAU80" s="4"/>
      <c r="DAV80" s="4"/>
      <c r="DAW80" s="4"/>
      <c r="DAX80" s="4"/>
      <c r="DAY80" s="4"/>
      <c r="DAZ80" s="4"/>
      <c r="DBA80" s="4"/>
      <c r="DBB80" s="4"/>
      <c r="DBC80" s="4"/>
      <c r="DBD80" s="4"/>
      <c r="DBE80" s="4"/>
      <c r="DBF80" s="4"/>
      <c r="DBG80" s="4"/>
      <c r="DBH80" s="4"/>
      <c r="DBI80" s="4"/>
      <c r="DBJ80" s="4"/>
      <c r="DBK80" s="4"/>
      <c r="DBL80" s="4"/>
      <c r="DBM80" s="4"/>
      <c r="DBN80" s="4"/>
      <c r="DBO80" s="4"/>
      <c r="DBP80" s="4"/>
      <c r="DBQ80" s="4"/>
      <c r="DBR80" s="4"/>
      <c r="DBS80" s="4"/>
      <c r="DBT80" s="4"/>
      <c r="DBU80" s="4"/>
      <c r="DBV80" s="4"/>
      <c r="DBW80" s="4"/>
      <c r="DBX80" s="4"/>
      <c r="DBY80" s="4"/>
      <c r="DBZ80" s="4"/>
      <c r="DCA80" s="4"/>
      <c r="DCB80" s="4"/>
      <c r="DCC80" s="4"/>
      <c r="DCD80" s="4"/>
      <c r="DCE80" s="4"/>
      <c r="DCF80" s="4"/>
      <c r="DCG80" s="4"/>
      <c r="DCH80" s="4"/>
      <c r="DCI80" s="4"/>
      <c r="DCJ80" s="4"/>
      <c r="DCK80" s="4"/>
      <c r="DCL80" s="4"/>
      <c r="DCM80" s="4"/>
      <c r="DCN80" s="4"/>
      <c r="DCO80" s="4"/>
      <c r="DCP80" s="4"/>
      <c r="DCQ80" s="4"/>
      <c r="DCR80" s="4"/>
      <c r="DCS80" s="4"/>
      <c r="DCT80" s="4"/>
      <c r="DCU80" s="4"/>
      <c r="DCV80" s="4"/>
      <c r="DCW80" s="4"/>
      <c r="DCX80" s="4"/>
      <c r="DCY80" s="4"/>
      <c r="DCZ80" s="4"/>
      <c r="DDA80" s="4"/>
      <c r="DDB80" s="4"/>
      <c r="DDC80" s="4"/>
      <c r="DDD80" s="4"/>
      <c r="DDE80" s="4"/>
      <c r="DDF80" s="4"/>
      <c r="DDG80" s="4"/>
      <c r="DDH80" s="4"/>
      <c r="DDI80" s="4"/>
      <c r="DDJ80" s="4"/>
      <c r="DDK80" s="4"/>
      <c r="DDL80" s="4"/>
      <c r="DDM80" s="4"/>
      <c r="DDN80" s="4"/>
      <c r="DDO80" s="4"/>
      <c r="DDP80" s="4"/>
      <c r="DDQ80" s="4"/>
      <c r="DDR80" s="4"/>
      <c r="DDS80" s="4"/>
      <c r="DDT80" s="4"/>
      <c r="DDU80" s="4"/>
      <c r="DDV80" s="4"/>
      <c r="DDW80" s="4"/>
      <c r="DDX80" s="4"/>
      <c r="DDY80" s="4"/>
      <c r="DDZ80" s="4"/>
      <c r="DEA80" s="4"/>
      <c r="DEB80" s="4"/>
      <c r="DEC80" s="4"/>
      <c r="DED80" s="4"/>
      <c r="DEE80" s="4"/>
      <c r="DEF80" s="4"/>
      <c r="DEG80" s="4"/>
      <c r="DEH80" s="4"/>
      <c r="DEI80" s="4"/>
      <c r="DEJ80" s="4"/>
      <c r="DEK80" s="4"/>
      <c r="DEL80" s="4"/>
      <c r="DEM80" s="4"/>
      <c r="DEN80" s="4"/>
      <c r="DEO80" s="4"/>
      <c r="DEP80" s="4"/>
      <c r="DEQ80" s="4"/>
      <c r="DER80" s="4"/>
      <c r="DES80" s="4"/>
      <c r="DET80" s="4"/>
      <c r="DEU80" s="4"/>
      <c r="DEV80" s="4"/>
      <c r="DEW80" s="4"/>
      <c r="DEX80" s="4"/>
      <c r="DEY80" s="4"/>
      <c r="DEZ80" s="4"/>
      <c r="DFA80" s="4"/>
      <c r="DFB80" s="4"/>
      <c r="DFC80" s="4"/>
      <c r="DFD80" s="4"/>
      <c r="DFE80" s="4"/>
      <c r="DFF80" s="4"/>
      <c r="DFG80" s="4"/>
      <c r="DFH80" s="4"/>
      <c r="DFI80" s="4"/>
      <c r="DFJ80" s="4"/>
      <c r="DFK80" s="4"/>
      <c r="DFL80" s="4"/>
      <c r="DFM80" s="4"/>
      <c r="DFN80" s="4"/>
      <c r="DFO80" s="4"/>
      <c r="DFP80" s="4"/>
      <c r="DFQ80" s="4"/>
      <c r="DFR80" s="4"/>
      <c r="DFS80" s="4"/>
      <c r="DFT80" s="4"/>
      <c r="DFU80" s="4"/>
      <c r="DFV80" s="4"/>
      <c r="DFW80" s="4"/>
      <c r="DFX80" s="4"/>
      <c r="DFY80" s="4"/>
      <c r="DFZ80" s="4"/>
      <c r="DGA80" s="4"/>
      <c r="DGB80" s="4"/>
      <c r="DGC80" s="4"/>
      <c r="DGD80" s="4"/>
      <c r="DGE80" s="4"/>
      <c r="DGF80" s="4"/>
      <c r="DGG80" s="4"/>
      <c r="DGH80" s="4"/>
      <c r="DGI80" s="4"/>
      <c r="DGJ80" s="4"/>
      <c r="DGK80" s="4"/>
      <c r="DGL80" s="4"/>
      <c r="DGM80" s="4"/>
      <c r="DGN80" s="4"/>
      <c r="DGO80" s="4"/>
      <c r="DGP80" s="4"/>
      <c r="DGQ80" s="4"/>
      <c r="DGR80" s="4"/>
      <c r="DGS80" s="4"/>
      <c r="DGT80" s="4"/>
      <c r="DGU80" s="4"/>
      <c r="DGV80" s="4"/>
      <c r="DGW80" s="4"/>
      <c r="DGX80" s="4"/>
      <c r="DGY80" s="4"/>
      <c r="DGZ80" s="4"/>
      <c r="DHA80" s="4"/>
      <c r="DHB80" s="4"/>
      <c r="DHC80" s="4"/>
      <c r="DHD80" s="4"/>
      <c r="DHE80" s="4"/>
      <c r="DHF80" s="4"/>
      <c r="DHG80" s="4"/>
      <c r="DHH80" s="4"/>
      <c r="DHI80" s="4"/>
      <c r="DHJ80" s="4"/>
      <c r="DHK80" s="4"/>
      <c r="DHL80" s="4"/>
      <c r="DHM80" s="4"/>
      <c r="DHN80" s="4"/>
      <c r="DHO80" s="4"/>
    </row>
    <row r="81" spans="1:16384" s="65" customFormat="1" ht="33" customHeight="1" x14ac:dyDescent="0.25">
      <c r="A81" s="697"/>
      <c r="B81" s="697"/>
      <c r="C81" s="697"/>
      <c r="D81" s="697"/>
      <c r="E81" s="697"/>
      <c r="F81" s="697"/>
      <c r="G81" s="697"/>
      <c r="H81" s="697"/>
      <c r="I81" s="697"/>
      <c r="J81" s="697"/>
      <c r="K81" s="697"/>
      <c r="L81" s="697"/>
      <c r="M81" s="697"/>
      <c r="N81" s="697"/>
      <c r="O81" s="697"/>
      <c r="P81" s="697"/>
      <c r="Q81" s="697"/>
      <c r="R81" s="697"/>
      <c r="S81" s="697"/>
      <c r="T81" s="697"/>
      <c r="U81" s="697"/>
      <c r="V81" s="697"/>
      <c r="W81" s="697"/>
      <c r="X81" s="697"/>
      <c r="Y81" s="697"/>
      <c r="Z81" s="697"/>
      <c r="AA81" s="697"/>
      <c r="AB81" s="697"/>
      <c r="AC81" s="697"/>
      <c r="AD81" s="697"/>
      <c r="AE81" s="136"/>
      <c r="AF81" s="222"/>
      <c r="AG81" s="222"/>
      <c r="AH81" s="222"/>
      <c r="AI81" s="222"/>
      <c r="AJ81" s="222"/>
      <c r="AK81" s="222"/>
      <c r="AL81" s="222"/>
      <c r="AM81" s="222"/>
      <c r="AN81" s="222"/>
      <c r="AO81" s="136"/>
      <c r="AP81" s="426"/>
      <c r="AQ81" s="426"/>
      <c r="AR81" s="426"/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6"/>
      <c r="BE81" s="426"/>
      <c r="BF81" s="426"/>
      <c r="BG81" s="426"/>
      <c r="BH81" s="426"/>
      <c r="BI81" s="426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K81" s="4"/>
      <c r="ARL81" s="4"/>
      <c r="ARM81" s="4"/>
      <c r="ARN81" s="4"/>
      <c r="ARO81" s="4"/>
      <c r="ARP81" s="4"/>
      <c r="ARQ81" s="4"/>
      <c r="ARR81" s="4"/>
      <c r="ARS81" s="4"/>
      <c r="ART81" s="4"/>
      <c r="ARU81" s="4"/>
      <c r="ARV81" s="4"/>
      <c r="ARW81" s="4"/>
      <c r="ARX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ATX81" s="4"/>
      <c r="ATY81" s="4"/>
      <c r="ATZ81" s="4"/>
      <c r="AUA81" s="4"/>
      <c r="AUB81" s="4"/>
      <c r="AUC81" s="4"/>
      <c r="AUD81" s="4"/>
      <c r="AUE81" s="4"/>
      <c r="AUF81" s="4"/>
      <c r="AUG81" s="4"/>
      <c r="AUH81" s="4"/>
      <c r="AUI81" s="4"/>
      <c r="AUJ81" s="4"/>
      <c r="AUK81" s="4"/>
      <c r="AUL81" s="4"/>
      <c r="AUM81" s="4"/>
      <c r="AUN81" s="4"/>
      <c r="AUO81" s="4"/>
      <c r="AUP81" s="4"/>
      <c r="AUQ81" s="4"/>
      <c r="AUR81" s="4"/>
      <c r="AUS81" s="4"/>
      <c r="AUT81" s="4"/>
      <c r="AUU81" s="4"/>
      <c r="AUV81" s="4"/>
      <c r="AUW81" s="4"/>
      <c r="AUX81" s="4"/>
      <c r="AUY81" s="4"/>
      <c r="AUZ81" s="4"/>
      <c r="AVA81" s="4"/>
      <c r="AVB81" s="4"/>
      <c r="AVC81" s="4"/>
      <c r="AVD81" s="4"/>
      <c r="AVE81" s="4"/>
      <c r="AVF81" s="4"/>
      <c r="AVG81" s="4"/>
      <c r="AVH81" s="4"/>
      <c r="AVI81" s="4"/>
      <c r="AVJ81" s="4"/>
      <c r="AVK81" s="4"/>
      <c r="AVL81" s="4"/>
      <c r="AVM81" s="4"/>
      <c r="AVN81" s="4"/>
      <c r="AVO81" s="4"/>
      <c r="AVP81" s="4"/>
      <c r="AVQ81" s="4"/>
      <c r="AVR81" s="4"/>
      <c r="AVS81" s="4"/>
      <c r="AVT81" s="4"/>
      <c r="AVU81" s="4"/>
      <c r="AVV81" s="4"/>
      <c r="AVW81" s="4"/>
      <c r="AVX81" s="4"/>
      <c r="AVY81" s="4"/>
      <c r="AVZ81" s="4"/>
      <c r="AWA81" s="4"/>
      <c r="AWB81" s="4"/>
      <c r="AWC81" s="4"/>
      <c r="AWD81" s="4"/>
      <c r="AWE81" s="4"/>
      <c r="AWF81" s="4"/>
      <c r="AWG81" s="4"/>
      <c r="AWH81" s="4"/>
      <c r="AWI81" s="4"/>
      <c r="AWJ81" s="4"/>
      <c r="AWK81" s="4"/>
      <c r="AWL81" s="4"/>
      <c r="AWM81" s="4"/>
      <c r="AWN81" s="4"/>
      <c r="AWO81" s="4"/>
      <c r="AWP81" s="4"/>
      <c r="AWQ81" s="4"/>
      <c r="AWR81" s="4"/>
      <c r="AWS81" s="4"/>
      <c r="AWT81" s="4"/>
      <c r="AWU81" s="4"/>
      <c r="AWV81" s="4"/>
      <c r="AWW81" s="4"/>
      <c r="AWX81" s="4"/>
      <c r="AWY81" s="4"/>
      <c r="AWZ81" s="4"/>
      <c r="AXA81" s="4"/>
      <c r="AXB81" s="4"/>
      <c r="AXC81" s="4"/>
      <c r="AXD81" s="4"/>
      <c r="AXE81" s="4"/>
      <c r="AXF81" s="4"/>
      <c r="AXG81" s="4"/>
      <c r="AXH81" s="4"/>
      <c r="AXI81" s="4"/>
      <c r="AXJ81" s="4"/>
      <c r="AXK81" s="4"/>
      <c r="AXL81" s="4"/>
      <c r="AXM81" s="4"/>
      <c r="AXN81" s="4"/>
      <c r="AXO81" s="4"/>
      <c r="AXP81" s="4"/>
      <c r="AXQ81" s="4"/>
      <c r="AXR81" s="4"/>
      <c r="AXS81" s="4"/>
      <c r="AXT81" s="4"/>
      <c r="AXU81" s="4"/>
      <c r="AXV81" s="4"/>
      <c r="AXW81" s="4"/>
      <c r="AXX81" s="4"/>
      <c r="AXY81" s="4"/>
      <c r="AXZ81" s="4"/>
      <c r="AYA81" s="4"/>
      <c r="AYB81" s="4"/>
      <c r="AYC81" s="4"/>
      <c r="AYD81" s="4"/>
      <c r="AYE81" s="4"/>
      <c r="AYF81" s="4"/>
      <c r="AYG81" s="4"/>
      <c r="AYH81" s="4"/>
      <c r="AYI81" s="4"/>
      <c r="AYJ81" s="4"/>
      <c r="AYK81" s="4"/>
      <c r="AYL81" s="4"/>
      <c r="AYM81" s="4"/>
      <c r="AYN81" s="4"/>
      <c r="AYO81" s="4"/>
      <c r="AYP81" s="4"/>
      <c r="AYQ81" s="4"/>
      <c r="AYR81" s="4"/>
      <c r="AYS81" s="4"/>
      <c r="AYT81" s="4"/>
      <c r="AYU81" s="4"/>
      <c r="AYV81" s="4"/>
      <c r="AYW81" s="4"/>
      <c r="AYX81" s="4"/>
      <c r="AYY81" s="4"/>
      <c r="AYZ81" s="4"/>
      <c r="AZA81" s="4"/>
      <c r="AZB81" s="4"/>
      <c r="AZC81" s="4"/>
      <c r="AZD81" s="4"/>
      <c r="AZE81" s="4"/>
      <c r="AZF81" s="4"/>
      <c r="AZG81" s="4"/>
      <c r="AZH81" s="4"/>
      <c r="AZI81" s="4"/>
      <c r="AZJ81" s="4"/>
      <c r="AZK81" s="4"/>
      <c r="AZL81" s="4"/>
      <c r="AZM81" s="4"/>
      <c r="AZN81" s="4"/>
      <c r="AZO81" s="4"/>
      <c r="AZP81" s="4"/>
      <c r="AZQ81" s="4"/>
      <c r="AZR81" s="4"/>
      <c r="AZS81" s="4"/>
      <c r="AZT81" s="4"/>
      <c r="AZU81" s="4"/>
      <c r="AZV81" s="4"/>
      <c r="AZW81" s="4"/>
      <c r="AZX81" s="4"/>
      <c r="AZY81" s="4"/>
      <c r="AZZ81" s="4"/>
      <c r="BAA81" s="4"/>
      <c r="BAB81" s="4"/>
      <c r="BAC81" s="4"/>
      <c r="BAD81" s="4"/>
      <c r="BAE81" s="4"/>
      <c r="BAF81" s="4"/>
      <c r="BAG81" s="4"/>
      <c r="BAH81" s="4"/>
      <c r="BAI81" s="4"/>
      <c r="BAJ81" s="4"/>
      <c r="BAK81" s="4"/>
      <c r="BAL81" s="4"/>
      <c r="BAM81" s="4"/>
      <c r="BAN81" s="4"/>
      <c r="BAO81" s="4"/>
      <c r="BAP81" s="4"/>
      <c r="BAQ81" s="4"/>
      <c r="BAR81" s="4"/>
      <c r="BAS81" s="4"/>
      <c r="BAT81" s="4"/>
      <c r="BAU81" s="4"/>
      <c r="BAV81" s="4"/>
      <c r="BAW81" s="4"/>
      <c r="BAX81" s="4"/>
      <c r="BAY81" s="4"/>
      <c r="BAZ81" s="4"/>
      <c r="BBA81" s="4"/>
      <c r="BBB81" s="4"/>
      <c r="BBC81" s="4"/>
      <c r="BBD81" s="4"/>
      <c r="BBE81" s="4"/>
      <c r="BBF81" s="4"/>
      <c r="BBG81" s="4"/>
      <c r="BBH81" s="4"/>
      <c r="BBI81" s="4"/>
      <c r="BBJ81" s="4"/>
      <c r="BBK81" s="4"/>
      <c r="BBL81" s="4"/>
      <c r="BBM81" s="4"/>
      <c r="BBN81" s="4"/>
      <c r="BBO81" s="4"/>
      <c r="BBP81" s="4"/>
      <c r="BBQ81" s="4"/>
      <c r="BBR81" s="4"/>
      <c r="BBS81" s="4"/>
      <c r="BBT81" s="4"/>
      <c r="BBU81" s="4"/>
      <c r="BBV81" s="4"/>
      <c r="BBW81" s="4"/>
      <c r="BBX81" s="4"/>
      <c r="BBY81" s="4"/>
      <c r="BBZ81" s="4"/>
      <c r="BCA81" s="4"/>
      <c r="BCB81" s="4"/>
      <c r="BCC81" s="4"/>
      <c r="BCD81" s="4"/>
      <c r="BCE81" s="4"/>
      <c r="BCF81" s="4"/>
      <c r="BCG81" s="4"/>
      <c r="BCH81" s="4"/>
      <c r="BCI81" s="4"/>
      <c r="BCJ81" s="4"/>
      <c r="BCK81" s="4"/>
      <c r="BCL81" s="4"/>
      <c r="BCM81" s="4"/>
      <c r="BCN81" s="4"/>
      <c r="BCO81" s="4"/>
      <c r="BCP81" s="4"/>
      <c r="BCQ81" s="4"/>
      <c r="BCR81" s="4"/>
      <c r="BCS81" s="4"/>
      <c r="BCT81" s="4"/>
      <c r="BCU81" s="4"/>
      <c r="BCV81" s="4"/>
      <c r="BCW81" s="4"/>
      <c r="BCX81" s="4"/>
      <c r="BCY81" s="4"/>
      <c r="BCZ81" s="4"/>
      <c r="BDA81" s="4"/>
      <c r="BDB81" s="4"/>
      <c r="BDC81" s="4"/>
      <c r="BDD81" s="4"/>
      <c r="BDE81" s="4"/>
      <c r="BDF81" s="4"/>
      <c r="BDG81" s="4"/>
      <c r="BDH81" s="4"/>
      <c r="BDI81" s="4"/>
      <c r="BDJ81" s="4"/>
      <c r="BDK81" s="4"/>
      <c r="BDL81" s="4"/>
      <c r="BDM81" s="4"/>
      <c r="BDN81" s="4"/>
      <c r="BDO81" s="4"/>
      <c r="BDP81" s="4"/>
      <c r="BDQ81" s="4"/>
      <c r="BDR81" s="4"/>
      <c r="BDS81" s="4"/>
      <c r="BDT81" s="4"/>
      <c r="BDU81" s="4"/>
      <c r="BDV81" s="4"/>
      <c r="BDW81" s="4"/>
      <c r="BDX81" s="4"/>
      <c r="BDY81" s="4"/>
      <c r="BDZ81" s="4"/>
      <c r="BEA81" s="4"/>
      <c r="BEB81" s="4"/>
      <c r="BEC81" s="4"/>
      <c r="BED81" s="4"/>
      <c r="BEE81" s="4"/>
      <c r="BEF81" s="4"/>
      <c r="BEG81" s="4"/>
      <c r="BEH81" s="4"/>
      <c r="BEI81" s="4"/>
      <c r="BEJ81" s="4"/>
      <c r="BEK81" s="4"/>
      <c r="BEL81" s="4"/>
      <c r="BEM81" s="4"/>
      <c r="BEN81" s="4"/>
      <c r="BEO81" s="4"/>
      <c r="BEP81" s="4"/>
      <c r="BEQ81" s="4"/>
      <c r="BER81" s="4"/>
      <c r="BES81" s="4"/>
      <c r="BET81" s="4"/>
      <c r="BEU81" s="4"/>
      <c r="BEV81" s="4"/>
      <c r="BEW81" s="4"/>
      <c r="BEX81" s="4"/>
      <c r="BEY81" s="4"/>
      <c r="BEZ81" s="4"/>
      <c r="BFA81" s="4"/>
      <c r="BFB81" s="4"/>
      <c r="BFC81" s="4"/>
      <c r="BFD81" s="4"/>
      <c r="BFE81" s="4"/>
      <c r="BFF81" s="4"/>
      <c r="BFG81" s="4"/>
      <c r="BFH81" s="4"/>
      <c r="BFI81" s="4"/>
      <c r="BFJ81" s="4"/>
      <c r="BFK81" s="4"/>
      <c r="BFL81" s="4"/>
      <c r="BFM81" s="4"/>
      <c r="BFN81" s="4"/>
      <c r="BFO81" s="4"/>
      <c r="BFP81" s="4"/>
      <c r="BFQ81" s="4"/>
      <c r="BFR81" s="4"/>
      <c r="BFS81" s="4"/>
      <c r="BFT81" s="4"/>
      <c r="BFU81" s="4"/>
      <c r="BFV81" s="4"/>
      <c r="BFW81" s="4"/>
      <c r="BFX81" s="4"/>
      <c r="BFY81" s="4"/>
      <c r="BFZ81" s="4"/>
      <c r="BGA81" s="4"/>
      <c r="BGB81" s="4"/>
      <c r="BGC81" s="4"/>
      <c r="BGD81" s="4"/>
      <c r="BGE81" s="4"/>
      <c r="BGF81" s="4"/>
      <c r="BGG81" s="4"/>
      <c r="BGH81" s="4"/>
      <c r="BGI81" s="4"/>
      <c r="BGJ81" s="4"/>
      <c r="BGK81" s="4"/>
      <c r="BGL81" s="4"/>
      <c r="BGM81" s="4"/>
      <c r="BGN81" s="4"/>
      <c r="BGO81" s="4"/>
      <c r="BGP81" s="4"/>
      <c r="BGQ81" s="4"/>
      <c r="BGR81" s="4"/>
      <c r="BGS81" s="4"/>
      <c r="BGT81" s="4"/>
      <c r="BGU81" s="4"/>
      <c r="BGV81" s="4"/>
      <c r="BGW81" s="4"/>
      <c r="BGX81" s="4"/>
      <c r="BGY81" s="4"/>
      <c r="BGZ81" s="4"/>
      <c r="BHA81" s="4"/>
      <c r="BHB81" s="4"/>
      <c r="BHC81" s="4"/>
      <c r="BHD81" s="4"/>
      <c r="BHE81" s="4"/>
      <c r="BHF81" s="4"/>
      <c r="BHG81" s="4"/>
      <c r="BHH81" s="4"/>
      <c r="BHI81" s="4"/>
      <c r="BHJ81" s="4"/>
      <c r="BHK81" s="4"/>
      <c r="BHL81" s="4"/>
      <c r="BHM81" s="4"/>
      <c r="BHN81" s="4"/>
      <c r="BHO81" s="4"/>
      <c r="BHP81" s="4"/>
      <c r="BHQ81" s="4"/>
      <c r="BHR81" s="4"/>
      <c r="BHS81" s="4"/>
      <c r="BHT81" s="4"/>
      <c r="BHU81" s="4"/>
      <c r="BHV81" s="4"/>
      <c r="BHW81" s="4"/>
      <c r="BHX81" s="4"/>
      <c r="BHY81" s="4"/>
      <c r="BHZ81" s="4"/>
      <c r="BIA81" s="4"/>
      <c r="BIB81" s="4"/>
      <c r="BIC81" s="4"/>
      <c r="BID81" s="4"/>
      <c r="BIE81" s="4"/>
      <c r="BIF81" s="4"/>
      <c r="BIG81" s="4"/>
      <c r="BIH81" s="4"/>
      <c r="BII81" s="4"/>
      <c r="BIJ81" s="4"/>
      <c r="BIK81" s="4"/>
      <c r="BIL81" s="4"/>
      <c r="BIM81" s="4"/>
      <c r="BIN81" s="4"/>
      <c r="BIO81" s="4"/>
      <c r="BIP81" s="4"/>
      <c r="BIQ81" s="4"/>
      <c r="BIR81" s="4"/>
      <c r="BIS81" s="4"/>
      <c r="BIT81" s="4"/>
      <c r="BIU81" s="4"/>
      <c r="BIV81" s="4"/>
      <c r="BIW81" s="4"/>
      <c r="BIX81" s="4"/>
      <c r="BIY81" s="4"/>
      <c r="BIZ81" s="4"/>
      <c r="BJA81" s="4"/>
      <c r="BJB81" s="4"/>
      <c r="BJC81" s="4"/>
      <c r="BJD81" s="4"/>
      <c r="BJE81" s="4"/>
      <c r="BJF81" s="4"/>
      <c r="BJG81" s="4"/>
      <c r="BJH81" s="4"/>
      <c r="BJI81" s="4"/>
      <c r="BJJ81" s="4"/>
      <c r="BJK81" s="4"/>
      <c r="BJL81" s="4"/>
      <c r="BJM81" s="4"/>
      <c r="BJN81" s="4"/>
      <c r="BJO81" s="4"/>
      <c r="BJP81" s="4"/>
      <c r="BJQ81" s="4"/>
      <c r="BJR81" s="4"/>
      <c r="BJS81" s="4"/>
      <c r="BJT81" s="4"/>
      <c r="BJU81" s="4"/>
      <c r="BJV81" s="4"/>
      <c r="BJW81" s="4"/>
      <c r="BJX81" s="4"/>
      <c r="BJY81" s="4"/>
      <c r="BJZ81" s="4"/>
      <c r="BKA81" s="4"/>
      <c r="BKB81" s="4"/>
      <c r="BKC81" s="4"/>
      <c r="BKD81" s="4"/>
      <c r="BKE81" s="4"/>
      <c r="BKF81" s="4"/>
      <c r="BKG81" s="4"/>
      <c r="BKH81" s="4"/>
      <c r="BKI81" s="4"/>
      <c r="BKJ81" s="4"/>
      <c r="BKK81" s="4"/>
      <c r="BKL81" s="4"/>
      <c r="BKM81" s="4"/>
      <c r="BKN81" s="4"/>
      <c r="BKO81" s="4"/>
      <c r="BKP81" s="4"/>
      <c r="BKQ81" s="4"/>
      <c r="BKR81" s="4"/>
      <c r="BKS81" s="4"/>
      <c r="BKT81" s="4"/>
      <c r="BKU81" s="4"/>
      <c r="BKV81" s="4"/>
      <c r="BKW81" s="4"/>
      <c r="BKX81" s="4"/>
      <c r="BKY81" s="4"/>
      <c r="BKZ81" s="4"/>
      <c r="BLA81" s="4"/>
      <c r="BLB81" s="4"/>
      <c r="BLC81" s="4"/>
      <c r="BLD81" s="4"/>
      <c r="BLE81" s="4"/>
      <c r="BLF81" s="4"/>
      <c r="BLG81" s="4"/>
      <c r="BLH81" s="4"/>
      <c r="BLI81" s="4"/>
      <c r="BLJ81" s="4"/>
      <c r="BLK81" s="4"/>
      <c r="BLL81" s="4"/>
      <c r="BLM81" s="4"/>
      <c r="BLN81" s="4"/>
      <c r="BLO81" s="4"/>
      <c r="BLP81" s="4"/>
      <c r="BLQ81" s="4"/>
      <c r="BLR81" s="4"/>
      <c r="BLS81" s="4"/>
      <c r="BLT81" s="4"/>
      <c r="BLU81" s="4"/>
      <c r="BLV81" s="4"/>
      <c r="BLW81" s="4"/>
      <c r="BLX81" s="4"/>
      <c r="BLY81" s="4"/>
      <c r="BLZ81" s="4"/>
      <c r="BMA81" s="4"/>
      <c r="BMB81" s="4"/>
      <c r="BMC81" s="4"/>
      <c r="BMD81" s="4"/>
      <c r="BME81" s="4"/>
      <c r="BMF81" s="4"/>
      <c r="BMG81" s="4"/>
      <c r="BMH81" s="4"/>
      <c r="BMI81" s="4"/>
      <c r="BMJ81" s="4"/>
      <c r="BMK81" s="4"/>
      <c r="BML81" s="4"/>
      <c r="BMM81" s="4"/>
      <c r="BMN81" s="4"/>
      <c r="BMO81" s="4"/>
      <c r="BMP81" s="4"/>
      <c r="BMQ81" s="4"/>
      <c r="BMR81" s="4"/>
      <c r="BMS81" s="4"/>
      <c r="BMT81" s="4"/>
      <c r="BMU81" s="4"/>
      <c r="BMV81" s="4"/>
      <c r="BMW81" s="4"/>
      <c r="BMX81" s="4"/>
      <c r="BMY81" s="4"/>
      <c r="BMZ81" s="4"/>
      <c r="BNA81" s="4"/>
      <c r="BNB81" s="4"/>
      <c r="BNC81" s="4"/>
      <c r="BND81" s="4"/>
      <c r="BNE81" s="4"/>
      <c r="BNF81" s="4"/>
      <c r="BNG81" s="4"/>
      <c r="BNH81" s="4"/>
      <c r="BNI81" s="4"/>
      <c r="BNJ81" s="4"/>
      <c r="BNK81" s="4"/>
      <c r="BNL81" s="4"/>
      <c r="BNM81" s="4"/>
      <c r="BNN81" s="4"/>
      <c r="BNO81" s="4"/>
      <c r="BNP81" s="4"/>
      <c r="BNQ81" s="4"/>
      <c r="BNR81" s="4"/>
      <c r="BNS81" s="4"/>
      <c r="BNT81" s="4"/>
      <c r="BNU81" s="4"/>
      <c r="BNV81" s="4"/>
      <c r="BNW81" s="4"/>
      <c r="BNX81" s="4"/>
      <c r="BNY81" s="4"/>
      <c r="BNZ81" s="4"/>
      <c r="BOA81" s="4"/>
      <c r="BOB81" s="4"/>
      <c r="BOC81" s="4"/>
      <c r="BOD81" s="4"/>
      <c r="BOE81" s="4"/>
      <c r="BOF81" s="4"/>
      <c r="BOG81" s="4"/>
      <c r="BOH81" s="4"/>
      <c r="BOI81" s="4"/>
      <c r="BOJ81" s="4"/>
      <c r="BOK81" s="4"/>
      <c r="BOL81" s="4"/>
      <c r="BOM81" s="4"/>
      <c r="BON81" s="4"/>
      <c r="BOO81" s="4"/>
      <c r="BOP81" s="4"/>
      <c r="BOQ81" s="4"/>
      <c r="BOR81" s="4"/>
      <c r="BOS81" s="4"/>
      <c r="BOT81" s="4"/>
      <c r="BOU81" s="4"/>
      <c r="BOV81" s="4"/>
      <c r="BOW81" s="4"/>
      <c r="BOX81" s="4"/>
      <c r="BOY81" s="4"/>
      <c r="BOZ81" s="4"/>
      <c r="BPA81" s="4"/>
      <c r="BPB81" s="4"/>
      <c r="BPC81" s="4"/>
      <c r="BPD81" s="4"/>
      <c r="BPE81" s="4"/>
      <c r="BPF81" s="4"/>
      <c r="BPG81" s="4"/>
      <c r="BPH81" s="4"/>
      <c r="BPI81" s="4"/>
      <c r="BPJ81" s="4"/>
      <c r="BPK81" s="4"/>
      <c r="BPL81" s="4"/>
      <c r="BPM81" s="4"/>
      <c r="BPN81" s="4"/>
      <c r="BPO81" s="4"/>
      <c r="BPP81" s="4"/>
      <c r="BPQ81" s="4"/>
      <c r="BPR81" s="4"/>
      <c r="BPS81" s="4"/>
      <c r="BPT81" s="4"/>
      <c r="BPU81" s="4"/>
      <c r="BPV81" s="4"/>
      <c r="BPW81" s="4"/>
      <c r="BPX81" s="4"/>
      <c r="BPY81" s="4"/>
      <c r="BPZ81" s="4"/>
      <c r="BQA81" s="4"/>
      <c r="BQB81" s="4"/>
      <c r="BQC81" s="4"/>
      <c r="BQD81" s="4"/>
      <c r="BQE81" s="4"/>
      <c r="BQF81" s="4"/>
      <c r="BQG81" s="4"/>
      <c r="BQH81" s="4"/>
      <c r="BQI81" s="4"/>
      <c r="BQJ81" s="4"/>
      <c r="BQK81" s="4"/>
      <c r="BQL81" s="4"/>
      <c r="BQM81" s="4"/>
      <c r="BQN81" s="4"/>
      <c r="BQO81" s="4"/>
      <c r="BQP81" s="4"/>
      <c r="BQQ81" s="4"/>
      <c r="BQR81" s="4"/>
      <c r="BQS81" s="4"/>
      <c r="BQT81" s="4"/>
      <c r="BQU81" s="4"/>
      <c r="BQV81" s="4"/>
      <c r="BQW81" s="4"/>
      <c r="BQX81" s="4"/>
      <c r="BQY81" s="4"/>
      <c r="BQZ81" s="4"/>
      <c r="BRA81" s="4"/>
      <c r="BRB81" s="4"/>
      <c r="BRC81" s="4"/>
      <c r="BRD81" s="4"/>
      <c r="BRE81" s="4"/>
      <c r="BRF81" s="4"/>
      <c r="BRG81" s="4"/>
      <c r="BRH81" s="4"/>
      <c r="BRI81" s="4"/>
      <c r="BRJ81" s="4"/>
      <c r="BRK81" s="4"/>
      <c r="BRL81" s="4"/>
      <c r="BRM81" s="4"/>
      <c r="BRN81" s="4"/>
      <c r="BRO81" s="4"/>
      <c r="BRP81" s="4"/>
      <c r="BRQ81" s="4"/>
      <c r="BRR81" s="4"/>
      <c r="BRS81" s="4"/>
      <c r="BRT81" s="4"/>
      <c r="BRU81" s="4"/>
      <c r="BRV81" s="4"/>
      <c r="BRW81" s="4"/>
      <c r="BRX81" s="4"/>
      <c r="BRY81" s="4"/>
      <c r="BRZ81" s="4"/>
      <c r="BSA81" s="4"/>
      <c r="BSB81" s="4"/>
      <c r="BSC81" s="4"/>
      <c r="BSD81" s="4"/>
      <c r="BSE81" s="4"/>
      <c r="BSF81" s="4"/>
      <c r="BSG81" s="4"/>
      <c r="BSH81" s="4"/>
      <c r="BSI81" s="4"/>
      <c r="BSJ81" s="4"/>
      <c r="BSK81" s="4"/>
      <c r="BSL81" s="4"/>
      <c r="BSM81" s="4"/>
      <c r="BSN81" s="4"/>
      <c r="BSO81" s="4"/>
      <c r="BSP81" s="4"/>
      <c r="BSQ81" s="4"/>
      <c r="BSR81" s="4"/>
      <c r="BSS81" s="4"/>
      <c r="BST81" s="4"/>
      <c r="BSU81" s="4"/>
      <c r="BSV81" s="4"/>
      <c r="BSW81" s="4"/>
      <c r="BSX81" s="4"/>
      <c r="BSY81" s="4"/>
      <c r="BSZ81" s="4"/>
      <c r="BTA81" s="4"/>
      <c r="BTB81" s="4"/>
      <c r="BTC81" s="4"/>
      <c r="BTD81" s="4"/>
      <c r="BTE81" s="4"/>
      <c r="BTF81" s="4"/>
      <c r="BTG81" s="4"/>
      <c r="BTH81" s="4"/>
      <c r="BTI81" s="4"/>
      <c r="BTJ81" s="4"/>
      <c r="BTK81" s="4"/>
      <c r="BTL81" s="4"/>
      <c r="BTM81" s="4"/>
      <c r="BTN81" s="4"/>
      <c r="BTO81" s="4"/>
      <c r="BTP81" s="4"/>
      <c r="BTQ81" s="4"/>
      <c r="BTR81" s="4"/>
      <c r="BTS81" s="4"/>
      <c r="BTT81" s="4"/>
      <c r="BTU81" s="4"/>
      <c r="BTV81" s="4"/>
      <c r="BTW81" s="4"/>
      <c r="BTX81" s="4"/>
      <c r="BTY81" s="4"/>
      <c r="BTZ81" s="4"/>
      <c r="BUA81" s="4"/>
      <c r="BUB81" s="4"/>
      <c r="BUC81" s="4"/>
      <c r="BUD81" s="4"/>
      <c r="BUE81" s="4"/>
      <c r="BUF81" s="4"/>
      <c r="BUG81" s="4"/>
      <c r="BUH81" s="4"/>
      <c r="BUI81" s="4"/>
      <c r="BUJ81" s="4"/>
      <c r="BUK81" s="4"/>
      <c r="BUL81" s="4"/>
      <c r="BUM81" s="4"/>
      <c r="BUN81" s="4"/>
      <c r="BUO81" s="4"/>
      <c r="BUP81" s="4"/>
      <c r="BUQ81" s="4"/>
      <c r="BUR81" s="4"/>
      <c r="BUS81" s="4"/>
      <c r="BUT81" s="4"/>
      <c r="BUU81" s="4"/>
      <c r="BUV81" s="4"/>
      <c r="BUW81" s="4"/>
      <c r="BUX81" s="4"/>
      <c r="BUY81" s="4"/>
      <c r="BUZ81" s="4"/>
      <c r="BVA81" s="4"/>
      <c r="BVB81" s="4"/>
      <c r="BVC81" s="4"/>
      <c r="BVD81" s="4"/>
      <c r="BVE81" s="4"/>
      <c r="BVF81" s="4"/>
      <c r="BVG81" s="4"/>
      <c r="BVH81" s="4"/>
      <c r="BVI81" s="4"/>
      <c r="BVJ81" s="4"/>
      <c r="BVK81" s="4"/>
      <c r="BVL81" s="4"/>
      <c r="BVM81" s="4"/>
      <c r="BVN81" s="4"/>
      <c r="BVO81" s="4"/>
      <c r="BVP81" s="4"/>
      <c r="BVQ81" s="4"/>
      <c r="BVR81" s="4"/>
      <c r="BVS81" s="4"/>
      <c r="BVT81" s="4"/>
      <c r="BVU81" s="4"/>
      <c r="BVV81" s="4"/>
      <c r="BVW81" s="4"/>
      <c r="BVX81" s="4"/>
      <c r="BVY81" s="4"/>
      <c r="BVZ81" s="4"/>
      <c r="BWA81" s="4"/>
      <c r="BWB81" s="4"/>
      <c r="BWC81" s="4"/>
      <c r="BWD81" s="4"/>
      <c r="BWE81" s="4"/>
      <c r="BWF81" s="4"/>
      <c r="BWG81" s="4"/>
      <c r="BWH81" s="4"/>
      <c r="BWI81" s="4"/>
      <c r="BWJ81" s="4"/>
      <c r="BWK81" s="4"/>
      <c r="BWL81" s="4"/>
      <c r="BWM81" s="4"/>
      <c r="BWN81" s="4"/>
      <c r="BWO81" s="4"/>
      <c r="BWP81" s="4"/>
      <c r="BWQ81" s="4"/>
      <c r="BWR81" s="4"/>
      <c r="BWS81" s="4"/>
      <c r="BWT81" s="4"/>
      <c r="BWU81" s="4"/>
      <c r="BWV81" s="4"/>
      <c r="BWW81" s="4"/>
      <c r="BWX81" s="4"/>
      <c r="BWY81" s="4"/>
      <c r="BWZ81" s="4"/>
      <c r="BXA81" s="4"/>
      <c r="BXB81" s="4"/>
      <c r="BXC81" s="4"/>
      <c r="BXD81" s="4"/>
      <c r="BXE81" s="4"/>
      <c r="BXF81" s="4"/>
      <c r="BXG81" s="4"/>
      <c r="BXH81" s="4"/>
      <c r="BXI81" s="4"/>
      <c r="BXJ81" s="4"/>
      <c r="BXK81" s="4"/>
      <c r="BXL81" s="4"/>
      <c r="BXM81" s="4"/>
      <c r="BXN81" s="4"/>
      <c r="BXO81" s="4"/>
      <c r="BXP81" s="4"/>
      <c r="BXQ81" s="4"/>
      <c r="BXR81" s="4"/>
      <c r="BXS81" s="4"/>
      <c r="BXT81" s="4"/>
      <c r="BXU81" s="4"/>
      <c r="BXV81" s="4"/>
      <c r="BXW81" s="4"/>
      <c r="BXX81" s="4"/>
      <c r="BXY81" s="4"/>
      <c r="BXZ81" s="4"/>
      <c r="BYA81" s="4"/>
      <c r="BYB81" s="4"/>
      <c r="BYC81" s="4"/>
      <c r="BYD81" s="4"/>
      <c r="BYE81" s="4"/>
      <c r="BYF81" s="4"/>
      <c r="BYG81" s="4"/>
      <c r="BYH81" s="4"/>
      <c r="BYI81" s="4"/>
      <c r="BYJ81" s="4"/>
      <c r="BYK81" s="4"/>
      <c r="BYL81" s="4"/>
      <c r="BYM81" s="4"/>
      <c r="BYN81" s="4"/>
      <c r="BYO81" s="4"/>
      <c r="BYP81" s="4"/>
      <c r="BYQ81" s="4"/>
      <c r="BYR81" s="4"/>
      <c r="BYS81" s="4"/>
      <c r="BYT81" s="4"/>
      <c r="BYU81" s="4"/>
      <c r="BYV81" s="4"/>
      <c r="BYW81" s="4"/>
      <c r="BYX81" s="4"/>
      <c r="BYY81" s="4"/>
      <c r="BYZ81" s="4"/>
      <c r="BZA81" s="4"/>
      <c r="BZB81" s="4"/>
      <c r="BZC81" s="4"/>
      <c r="BZD81" s="4"/>
      <c r="BZE81" s="4"/>
      <c r="BZF81" s="4"/>
      <c r="BZG81" s="4"/>
      <c r="BZH81" s="4"/>
      <c r="BZI81" s="4"/>
      <c r="BZJ81" s="4"/>
      <c r="BZK81" s="4"/>
      <c r="BZL81" s="4"/>
      <c r="BZM81" s="4"/>
      <c r="BZN81" s="4"/>
      <c r="BZO81" s="4"/>
      <c r="BZP81" s="4"/>
      <c r="BZQ81" s="4"/>
      <c r="BZR81" s="4"/>
      <c r="BZS81" s="4"/>
      <c r="BZT81" s="4"/>
      <c r="BZU81" s="4"/>
      <c r="BZV81" s="4"/>
      <c r="BZW81" s="4"/>
      <c r="BZX81" s="4"/>
      <c r="BZY81" s="4"/>
      <c r="BZZ81" s="4"/>
      <c r="CAA81" s="4"/>
      <c r="CAB81" s="4"/>
      <c r="CAC81" s="4"/>
      <c r="CAD81" s="4"/>
      <c r="CAE81" s="4"/>
      <c r="CAF81" s="4"/>
      <c r="CAG81" s="4"/>
      <c r="CAH81" s="4"/>
      <c r="CAI81" s="4"/>
      <c r="CAJ81" s="4"/>
      <c r="CAK81" s="4"/>
      <c r="CAL81" s="4"/>
      <c r="CAM81" s="4"/>
      <c r="CAN81" s="4"/>
      <c r="CAO81" s="4"/>
      <c r="CAP81" s="4"/>
      <c r="CAQ81" s="4"/>
      <c r="CAR81" s="4"/>
      <c r="CAS81" s="4"/>
      <c r="CAT81" s="4"/>
      <c r="CAU81" s="4"/>
      <c r="CAV81" s="4"/>
      <c r="CAW81" s="4"/>
      <c r="CAX81" s="4"/>
      <c r="CAY81" s="4"/>
      <c r="CAZ81" s="4"/>
      <c r="CBA81" s="4"/>
      <c r="CBB81" s="4"/>
      <c r="CBC81" s="4"/>
      <c r="CBD81" s="4"/>
      <c r="CBE81" s="4"/>
      <c r="CBF81" s="4"/>
      <c r="CBG81" s="4"/>
      <c r="CBH81" s="4"/>
      <c r="CBI81" s="4"/>
      <c r="CBJ81" s="4"/>
      <c r="CBK81" s="4"/>
      <c r="CBL81" s="4"/>
      <c r="CBM81" s="4"/>
      <c r="CBN81" s="4"/>
      <c r="CBO81" s="4"/>
      <c r="CBP81" s="4"/>
      <c r="CBQ81" s="4"/>
      <c r="CBR81" s="4"/>
      <c r="CBS81" s="4"/>
      <c r="CBT81" s="4"/>
      <c r="CBU81" s="4"/>
      <c r="CBV81" s="4"/>
      <c r="CBW81" s="4"/>
      <c r="CBX81" s="4"/>
      <c r="CBY81" s="4"/>
      <c r="CBZ81" s="4"/>
      <c r="CCA81" s="4"/>
      <c r="CCB81" s="4"/>
      <c r="CCC81" s="4"/>
      <c r="CCD81" s="4"/>
      <c r="CCE81" s="4"/>
      <c r="CCF81" s="4"/>
      <c r="CCG81" s="4"/>
      <c r="CCH81" s="4"/>
      <c r="CCI81" s="4"/>
      <c r="CCJ81" s="4"/>
      <c r="CCK81" s="4"/>
      <c r="CCL81" s="4"/>
      <c r="CCM81" s="4"/>
      <c r="CCN81" s="4"/>
      <c r="CCO81" s="4"/>
      <c r="CCP81" s="4"/>
      <c r="CCQ81" s="4"/>
      <c r="CCR81" s="4"/>
      <c r="CCS81" s="4"/>
      <c r="CCT81" s="4"/>
      <c r="CCU81" s="4"/>
      <c r="CCV81" s="4"/>
      <c r="CCW81" s="4"/>
      <c r="CCX81" s="4"/>
      <c r="CCY81" s="4"/>
      <c r="CCZ81" s="4"/>
      <c r="CDA81" s="4"/>
      <c r="CDB81" s="4"/>
      <c r="CDC81" s="4"/>
      <c r="CDD81" s="4"/>
      <c r="CDE81" s="4"/>
      <c r="CDF81" s="4"/>
      <c r="CDG81" s="4"/>
      <c r="CDH81" s="4"/>
      <c r="CDI81" s="4"/>
      <c r="CDJ81" s="4"/>
      <c r="CDK81" s="4"/>
      <c r="CDL81" s="4"/>
      <c r="CDM81" s="4"/>
      <c r="CDN81" s="4"/>
      <c r="CDO81" s="4"/>
      <c r="CDP81" s="4"/>
      <c r="CDQ81" s="4"/>
      <c r="CDR81" s="4"/>
      <c r="CDS81" s="4"/>
      <c r="CDT81" s="4"/>
      <c r="CDU81" s="4"/>
      <c r="CDV81" s="4"/>
      <c r="CDW81" s="4"/>
      <c r="CDX81" s="4"/>
      <c r="CDY81" s="4"/>
      <c r="CDZ81" s="4"/>
      <c r="CEA81" s="4"/>
      <c r="CEB81" s="4"/>
      <c r="CEC81" s="4"/>
      <c r="CED81" s="4"/>
      <c r="CEE81" s="4"/>
      <c r="CEF81" s="4"/>
      <c r="CEG81" s="4"/>
      <c r="CEH81" s="4"/>
      <c r="CEI81" s="4"/>
      <c r="CEJ81" s="4"/>
      <c r="CEK81" s="4"/>
      <c r="CEL81" s="4"/>
      <c r="CEM81" s="4"/>
      <c r="CEN81" s="4"/>
      <c r="CEO81" s="4"/>
      <c r="CEP81" s="4"/>
      <c r="CEQ81" s="4"/>
      <c r="CER81" s="4"/>
      <c r="CES81" s="4"/>
      <c r="CET81" s="4"/>
      <c r="CEU81" s="4"/>
      <c r="CEV81" s="4"/>
      <c r="CEW81" s="4"/>
      <c r="CEX81" s="4"/>
      <c r="CEY81" s="4"/>
      <c r="CEZ81" s="4"/>
      <c r="CFA81" s="4"/>
      <c r="CFB81" s="4"/>
      <c r="CFC81" s="4"/>
      <c r="CFD81" s="4"/>
      <c r="CFE81" s="4"/>
      <c r="CFF81" s="4"/>
      <c r="CFG81" s="4"/>
      <c r="CFH81" s="4"/>
      <c r="CFI81" s="4"/>
      <c r="CFJ81" s="4"/>
      <c r="CFK81" s="4"/>
      <c r="CFL81" s="4"/>
      <c r="CFM81" s="4"/>
      <c r="CFN81" s="4"/>
      <c r="CFO81" s="4"/>
      <c r="CFP81" s="4"/>
      <c r="CFQ81" s="4"/>
      <c r="CFR81" s="4"/>
      <c r="CFS81" s="4"/>
      <c r="CFT81" s="4"/>
      <c r="CFU81" s="4"/>
      <c r="CFV81" s="4"/>
      <c r="CFW81" s="4"/>
      <c r="CFX81" s="4"/>
      <c r="CFY81" s="4"/>
      <c r="CFZ81" s="4"/>
      <c r="CGA81" s="4"/>
      <c r="CGB81" s="4"/>
      <c r="CGC81" s="4"/>
      <c r="CGD81" s="4"/>
      <c r="CGE81" s="4"/>
      <c r="CGF81" s="4"/>
      <c r="CGG81" s="4"/>
      <c r="CGH81" s="4"/>
      <c r="CGI81" s="4"/>
      <c r="CGJ81" s="4"/>
      <c r="CGK81" s="4"/>
      <c r="CGL81" s="4"/>
      <c r="CGM81" s="4"/>
      <c r="CGN81" s="4"/>
      <c r="CGO81" s="4"/>
      <c r="CGP81" s="4"/>
      <c r="CGQ81" s="4"/>
      <c r="CGR81" s="4"/>
      <c r="CGS81" s="4"/>
      <c r="CGT81" s="4"/>
      <c r="CGU81" s="4"/>
      <c r="CGV81" s="4"/>
      <c r="CGW81" s="4"/>
      <c r="CGX81" s="4"/>
      <c r="CGY81" s="4"/>
      <c r="CGZ81" s="4"/>
      <c r="CHA81" s="4"/>
      <c r="CHB81" s="4"/>
      <c r="CHC81" s="4"/>
      <c r="CHD81" s="4"/>
      <c r="CHE81" s="4"/>
      <c r="CHF81" s="4"/>
      <c r="CHG81" s="4"/>
      <c r="CHH81" s="4"/>
      <c r="CHI81" s="4"/>
      <c r="CHJ81" s="4"/>
      <c r="CHK81" s="4"/>
      <c r="CHL81" s="4"/>
      <c r="CHM81" s="4"/>
      <c r="CHN81" s="4"/>
      <c r="CHO81" s="4"/>
      <c r="CHP81" s="4"/>
      <c r="CHQ81" s="4"/>
      <c r="CHR81" s="4"/>
      <c r="CHS81" s="4"/>
      <c r="CHT81" s="4"/>
      <c r="CHU81" s="4"/>
      <c r="CHV81" s="4"/>
      <c r="CHW81" s="4"/>
      <c r="CHX81" s="4"/>
      <c r="CHY81" s="4"/>
      <c r="CHZ81" s="4"/>
      <c r="CIA81" s="4"/>
      <c r="CIB81" s="4"/>
      <c r="CIC81" s="4"/>
      <c r="CID81" s="4"/>
      <c r="CIE81" s="4"/>
      <c r="CIF81" s="4"/>
      <c r="CIG81" s="4"/>
      <c r="CIH81" s="4"/>
      <c r="CII81" s="4"/>
      <c r="CIJ81" s="4"/>
      <c r="CIK81" s="4"/>
      <c r="CIL81" s="4"/>
      <c r="CIM81" s="4"/>
      <c r="CIN81" s="4"/>
      <c r="CIO81" s="4"/>
      <c r="CIP81" s="4"/>
      <c r="CIQ81" s="4"/>
      <c r="CIR81" s="4"/>
      <c r="CIS81" s="4"/>
      <c r="CIT81" s="4"/>
      <c r="CIU81" s="4"/>
      <c r="CIV81" s="4"/>
      <c r="CIW81" s="4"/>
      <c r="CIX81" s="4"/>
      <c r="CIY81" s="4"/>
      <c r="CIZ81" s="4"/>
      <c r="CJA81" s="4"/>
      <c r="CJB81" s="4"/>
      <c r="CJC81" s="4"/>
      <c r="CJD81" s="4"/>
      <c r="CJE81" s="4"/>
      <c r="CJF81" s="4"/>
      <c r="CJG81" s="4"/>
      <c r="CJH81" s="4"/>
      <c r="CJI81" s="4"/>
      <c r="CJJ81" s="4"/>
      <c r="CJK81" s="4"/>
      <c r="CJL81" s="4"/>
      <c r="CJM81" s="4"/>
      <c r="CJN81" s="4"/>
      <c r="CJO81" s="4"/>
      <c r="CJP81" s="4"/>
      <c r="CJQ81" s="4"/>
      <c r="CJR81" s="4"/>
      <c r="CJS81" s="4"/>
      <c r="CJT81" s="4"/>
      <c r="CJU81" s="4"/>
      <c r="CJV81" s="4"/>
      <c r="CJW81" s="4"/>
      <c r="CJX81" s="4"/>
      <c r="CJY81" s="4"/>
      <c r="CJZ81" s="4"/>
      <c r="CKA81" s="4"/>
      <c r="CKB81" s="4"/>
      <c r="CKC81" s="4"/>
      <c r="CKD81" s="4"/>
      <c r="CKE81" s="4"/>
      <c r="CKF81" s="4"/>
      <c r="CKG81" s="4"/>
      <c r="CKH81" s="4"/>
      <c r="CKI81" s="4"/>
      <c r="CKJ81" s="4"/>
      <c r="CKK81" s="4"/>
      <c r="CKL81" s="4"/>
      <c r="CKM81" s="4"/>
      <c r="CKN81" s="4"/>
      <c r="CKO81" s="4"/>
      <c r="CKP81" s="4"/>
      <c r="CKQ81" s="4"/>
      <c r="CKR81" s="4"/>
      <c r="CKS81" s="4"/>
      <c r="CKT81" s="4"/>
      <c r="CKU81" s="4"/>
      <c r="CKV81" s="4"/>
      <c r="CKW81" s="4"/>
      <c r="CKX81" s="4"/>
      <c r="CKY81" s="4"/>
      <c r="CKZ81" s="4"/>
      <c r="CLA81" s="4"/>
      <c r="CLB81" s="4"/>
      <c r="CLC81" s="4"/>
      <c r="CLD81" s="4"/>
      <c r="CLE81" s="4"/>
      <c r="CLF81" s="4"/>
      <c r="CLG81" s="4"/>
      <c r="CLH81" s="4"/>
      <c r="CLI81" s="4"/>
      <c r="CLJ81" s="4"/>
      <c r="CLK81" s="4"/>
      <c r="CLL81" s="4"/>
      <c r="CLM81" s="4"/>
      <c r="CLN81" s="4"/>
      <c r="CLO81" s="4"/>
      <c r="CLP81" s="4"/>
      <c r="CLQ81" s="4"/>
      <c r="CLR81" s="4"/>
      <c r="CLS81" s="4"/>
      <c r="CLT81" s="4"/>
      <c r="CLU81" s="4"/>
      <c r="CLV81" s="4"/>
      <c r="CLW81" s="4"/>
      <c r="CLX81" s="4"/>
      <c r="CLY81" s="4"/>
      <c r="CLZ81" s="4"/>
      <c r="CMA81" s="4"/>
      <c r="CMB81" s="4"/>
      <c r="CMC81" s="4"/>
      <c r="CMD81" s="4"/>
      <c r="CME81" s="4"/>
      <c r="CMF81" s="4"/>
      <c r="CMG81" s="4"/>
      <c r="CMH81" s="4"/>
      <c r="CMI81" s="4"/>
      <c r="CMJ81" s="4"/>
      <c r="CMK81" s="4"/>
      <c r="CML81" s="4"/>
      <c r="CMM81" s="4"/>
      <c r="CMN81" s="4"/>
      <c r="CMO81" s="4"/>
      <c r="CMP81" s="4"/>
      <c r="CMQ81" s="4"/>
      <c r="CMR81" s="4"/>
      <c r="CMS81" s="4"/>
      <c r="CMT81" s="4"/>
      <c r="CMU81" s="4"/>
      <c r="CMV81" s="4"/>
      <c r="CMW81" s="4"/>
      <c r="CMX81" s="4"/>
      <c r="CMY81" s="4"/>
      <c r="CMZ81" s="4"/>
      <c r="CNA81" s="4"/>
      <c r="CNB81" s="4"/>
      <c r="CNC81" s="4"/>
      <c r="CND81" s="4"/>
      <c r="CNE81" s="4"/>
      <c r="CNF81" s="4"/>
      <c r="CNG81" s="4"/>
      <c r="CNH81" s="4"/>
      <c r="CNI81" s="4"/>
      <c r="CNJ81" s="4"/>
      <c r="CNK81" s="4"/>
      <c r="CNL81" s="4"/>
      <c r="CNM81" s="4"/>
      <c r="CNN81" s="4"/>
      <c r="CNO81" s="4"/>
      <c r="CNP81" s="4"/>
      <c r="CNQ81" s="4"/>
      <c r="CNR81" s="4"/>
      <c r="CNS81" s="4"/>
      <c r="CNT81" s="4"/>
      <c r="CNU81" s="4"/>
      <c r="CNV81" s="4"/>
      <c r="CNW81" s="4"/>
      <c r="CNX81" s="4"/>
      <c r="CNY81" s="4"/>
      <c r="CNZ81" s="4"/>
      <c r="COA81" s="4"/>
      <c r="COB81" s="4"/>
      <c r="COC81" s="4"/>
      <c r="COD81" s="4"/>
      <c r="COE81" s="4"/>
      <c r="COF81" s="4"/>
      <c r="COG81" s="4"/>
      <c r="COH81" s="4"/>
      <c r="COI81" s="4"/>
      <c r="COJ81" s="4"/>
      <c r="COK81" s="4"/>
      <c r="COL81" s="4"/>
      <c r="COM81" s="4"/>
      <c r="CON81" s="4"/>
      <c r="COO81" s="4"/>
      <c r="COP81" s="4"/>
      <c r="COQ81" s="4"/>
      <c r="COR81" s="4"/>
      <c r="COS81" s="4"/>
      <c r="COT81" s="4"/>
      <c r="COU81" s="4"/>
      <c r="COV81" s="4"/>
      <c r="COW81" s="4"/>
      <c r="COX81" s="4"/>
      <c r="COY81" s="4"/>
      <c r="COZ81" s="4"/>
      <c r="CPA81" s="4"/>
      <c r="CPB81" s="4"/>
      <c r="CPC81" s="4"/>
      <c r="CPD81" s="4"/>
      <c r="CPE81" s="4"/>
      <c r="CPF81" s="4"/>
      <c r="CPG81" s="4"/>
      <c r="CPH81" s="4"/>
      <c r="CPI81" s="4"/>
      <c r="CPJ81" s="4"/>
      <c r="CPK81" s="4"/>
      <c r="CPL81" s="4"/>
      <c r="CPM81" s="4"/>
      <c r="CPN81" s="4"/>
      <c r="CPO81" s="4"/>
      <c r="CPP81" s="4"/>
      <c r="CPQ81" s="4"/>
      <c r="CPR81" s="4"/>
      <c r="CPS81" s="4"/>
      <c r="CPT81" s="4"/>
      <c r="CPU81" s="4"/>
      <c r="CPV81" s="4"/>
      <c r="CPW81" s="4"/>
      <c r="CPX81" s="4"/>
      <c r="CPY81" s="4"/>
      <c r="CPZ81" s="4"/>
      <c r="CQA81" s="4"/>
      <c r="CQB81" s="4"/>
      <c r="CQC81" s="4"/>
      <c r="CQD81" s="4"/>
      <c r="CQE81" s="4"/>
      <c r="CQF81" s="4"/>
      <c r="CQG81" s="4"/>
      <c r="CQH81" s="4"/>
      <c r="CQI81" s="4"/>
      <c r="CQJ81" s="4"/>
      <c r="CQK81" s="4"/>
      <c r="CQL81" s="4"/>
      <c r="CQM81" s="4"/>
      <c r="CQN81" s="4"/>
      <c r="CQO81" s="4"/>
      <c r="CQP81" s="4"/>
      <c r="CQQ81" s="4"/>
      <c r="CQR81" s="4"/>
      <c r="CQS81" s="4"/>
      <c r="CQT81" s="4"/>
      <c r="CQU81" s="4"/>
      <c r="CQV81" s="4"/>
      <c r="CQW81" s="4"/>
      <c r="CQX81" s="4"/>
      <c r="CQY81" s="4"/>
      <c r="CQZ81" s="4"/>
      <c r="CRA81" s="4"/>
      <c r="CRB81" s="4"/>
      <c r="CRC81" s="4"/>
      <c r="CRD81" s="4"/>
      <c r="CRE81" s="4"/>
      <c r="CRF81" s="4"/>
      <c r="CRG81" s="4"/>
      <c r="CRH81" s="4"/>
      <c r="CRI81" s="4"/>
      <c r="CRJ81" s="4"/>
      <c r="CRK81" s="4"/>
      <c r="CRL81" s="4"/>
      <c r="CRM81" s="4"/>
      <c r="CRN81" s="4"/>
      <c r="CRO81" s="4"/>
      <c r="CRP81" s="4"/>
      <c r="CRQ81" s="4"/>
      <c r="CRR81" s="4"/>
      <c r="CRS81" s="4"/>
      <c r="CRT81" s="4"/>
      <c r="CRU81" s="4"/>
      <c r="CRV81" s="4"/>
      <c r="CRW81" s="4"/>
      <c r="CRX81" s="4"/>
      <c r="CRY81" s="4"/>
      <c r="CRZ81" s="4"/>
      <c r="CSA81" s="4"/>
      <c r="CSB81" s="4"/>
      <c r="CSC81" s="4"/>
      <c r="CSD81" s="4"/>
      <c r="CSE81" s="4"/>
      <c r="CSF81" s="4"/>
      <c r="CSG81" s="4"/>
      <c r="CSH81" s="4"/>
      <c r="CSI81" s="4"/>
      <c r="CSJ81" s="4"/>
      <c r="CSK81" s="4"/>
      <c r="CSL81" s="4"/>
      <c r="CSM81" s="4"/>
      <c r="CSN81" s="4"/>
      <c r="CSO81" s="4"/>
      <c r="CSP81" s="4"/>
      <c r="CSQ81" s="4"/>
      <c r="CSR81" s="4"/>
      <c r="CSS81" s="4"/>
      <c r="CST81" s="4"/>
      <c r="CSU81" s="4"/>
      <c r="CSV81" s="4"/>
      <c r="CSW81" s="4"/>
      <c r="CSX81" s="4"/>
      <c r="CSY81" s="4"/>
      <c r="CSZ81" s="4"/>
      <c r="CTA81" s="4"/>
      <c r="CTB81" s="4"/>
      <c r="CTC81" s="4"/>
      <c r="CTD81" s="4"/>
      <c r="CTE81" s="4"/>
      <c r="CTF81" s="4"/>
      <c r="CTG81" s="4"/>
      <c r="CTH81" s="4"/>
      <c r="CTI81" s="4"/>
      <c r="CTJ81" s="4"/>
      <c r="CTK81" s="4"/>
      <c r="CTL81" s="4"/>
      <c r="CTM81" s="4"/>
      <c r="CTN81" s="4"/>
      <c r="CTO81" s="4"/>
      <c r="CTP81" s="4"/>
      <c r="CTQ81" s="4"/>
      <c r="CTR81" s="4"/>
      <c r="CTS81" s="4"/>
      <c r="CTT81" s="4"/>
      <c r="CTU81" s="4"/>
      <c r="CTV81" s="4"/>
      <c r="CTW81" s="4"/>
      <c r="CTX81" s="4"/>
      <c r="CTY81" s="4"/>
      <c r="CTZ81" s="4"/>
      <c r="CUA81" s="4"/>
      <c r="CUB81" s="4"/>
      <c r="CUC81" s="4"/>
      <c r="CUD81" s="4"/>
      <c r="CUE81" s="4"/>
      <c r="CUF81" s="4"/>
      <c r="CUG81" s="4"/>
      <c r="CUH81" s="4"/>
      <c r="CUI81" s="4"/>
      <c r="CUJ81" s="4"/>
      <c r="CUK81" s="4"/>
      <c r="CUL81" s="4"/>
      <c r="CUM81" s="4"/>
      <c r="CUN81" s="4"/>
      <c r="CUO81" s="4"/>
      <c r="CUP81" s="4"/>
      <c r="CUQ81" s="4"/>
      <c r="CUR81" s="4"/>
      <c r="CUS81" s="4"/>
      <c r="CUT81" s="4"/>
      <c r="CUU81" s="4"/>
      <c r="CUV81" s="4"/>
      <c r="CUW81" s="4"/>
      <c r="CUX81" s="4"/>
      <c r="CUY81" s="4"/>
      <c r="CUZ81" s="4"/>
      <c r="CVA81" s="4"/>
      <c r="CVB81" s="4"/>
      <c r="CVC81" s="4"/>
      <c r="CVD81" s="4"/>
      <c r="CVE81" s="4"/>
      <c r="CVF81" s="4"/>
      <c r="CVG81" s="4"/>
      <c r="CVH81" s="4"/>
      <c r="CVI81" s="4"/>
      <c r="CVJ81" s="4"/>
      <c r="CVK81" s="4"/>
      <c r="CVL81" s="4"/>
      <c r="CVM81" s="4"/>
      <c r="CVN81" s="4"/>
      <c r="CVO81" s="4"/>
      <c r="CVP81" s="4"/>
      <c r="CVQ81" s="4"/>
      <c r="CVR81" s="4"/>
      <c r="CVS81" s="4"/>
      <c r="CVT81" s="4"/>
      <c r="CVU81" s="4"/>
      <c r="CVV81" s="4"/>
      <c r="CVW81" s="4"/>
      <c r="CVX81" s="4"/>
      <c r="CVY81" s="4"/>
      <c r="CVZ81" s="4"/>
      <c r="CWA81" s="4"/>
      <c r="CWB81" s="4"/>
      <c r="CWC81" s="4"/>
      <c r="CWD81" s="4"/>
      <c r="CWE81" s="4"/>
      <c r="CWF81" s="4"/>
      <c r="CWG81" s="4"/>
      <c r="CWH81" s="4"/>
      <c r="CWI81" s="4"/>
      <c r="CWJ81" s="4"/>
      <c r="CWK81" s="4"/>
      <c r="CWL81" s="4"/>
      <c r="CWM81" s="4"/>
      <c r="CWN81" s="4"/>
      <c r="CWO81" s="4"/>
      <c r="CWP81" s="4"/>
      <c r="CWQ81" s="4"/>
      <c r="CWR81" s="4"/>
      <c r="CWS81" s="4"/>
      <c r="CWT81" s="4"/>
      <c r="CWU81" s="4"/>
      <c r="CWV81" s="4"/>
      <c r="CWW81" s="4"/>
      <c r="CWX81" s="4"/>
      <c r="CWY81" s="4"/>
      <c r="CWZ81" s="4"/>
      <c r="CXA81" s="4"/>
      <c r="CXB81" s="4"/>
      <c r="CXC81" s="4"/>
      <c r="CXD81" s="4"/>
      <c r="CXE81" s="4"/>
      <c r="CXF81" s="4"/>
      <c r="CXG81" s="4"/>
      <c r="CXH81" s="4"/>
      <c r="CXI81" s="4"/>
      <c r="CXJ81" s="4"/>
      <c r="CXK81" s="4"/>
      <c r="CXL81" s="4"/>
      <c r="CXM81" s="4"/>
      <c r="CXN81" s="4"/>
      <c r="CXO81" s="4"/>
      <c r="CXP81" s="4"/>
      <c r="CXQ81" s="4"/>
      <c r="CXR81" s="4"/>
      <c r="CXS81" s="4"/>
      <c r="CXT81" s="4"/>
      <c r="CXU81" s="4"/>
      <c r="CXV81" s="4"/>
      <c r="CXW81" s="4"/>
      <c r="CXX81" s="4"/>
      <c r="CXY81" s="4"/>
      <c r="CXZ81" s="4"/>
      <c r="CYA81" s="4"/>
      <c r="CYB81" s="4"/>
      <c r="CYC81" s="4"/>
      <c r="CYD81" s="4"/>
      <c r="CYE81" s="4"/>
      <c r="CYF81" s="4"/>
      <c r="CYG81" s="4"/>
      <c r="CYH81" s="4"/>
      <c r="CYI81" s="4"/>
      <c r="CYJ81" s="4"/>
      <c r="CYK81" s="4"/>
      <c r="CYL81" s="4"/>
      <c r="CYM81" s="4"/>
      <c r="CYN81" s="4"/>
      <c r="CYO81" s="4"/>
      <c r="CYP81" s="4"/>
      <c r="CYQ81" s="4"/>
      <c r="CYR81" s="4"/>
      <c r="CYS81" s="4"/>
      <c r="CYT81" s="4"/>
      <c r="CYU81" s="4"/>
      <c r="CYV81" s="4"/>
      <c r="CYW81" s="4"/>
      <c r="CYX81" s="4"/>
      <c r="CYY81" s="4"/>
      <c r="CYZ81" s="4"/>
      <c r="CZA81" s="4"/>
      <c r="CZB81" s="4"/>
      <c r="CZC81" s="4"/>
      <c r="CZD81" s="4"/>
      <c r="CZE81" s="4"/>
      <c r="CZF81" s="4"/>
      <c r="CZG81" s="4"/>
      <c r="CZH81" s="4"/>
      <c r="CZI81" s="4"/>
      <c r="CZJ81" s="4"/>
      <c r="CZK81" s="4"/>
      <c r="CZL81" s="4"/>
      <c r="CZM81" s="4"/>
      <c r="CZN81" s="4"/>
      <c r="CZO81" s="4"/>
      <c r="CZP81" s="4"/>
      <c r="CZQ81" s="4"/>
      <c r="CZR81" s="4"/>
      <c r="CZS81" s="4"/>
      <c r="CZT81" s="4"/>
      <c r="CZU81" s="4"/>
      <c r="CZV81" s="4"/>
      <c r="CZW81" s="4"/>
      <c r="CZX81" s="4"/>
      <c r="CZY81" s="4"/>
      <c r="CZZ81" s="4"/>
      <c r="DAA81" s="4"/>
      <c r="DAB81" s="4"/>
      <c r="DAC81" s="4"/>
      <c r="DAD81" s="4"/>
      <c r="DAE81" s="4"/>
      <c r="DAF81" s="4"/>
      <c r="DAG81" s="4"/>
      <c r="DAH81" s="4"/>
      <c r="DAI81" s="4"/>
      <c r="DAJ81" s="4"/>
      <c r="DAK81" s="4"/>
      <c r="DAL81" s="4"/>
      <c r="DAM81" s="4"/>
      <c r="DAN81" s="4"/>
      <c r="DAO81" s="4"/>
      <c r="DAP81" s="4"/>
      <c r="DAQ81" s="4"/>
      <c r="DAR81" s="4"/>
      <c r="DAS81" s="4"/>
      <c r="DAT81" s="4"/>
      <c r="DAU81" s="4"/>
      <c r="DAV81" s="4"/>
      <c r="DAW81" s="4"/>
      <c r="DAX81" s="4"/>
      <c r="DAY81" s="4"/>
      <c r="DAZ81" s="4"/>
      <c r="DBA81" s="4"/>
      <c r="DBB81" s="4"/>
      <c r="DBC81" s="4"/>
      <c r="DBD81" s="4"/>
      <c r="DBE81" s="4"/>
      <c r="DBF81" s="4"/>
      <c r="DBG81" s="4"/>
      <c r="DBH81" s="4"/>
      <c r="DBI81" s="4"/>
      <c r="DBJ81" s="4"/>
      <c r="DBK81" s="4"/>
      <c r="DBL81" s="4"/>
      <c r="DBM81" s="4"/>
      <c r="DBN81" s="4"/>
      <c r="DBO81" s="4"/>
      <c r="DBP81" s="4"/>
      <c r="DBQ81" s="4"/>
      <c r="DBR81" s="4"/>
      <c r="DBS81" s="4"/>
      <c r="DBT81" s="4"/>
      <c r="DBU81" s="4"/>
      <c r="DBV81" s="4"/>
      <c r="DBW81" s="4"/>
      <c r="DBX81" s="4"/>
      <c r="DBY81" s="4"/>
      <c r="DBZ81" s="4"/>
      <c r="DCA81" s="4"/>
      <c r="DCB81" s="4"/>
      <c r="DCC81" s="4"/>
      <c r="DCD81" s="4"/>
      <c r="DCE81" s="4"/>
      <c r="DCF81" s="4"/>
      <c r="DCG81" s="4"/>
      <c r="DCH81" s="4"/>
      <c r="DCI81" s="4"/>
      <c r="DCJ81" s="4"/>
      <c r="DCK81" s="4"/>
      <c r="DCL81" s="4"/>
      <c r="DCM81" s="4"/>
      <c r="DCN81" s="4"/>
      <c r="DCO81" s="4"/>
      <c r="DCP81" s="4"/>
      <c r="DCQ81" s="4"/>
      <c r="DCR81" s="4"/>
      <c r="DCS81" s="4"/>
      <c r="DCT81" s="4"/>
      <c r="DCU81" s="4"/>
      <c r="DCV81" s="4"/>
      <c r="DCW81" s="4"/>
      <c r="DCX81" s="4"/>
      <c r="DCY81" s="4"/>
      <c r="DCZ81" s="4"/>
      <c r="DDA81" s="4"/>
      <c r="DDB81" s="4"/>
      <c r="DDC81" s="4"/>
      <c r="DDD81" s="4"/>
      <c r="DDE81" s="4"/>
      <c r="DDF81" s="4"/>
      <c r="DDG81" s="4"/>
      <c r="DDH81" s="4"/>
      <c r="DDI81" s="4"/>
      <c r="DDJ81" s="4"/>
      <c r="DDK81" s="4"/>
      <c r="DDL81" s="4"/>
      <c r="DDM81" s="4"/>
      <c r="DDN81" s="4"/>
      <c r="DDO81" s="4"/>
      <c r="DDP81" s="4"/>
      <c r="DDQ81" s="4"/>
      <c r="DDR81" s="4"/>
      <c r="DDS81" s="4"/>
      <c r="DDT81" s="4"/>
      <c r="DDU81" s="4"/>
      <c r="DDV81" s="4"/>
      <c r="DDW81" s="4"/>
      <c r="DDX81" s="4"/>
      <c r="DDY81" s="4"/>
      <c r="DDZ81" s="4"/>
      <c r="DEA81" s="4"/>
      <c r="DEB81" s="4"/>
      <c r="DEC81" s="4"/>
      <c r="DED81" s="4"/>
      <c r="DEE81" s="4"/>
      <c r="DEF81" s="4"/>
      <c r="DEG81" s="4"/>
      <c r="DEH81" s="4"/>
      <c r="DEI81" s="4"/>
      <c r="DEJ81" s="4"/>
      <c r="DEK81" s="4"/>
      <c r="DEL81" s="4"/>
      <c r="DEM81" s="4"/>
      <c r="DEN81" s="4"/>
      <c r="DEO81" s="4"/>
      <c r="DEP81" s="4"/>
      <c r="DEQ81" s="4"/>
      <c r="DER81" s="4"/>
      <c r="DES81" s="4"/>
      <c r="DET81" s="4"/>
      <c r="DEU81" s="4"/>
      <c r="DEV81" s="4"/>
      <c r="DEW81" s="4"/>
      <c r="DEX81" s="4"/>
      <c r="DEY81" s="4"/>
      <c r="DEZ81" s="4"/>
      <c r="DFA81" s="4"/>
      <c r="DFB81" s="4"/>
      <c r="DFC81" s="4"/>
      <c r="DFD81" s="4"/>
      <c r="DFE81" s="4"/>
      <c r="DFF81" s="4"/>
      <c r="DFG81" s="4"/>
      <c r="DFH81" s="4"/>
      <c r="DFI81" s="4"/>
      <c r="DFJ81" s="4"/>
      <c r="DFK81" s="4"/>
      <c r="DFL81" s="4"/>
      <c r="DFM81" s="4"/>
      <c r="DFN81" s="4"/>
      <c r="DFO81" s="4"/>
      <c r="DFP81" s="4"/>
      <c r="DFQ81" s="4"/>
      <c r="DFR81" s="4"/>
      <c r="DFS81" s="4"/>
      <c r="DFT81" s="4"/>
      <c r="DFU81" s="4"/>
      <c r="DFV81" s="4"/>
      <c r="DFW81" s="4"/>
      <c r="DFX81" s="4"/>
      <c r="DFY81" s="4"/>
      <c r="DFZ81" s="4"/>
      <c r="DGA81" s="4"/>
      <c r="DGB81" s="4"/>
      <c r="DGC81" s="4"/>
      <c r="DGD81" s="4"/>
      <c r="DGE81" s="4"/>
      <c r="DGF81" s="4"/>
      <c r="DGG81" s="4"/>
      <c r="DGH81" s="4"/>
      <c r="DGI81" s="4"/>
      <c r="DGJ81" s="4"/>
      <c r="DGK81" s="4"/>
      <c r="DGL81" s="4"/>
      <c r="DGM81" s="4"/>
      <c r="DGN81" s="4"/>
      <c r="DGO81" s="4"/>
      <c r="DGP81" s="4"/>
      <c r="DGQ81" s="4"/>
      <c r="DGR81" s="4"/>
      <c r="DGS81" s="4"/>
      <c r="DGT81" s="4"/>
      <c r="DGU81" s="4"/>
      <c r="DGV81" s="4"/>
      <c r="DGW81" s="4"/>
      <c r="DGX81" s="4"/>
      <c r="DGY81" s="4"/>
      <c r="DGZ81" s="4"/>
      <c r="DHA81" s="4"/>
      <c r="DHB81" s="4"/>
      <c r="DHC81" s="4"/>
      <c r="DHD81" s="4"/>
      <c r="DHE81" s="4"/>
      <c r="DHF81" s="4"/>
      <c r="DHG81" s="4"/>
      <c r="DHH81" s="4"/>
      <c r="DHI81" s="4"/>
      <c r="DHJ81" s="4"/>
      <c r="DHK81" s="4"/>
      <c r="DHL81" s="4"/>
      <c r="DHM81" s="4"/>
      <c r="DHN81" s="4"/>
      <c r="DHO81" s="4"/>
    </row>
    <row r="82" spans="1:16384" s="65" customFormat="1" ht="33" customHeight="1" x14ac:dyDescent="0.25">
      <c r="A82" s="697"/>
      <c r="B82" s="697"/>
      <c r="C82" s="697"/>
      <c r="D82" s="697"/>
      <c r="E82" s="697"/>
      <c r="F82" s="697"/>
      <c r="G82" s="697"/>
      <c r="H82" s="697"/>
      <c r="I82" s="697"/>
      <c r="J82" s="697"/>
      <c r="K82" s="697"/>
      <c r="L82" s="697"/>
      <c r="M82" s="697"/>
      <c r="N82" s="697"/>
      <c r="O82" s="697"/>
      <c r="P82" s="697"/>
      <c r="Q82" s="697"/>
      <c r="R82" s="697"/>
      <c r="S82" s="697"/>
      <c r="T82" s="697"/>
      <c r="U82" s="697"/>
      <c r="V82" s="697"/>
      <c r="W82" s="697"/>
      <c r="X82" s="697"/>
      <c r="Y82" s="697"/>
      <c r="Z82" s="697"/>
      <c r="AA82" s="697"/>
      <c r="AB82" s="697"/>
      <c r="AC82" s="697"/>
      <c r="AD82" s="697"/>
      <c r="AE82" s="136"/>
      <c r="AF82" s="222"/>
      <c r="AG82" s="222"/>
      <c r="AH82" s="222"/>
      <c r="AI82" s="222"/>
      <c r="AJ82" s="222"/>
      <c r="AK82" s="222"/>
      <c r="AL82" s="222"/>
      <c r="AM82" s="222"/>
      <c r="AN82" s="222"/>
      <c r="AO82" s="136"/>
      <c r="AP82" s="426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  <c r="AWF82" s="4"/>
      <c r="AWG82" s="4"/>
      <c r="AWH82" s="4"/>
      <c r="AWI82" s="4"/>
      <c r="AWJ82" s="4"/>
      <c r="AWK82" s="4"/>
      <c r="AWL82" s="4"/>
      <c r="AWM82" s="4"/>
      <c r="AWN82" s="4"/>
      <c r="AWO82" s="4"/>
      <c r="AWP82" s="4"/>
      <c r="AWQ82" s="4"/>
      <c r="AWR82" s="4"/>
      <c r="AWS82" s="4"/>
      <c r="AWT82" s="4"/>
      <c r="AWU82" s="4"/>
      <c r="AWV82" s="4"/>
      <c r="AWW82" s="4"/>
      <c r="AWX82" s="4"/>
      <c r="AWY82" s="4"/>
      <c r="AWZ82" s="4"/>
      <c r="AXA82" s="4"/>
      <c r="AXB82" s="4"/>
      <c r="AXC82" s="4"/>
      <c r="AXD82" s="4"/>
      <c r="AXE82" s="4"/>
      <c r="AXF82" s="4"/>
      <c r="AXG82" s="4"/>
      <c r="AXH82" s="4"/>
      <c r="AXI82" s="4"/>
      <c r="AXJ82" s="4"/>
      <c r="AXK82" s="4"/>
      <c r="AXL82" s="4"/>
      <c r="AXM82" s="4"/>
      <c r="AXN82" s="4"/>
      <c r="AXO82" s="4"/>
      <c r="AXP82" s="4"/>
      <c r="AXQ82" s="4"/>
      <c r="AXR82" s="4"/>
      <c r="AXS82" s="4"/>
      <c r="AXT82" s="4"/>
      <c r="AXU82" s="4"/>
      <c r="AXV82" s="4"/>
      <c r="AXW82" s="4"/>
      <c r="AXX82" s="4"/>
      <c r="AXY82" s="4"/>
      <c r="AXZ82" s="4"/>
      <c r="AYA82" s="4"/>
      <c r="AYB82" s="4"/>
      <c r="AYC82" s="4"/>
      <c r="AYD82" s="4"/>
      <c r="AYE82" s="4"/>
      <c r="AYF82" s="4"/>
      <c r="AYG82" s="4"/>
      <c r="AYH82" s="4"/>
      <c r="AYI82" s="4"/>
      <c r="AYJ82" s="4"/>
      <c r="AYK82" s="4"/>
      <c r="AYL82" s="4"/>
      <c r="AYM82" s="4"/>
      <c r="AYN82" s="4"/>
      <c r="AYO82" s="4"/>
      <c r="AYP82" s="4"/>
      <c r="AYQ82" s="4"/>
      <c r="AYR82" s="4"/>
      <c r="AYS82" s="4"/>
      <c r="AYT82" s="4"/>
      <c r="AYU82" s="4"/>
      <c r="AYV82" s="4"/>
      <c r="AYW82" s="4"/>
      <c r="AYX82" s="4"/>
      <c r="AYY82" s="4"/>
      <c r="AYZ82" s="4"/>
      <c r="AZA82" s="4"/>
      <c r="AZB82" s="4"/>
      <c r="AZC82" s="4"/>
      <c r="AZD82" s="4"/>
      <c r="AZE82" s="4"/>
      <c r="AZF82" s="4"/>
      <c r="AZG82" s="4"/>
      <c r="AZH82" s="4"/>
      <c r="AZI82" s="4"/>
      <c r="AZJ82" s="4"/>
      <c r="AZK82" s="4"/>
      <c r="AZL82" s="4"/>
      <c r="AZM82" s="4"/>
      <c r="AZN82" s="4"/>
      <c r="AZO82" s="4"/>
      <c r="AZP82" s="4"/>
      <c r="AZQ82" s="4"/>
      <c r="AZR82" s="4"/>
      <c r="AZS82" s="4"/>
      <c r="AZT82" s="4"/>
      <c r="AZU82" s="4"/>
      <c r="AZV82" s="4"/>
      <c r="AZW82" s="4"/>
      <c r="AZX82" s="4"/>
      <c r="AZY82" s="4"/>
      <c r="AZZ82" s="4"/>
      <c r="BAA82" s="4"/>
      <c r="BAB82" s="4"/>
      <c r="BAC82" s="4"/>
      <c r="BAD82" s="4"/>
      <c r="BAE82" s="4"/>
      <c r="BAF82" s="4"/>
      <c r="BAG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  <c r="BCT82" s="4"/>
      <c r="BCU82" s="4"/>
      <c r="BCV82" s="4"/>
      <c r="BCW82" s="4"/>
      <c r="BCX82" s="4"/>
      <c r="BCY82" s="4"/>
      <c r="BCZ82" s="4"/>
      <c r="BDA82" s="4"/>
      <c r="BDB82" s="4"/>
      <c r="BDC82" s="4"/>
      <c r="BDD82" s="4"/>
      <c r="BDE82" s="4"/>
      <c r="BDF82" s="4"/>
      <c r="BDG82" s="4"/>
      <c r="BDH82" s="4"/>
      <c r="BDI82" s="4"/>
      <c r="BDJ82" s="4"/>
      <c r="BDK82" s="4"/>
      <c r="BDL82" s="4"/>
      <c r="BDM82" s="4"/>
      <c r="BDN82" s="4"/>
      <c r="BDO82" s="4"/>
      <c r="BDP82" s="4"/>
      <c r="BDQ82" s="4"/>
      <c r="BDR82" s="4"/>
      <c r="BDS82" s="4"/>
      <c r="BDT82" s="4"/>
      <c r="BDU82" s="4"/>
      <c r="BDV82" s="4"/>
      <c r="BDW82" s="4"/>
      <c r="BDX82" s="4"/>
      <c r="BDY82" s="4"/>
      <c r="BDZ82" s="4"/>
      <c r="BEA82" s="4"/>
      <c r="BEB82" s="4"/>
      <c r="BEC82" s="4"/>
      <c r="BED82" s="4"/>
      <c r="BEE82" s="4"/>
      <c r="BEF82" s="4"/>
      <c r="BEG82" s="4"/>
      <c r="BEH82" s="4"/>
      <c r="BEI82" s="4"/>
      <c r="BEJ82" s="4"/>
      <c r="BEK82" s="4"/>
      <c r="BEL82" s="4"/>
      <c r="BEM82" s="4"/>
      <c r="BEN82" s="4"/>
      <c r="BEO82" s="4"/>
      <c r="BEP82" s="4"/>
      <c r="BEQ82" s="4"/>
      <c r="BER82" s="4"/>
      <c r="BES82" s="4"/>
      <c r="BET82" s="4"/>
      <c r="BEU82" s="4"/>
      <c r="BEV82" s="4"/>
      <c r="BEW82" s="4"/>
      <c r="BEX82" s="4"/>
      <c r="BEY82" s="4"/>
      <c r="BEZ82" s="4"/>
      <c r="BFA82" s="4"/>
      <c r="BFB82" s="4"/>
      <c r="BFC82" s="4"/>
      <c r="BFD82" s="4"/>
      <c r="BFE82" s="4"/>
      <c r="BFF82" s="4"/>
      <c r="BFG82" s="4"/>
      <c r="BFH82" s="4"/>
      <c r="BFI82" s="4"/>
      <c r="BFJ82" s="4"/>
      <c r="BFK82" s="4"/>
      <c r="BFL82" s="4"/>
      <c r="BFM82" s="4"/>
      <c r="BFN82" s="4"/>
      <c r="BFO82" s="4"/>
      <c r="BFP82" s="4"/>
      <c r="BFQ82" s="4"/>
      <c r="BFR82" s="4"/>
      <c r="BFS82" s="4"/>
      <c r="BFT82" s="4"/>
      <c r="BFU82" s="4"/>
      <c r="BFV82" s="4"/>
      <c r="BFW82" s="4"/>
      <c r="BFX82" s="4"/>
      <c r="BFY82" s="4"/>
      <c r="BFZ82" s="4"/>
      <c r="BGA82" s="4"/>
      <c r="BGB82" s="4"/>
      <c r="BGC82" s="4"/>
      <c r="BGD82" s="4"/>
      <c r="BGE82" s="4"/>
      <c r="BGF82" s="4"/>
      <c r="BGG82" s="4"/>
      <c r="BGH82" s="4"/>
      <c r="BGI82" s="4"/>
      <c r="BGJ82" s="4"/>
      <c r="BGK82" s="4"/>
      <c r="BGL82" s="4"/>
      <c r="BGM82" s="4"/>
      <c r="BGN82" s="4"/>
      <c r="BGO82" s="4"/>
      <c r="BGP82" s="4"/>
      <c r="BGQ82" s="4"/>
      <c r="BGR82" s="4"/>
      <c r="BGS82" s="4"/>
      <c r="BGT82" s="4"/>
      <c r="BGU82" s="4"/>
      <c r="BGV82" s="4"/>
      <c r="BGW82" s="4"/>
      <c r="BGX82" s="4"/>
      <c r="BGY82" s="4"/>
      <c r="BGZ82" s="4"/>
      <c r="BHA82" s="4"/>
      <c r="BHB82" s="4"/>
      <c r="BHC82" s="4"/>
      <c r="BHD82" s="4"/>
      <c r="BHE82" s="4"/>
      <c r="BHF82" s="4"/>
      <c r="BHG82" s="4"/>
      <c r="BHH82" s="4"/>
      <c r="BHI82" s="4"/>
      <c r="BHJ82" s="4"/>
      <c r="BHK82" s="4"/>
      <c r="BHL82" s="4"/>
      <c r="BHM82" s="4"/>
      <c r="BHN82" s="4"/>
      <c r="BHO82" s="4"/>
      <c r="BHP82" s="4"/>
      <c r="BHQ82" s="4"/>
      <c r="BHR82" s="4"/>
      <c r="BHS82" s="4"/>
      <c r="BHT82" s="4"/>
      <c r="BHU82" s="4"/>
      <c r="BHV82" s="4"/>
      <c r="BHW82" s="4"/>
      <c r="BHX82" s="4"/>
      <c r="BHY82" s="4"/>
      <c r="BHZ82" s="4"/>
      <c r="BIA82" s="4"/>
      <c r="BIB82" s="4"/>
      <c r="BIC82" s="4"/>
      <c r="BID82" s="4"/>
      <c r="BIE82" s="4"/>
      <c r="BIF82" s="4"/>
      <c r="BIG82" s="4"/>
      <c r="BIH82" s="4"/>
      <c r="BII82" s="4"/>
      <c r="BIJ82" s="4"/>
      <c r="BIK82" s="4"/>
      <c r="BIL82" s="4"/>
      <c r="BIM82" s="4"/>
      <c r="BIN82" s="4"/>
      <c r="BIO82" s="4"/>
      <c r="BIP82" s="4"/>
      <c r="BIQ82" s="4"/>
      <c r="BIR82" s="4"/>
      <c r="BIS82" s="4"/>
      <c r="BIT82" s="4"/>
      <c r="BIU82" s="4"/>
      <c r="BIV82" s="4"/>
      <c r="BIW82" s="4"/>
      <c r="BIX82" s="4"/>
      <c r="BIY82" s="4"/>
      <c r="BIZ82" s="4"/>
      <c r="BJA82" s="4"/>
      <c r="BJB82" s="4"/>
      <c r="BJC82" s="4"/>
      <c r="BJD82" s="4"/>
      <c r="BJE82" s="4"/>
      <c r="BJF82" s="4"/>
      <c r="BJG82" s="4"/>
      <c r="BJH82" s="4"/>
      <c r="BJI82" s="4"/>
      <c r="BJJ82" s="4"/>
      <c r="BJK82" s="4"/>
      <c r="BJL82" s="4"/>
      <c r="BJM82" s="4"/>
      <c r="BJN82" s="4"/>
      <c r="BJO82" s="4"/>
      <c r="BJP82" s="4"/>
      <c r="BJQ82" s="4"/>
      <c r="BJR82" s="4"/>
      <c r="BJS82" s="4"/>
      <c r="BJT82" s="4"/>
      <c r="BJU82" s="4"/>
      <c r="BJV82" s="4"/>
      <c r="BJW82" s="4"/>
      <c r="BJX82" s="4"/>
      <c r="BJY82" s="4"/>
      <c r="BJZ82" s="4"/>
      <c r="BKA82" s="4"/>
      <c r="BKB82" s="4"/>
      <c r="BKC82" s="4"/>
      <c r="BKD82" s="4"/>
      <c r="BKE82" s="4"/>
      <c r="BKF82" s="4"/>
      <c r="BKG82" s="4"/>
      <c r="BKH82" s="4"/>
      <c r="BKI82" s="4"/>
      <c r="BKJ82" s="4"/>
      <c r="BKK82" s="4"/>
      <c r="BKL82" s="4"/>
      <c r="BKM82" s="4"/>
      <c r="BKN82" s="4"/>
      <c r="BKO82" s="4"/>
      <c r="BKP82" s="4"/>
      <c r="BKQ82" s="4"/>
      <c r="BKR82" s="4"/>
      <c r="BKS82" s="4"/>
      <c r="BKT82" s="4"/>
      <c r="BKU82" s="4"/>
      <c r="BKV82" s="4"/>
      <c r="BKW82" s="4"/>
      <c r="BKX82" s="4"/>
      <c r="BKY82" s="4"/>
      <c r="BKZ82" s="4"/>
      <c r="BLA82" s="4"/>
      <c r="BLB82" s="4"/>
      <c r="BLC82" s="4"/>
      <c r="BLD82" s="4"/>
      <c r="BLE82" s="4"/>
      <c r="BLF82" s="4"/>
      <c r="BLG82" s="4"/>
      <c r="BLH82" s="4"/>
      <c r="BLI82" s="4"/>
      <c r="BLJ82" s="4"/>
      <c r="BLK82" s="4"/>
      <c r="BLL82" s="4"/>
      <c r="BLM82" s="4"/>
      <c r="BLN82" s="4"/>
      <c r="BLO82" s="4"/>
      <c r="BLP82" s="4"/>
      <c r="BLQ82" s="4"/>
      <c r="BLR82" s="4"/>
      <c r="BLS82" s="4"/>
      <c r="BLT82" s="4"/>
      <c r="BLU82" s="4"/>
      <c r="BLV82" s="4"/>
      <c r="BLW82" s="4"/>
      <c r="BLX82" s="4"/>
      <c r="BLY82" s="4"/>
      <c r="BLZ82" s="4"/>
      <c r="BMA82" s="4"/>
      <c r="BMB82" s="4"/>
      <c r="BMC82" s="4"/>
      <c r="BMD82" s="4"/>
      <c r="BME82" s="4"/>
      <c r="BMF82" s="4"/>
      <c r="BMG82" s="4"/>
      <c r="BMH82" s="4"/>
      <c r="BMI82" s="4"/>
      <c r="BMJ82" s="4"/>
      <c r="BMK82" s="4"/>
      <c r="BML82" s="4"/>
      <c r="BMM82" s="4"/>
      <c r="BMN82" s="4"/>
      <c r="BMO82" s="4"/>
      <c r="BMP82" s="4"/>
      <c r="BMQ82" s="4"/>
      <c r="BMR82" s="4"/>
      <c r="BMS82" s="4"/>
      <c r="BMT82" s="4"/>
      <c r="BMU82" s="4"/>
      <c r="BMV82" s="4"/>
      <c r="BMW82" s="4"/>
      <c r="BMX82" s="4"/>
      <c r="BMY82" s="4"/>
      <c r="BMZ82" s="4"/>
      <c r="BNA82" s="4"/>
      <c r="BNB82" s="4"/>
      <c r="BNC82" s="4"/>
      <c r="BND82" s="4"/>
      <c r="BNE82" s="4"/>
      <c r="BNF82" s="4"/>
      <c r="BNG82" s="4"/>
      <c r="BNH82" s="4"/>
      <c r="BNI82" s="4"/>
      <c r="BNJ82" s="4"/>
      <c r="BNK82" s="4"/>
      <c r="BNL82" s="4"/>
      <c r="BNM82" s="4"/>
      <c r="BNN82" s="4"/>
      <c r="BNO82" s="4"/>
      <c r="BNP82" s="4"/>
      <c r="BNQ82" s="4"/>
      <c r="BNR82" s="4"/>
      <c r="BNS82" s="4"/>
      <c r="BNT82" s="4"/>
      <c r="BNU82" s="4"/>
      <c r="BNV82" s="4"/>
      <c r="BNW82" s="4"/>
      <c r="BNX82" s="4"/>
      <c r="BNY82" s="4"/>
      <c r="BNZ82" s="4"/>
      <c r="BOA82" s="4"/>
      <c r="BOB82" s="4"/>
      <c r="BOC82" s="4"/>
      <c r="BOD82" s="4"/>
      <c r="BOE82" s="4"/>
      <c r="BOF82" s="4"/>
      <c r="BOG82" s="4"/>
      <c r="BOH82" s="4"/>
      <c r="BOI82" s="4"/>
      <c r="BOJ82" s="4"/>
      <c r="BOK82" s="4"/>
      <c r="BOL82" s="4"/>
      <c r="BOM82" s="4"/>
      <c r="BON82" s="4"/>
      <c r="BOO82" s="4"/>
      <c r="BOP82" s="4"/>
      <c r="BOQ82" s="4"/>
      <c r="BOR82" s="4"/>
      <c r="BOS82" s="4"/>
      <c r="BOT82" s="4"/>
      <c r="BOU82" s="4"/>
      <c r="BOV82" s="4"/>
      <c r="BOW82" s="4"/>
      <c r="BOX82" s="4"/>
      <c r="BOY82" s="4"/>
      <c r="BOZ82" s="4"/>
      <c r="BPA82" s="4"/>
      <c r="BPB82" s="4"/>
      <c r="BPC82" s="4"/>
      <c r="BPD82" s="4"/>
      <c r="BPE82" s="4"/>
      <c r="BPF82" s="4"/>
      <c r="BPG82" s="4"/>
      <c r="BPH82" s="4"/>
      <c r="BPI82" s="4"/>
      <c r="BPJ82" s="4"/>
      <c r="BPK82" s="4"/>
      <c r="BPL82" s="4"/>
      <c r="BPM82" s="4"/>
      <c r="BPN82" s="4"/>
      <c r="BPO82" s="4"/>
      <c r="BPP82" s="4"/>
      <c r="BPQ82" s="4"/>
      <c r="BPR82" s="4"/>
      <c r="BPS82" s="4"/>
      <c r="BPT82" s="4"/>
      <c r="BPU82" s="4"/>
      <c r="BPV82" s="4"/>
      <c r="BPW82" s="4"/>
      <c r="BPX82" s="4"/>
      <c r="BPY82" s="4"/>
      <c r="BPZ82" s="4"/>
      <c r="BQA82" s="4"/>
      <c r="BQB82" s="4"/>
      <c r="BQC82" s="4"/>
      <c r="BQD82" s="4"/>
      <c r="BQE82" s="4"/>
      <c r="BQF82" s="4"/>
      <c r="BQG82" s="4"/>
      <c r="BQH82" s="4"/>
      <c r="BQI82" s="4"/>
      <c r="BQJ82" s="4"/>
      <c r="BQK82" s="4"/>
      <c r="BQL82" s="4"/>
      <c r="BQM82" s="4"/>
      <c r="BQN82" s="4"/>
      <c r="BQO82" s="4"/>
      <c r="BQP82" s="4"/>
      <c r="BQQ82" s="4"/>
      <c r="BQR82" s="4"/>
      <c r="BQS82" s="4"/>
      <c r="BQT82" s="4"/>
      <c r="BQU82" s="4"/>
      <c r="BQV82" s="4"/>
      <c r="BQW82" s="4"/>
      <c r="BQX82" s="4"/>
      <c r="BQY82" s="4"/>
      <c r="BQZ82" s="4"/>
      <c r="BRA82" s="4"/>
      <c r="BRB82" s="4"/>
      <c r="BRC82" s="4"/>
      <c r="BRD82" s="4"/>
      <c r="BRE82" s="4"/>
      <c r="BRF82" s="4"/>
      <c r="BRG82" s="4"/>
      <c r="BRH82" s="4"/>
      <c r="BRI82" s="4"/>
      <c r="BRJ82" s="4"/>
      <c r="BRK82" s="4"/>
      <c r="BRL82" s="4"/>
      <c r="BRM82" s="4"/>
      <c r="BRN82" s="4"/>
      <c r="BRO82" s="4"/>
      <c r="BRP82" s="4"/>
      <c r="BRQ82" s="4"/>
      <c r="BRR82" s="4"/>
      <c r="BRS82" s="4"/>
      <c r="BRT82" s="4"/>
      <c r="BRU82" s="4"/>
      <c r="BRV82" s="4"/>
      <c r="BRW82" s="4"/>
      <c r="BRX82" s="4"/>
      <c r="BRY82" s="4"/>
      <c r="BRZ82" s="4"/>
      <c r="BSA82" s="4"/>
      <c r="BSB82" s="4"/>
      <c r="BSC82" s="4"/>
      <c r="BSD82" s="4"/>
      <c r="BSE82" s="4"/>
      <c r="BSF82" s="4"/>
      <c r="BSG82" s="4"/>
      <c r="BSH82" s="4"/>
      <c r="BSI82" s="4"/>
      <c r="BSJ82" s="4"/>
      <c r="BSK82" s="4"/>
      <c r="BSL82" s="4"/>
      <c r="BSM82" s="4"/>
      <c r="BSN82" s="4"/>
      <c r="BSO82" s="4"/>
      <c r="BSP82" s="4"/>
      <c r="BSQ82" s="4"/>
      <c r="BSR82" s="4"/>
      <c r="BSS82" s="4"/>
      <c r="BST82" s="4"/>
      <c r="BSU82" s="4"/>
      <c r="BSV82" s="4"/>
      <c r="BSW82" s="4"/>
      <c r="BSX82" s="4"/>
      <c r="BSY82" s="4"/>
      <c r="BSZ82" s="4"/>
      <c r="BTA82" s="4"/>
      <c r="BTB82" s="4"/>
      <c r="BTC82" s="4"/>
      <c r="BTD82" s="4"/>
      <c r="BTE82" s="4"/>
      <c r="BTF82" s="4"/>
      <c r="BTG82" s="4"/>
      <c r="BTH82" s="4"/>
      <c r="BTI82" s="4"/>
      <c r="BTJ82" s="4"/>
      <c r="BTK82" s="4"/>
      <c r="BTL82" s="4"/>
      <c r="BTM82" s="4"/>
      <c r="BTN82" s="4"/>
      <c r="BTO82" s="4"/>
      <c r="BTP82" s="4"/>
      <c r="BTQ82" s="4"/>
      <c r="BTR82" s="4"/>
      <c r="BTS82" s="4"/>
      <c r="BTT82" s="4"/>
      <c r="BTU82" s="4"/>
      <c r="BTV82" s="4"/>
      <c r="BTW82" s="4"/>
      <c r="BTX82" s="4"/>
      <c r="BTY82" s="4"/>
      <c r="BTZ82" s="4"/>
      <c r="BUA82" s="4"/>
      <c r="BUB82" s="4"/>
      <c r="BUC82" s="4"/>
      <c r="BUD82" s="4"/>
      <c r="BUE82" s="4"/>
      <c r="BUF82" s="4"/>
      <c r="BUG82" s="4"/>
      <c r="BUH82" s="4"/>
      <c r="BUI82" s="4"/>
      <c r="BUJ82" s="4"/>
      <c r="BUK82" s="4"/>
      <c r="BUL82" s="4"/>
      <c r="BUM82" s="4"/>
      <c r="BUN82" s="4"/>
      <c r="BUO82" s="4"/>
      <c r="BUP82" s="4"/>
      <c r="BUQ82" s="4"/>
      <c r="BUR82" s="4"/>
      <c r="BUS82" s="4"/>
      <c r="BUT82" s="4"/>
      <c r="BUU82" s="4"/>
      <c r="BUV82" s="4"/>
      <c r="BUW82" s="4"/>
      <c r="BUX82" s="4"/>
      <c r="BUY82" s="4"/>
      <c r="BUZ82" s="4"/>
      <c r="BVA82" s="4"/>
      <c r="BVB82" s="4"/>
      <c r="BVC82" s="4"/>
      <c r="BVD82" s="4"/>
      <c r="BVE82" s="4"/>
      <c r="BVF82" s="4"/>
      <c r="BVG82" s="4"/>
      <c r="BVH82" s="4"/>
      <c r="BVI82" s="4"/>
      <c r="BVJ82" s="4"/>
      <c r="BVK82" s="4"/>
      <c r="BVL82" s="4"/>
      <c r="BVM82" s="4"/>
      <c r="BVN82" s="4"/>
      <c r="BVO82" s="4"/>
      <c r="BVP82" s="4"/>
      <c r="BVQ82" s="4"/>
      <c r="BVR82" s="4"/>
      <c r="BVS82" s="4"/>
      <c r="BVT82" s="4"/>
      <c r="BVU82" s="4"/>
      <c r="BVV82" s="4"/>
      <c r="BVW82" s="4"/>
      <c r="BVX82" s="4"/>
      <c r="BVY82" s="4"/>
      <c r="BVZ82" s="4"/>
      <c r="BWA82" s="4"/>
      <c r="BWB82" s="4"/>
      <c r="BWC82" s="4"/>
      <c r="BWD82" s="4"/>
      <c r="BWE82" s="4"/>
      <c r="BWF82" s="4"/>
      <c r="BWG82" s="4"/>
      <c r="BWH82" s="4"/>
      <c r="BWI82" s="4"/>
      <c r="BWJ82" s="4"/>
      <c r="BWK82" s="4"/>
      <c r="BWL82" s="4"/>
      <c r="BWM82" s="4"/>
      <c r="BWN82" s="4"/>
      <c r="BWO82" s="4"/>
      <c r="BWP82" s="4"/>
      <c r="BWQ82" s="4"/>
      <c r="BWR82" s="4"/>
      <c r="BWS82" s="4"/>
      <c r="BWT82" s="4"/>
      <c r="BWU82" s="4"/>
      <c r="BWV82" s="4"/>
      <c r="BWW82" s="4"/>
      <c r="BWX82" s="4"/>
      <c r="BWY82" s="4"/>
      <c r="BWZ82" s="4"/>
      <c r="BXA82" s="4"/>
      <c r="BXB82" s="4"/>
      <c r="BXC82" s="4"/>
      <c r="BXD82" s="4"/>
      <c r="BXE82" s="4"/>
      <c r="BXF82" s="4"/>
      <c r="BXG82" s="4"/>
      <c r="BXH82" s="4"/>
      <c r="BXI82" s="4"/>
      <c r="BXJ82" s="4"/>
      <c r="BXK82" s="4"/>
      <c r="BXL82" s="4"/>
      <c r="BXM82" s="4"/>
      <c r="BXN82" s="4"/>
      <c r="BXO82" s="4"/>
      <c r="BXP82" s="4"/>
      <c r="BXQ82" s="4"/>
      <c r="BXR82" s="4"/>
      <c r="BXS82" s="4"/>
      <c r="BXT82" s="4"/>
      <c r="BXU82" s="4"/>
      <c r="BXV82" s="4"/>
      <c r="BXW82" s="4"/>
      <c r="BXX82" s="4"/>
      <c r="BXY82" s="4"/>
      <c r="BXZ82" s="4"/>
      <c r="BYA82" s="4"/>
      <c r="BYB82" s="4"/>
      <c r="BYC82" s="4"/>
      <c r="BYD82" s="4"/>
      <c r="BYE82" s="4"/>
      <c r="BYF82" s="4"/>
      <c r="BYG82" s="4"/>
      <c r="BYH82" s="4"/>
      <c r="BYI82" s="4"/>
      <c r="BYJ82" s="4"/>
      <c r="BYK82" s="4"/>
      <c r="BYL82" s="4"/>
      <c r="BYM82" s="4"/>
      <c r="BYN82" s="4"/>
      <c r="BYO82" s="4"/>
      <c r="BYP82" s="4"/>
      <c r="BYQ82" s="4"/>
      <c r="BYR82" s="4"/>
      <c r="BYS82" s="4"/>
      <c r="BYT82" s="4"/>
      <c r="BYU82" s="4"/>
      <c r="BYV82" s="4"/>
      <c r="BYW82" s="4"/>
      <c r="BYX82" s="4"/>
      <c r="BYY82" s="4"/>
      <c r="BYZ82" s="4"/>
      <c r="BZA82" s="4"/>
      <c r="BZB82" s="4"/>
      <c r="BZC82" s="4"/>
      <c r="BZD82" s="4"/>
      <c r="BZE82" s="4"/>
      <c r="BZF82" s="4"/>
      <c r="BZG82" s="4"/>
      <c r="BZH82" s="4"/>
      <c r="BZI82" s="4"/>
      <c r="BZJ82" s="4"/>
      <c r="BZK82" s="4"/>
      <c r="BZL82" s="4"/>
      <c r="BZM82" s="4"/>
      <c r="BZN82" s="4"/>
      <c r="BZO82" s="4"/>
      <c r="BZP82" s="4"/>
      <c r="BZQ82" s="4"/>
      <c r="BZR82" s="4"/>
      <c r="BZS82" s="4"/>
      <c r="BZT82" s="4"/>
      <c r="BZU82" s="4"/>
      <c r="BZV82" s="4"/>
      <c r="BZW82" s="4"/>
      <c r="BZX82" s="4"/>
      <c r="BZY82" s="4"/>
      <c r="BZZ82" s="4"/>
      <c r="CAA82" s="4"/>
      <c r="CAB82" s="4"/>
      <c r="CAC82" s="4"/>
      <c r="CAD82" s="4"/>
      <c r="CAE82" s="4"/>
      <c r="CAF82" s="4"/>
      <c r="CAG82" s="4"/>
      <c r="CAH82" s="4"/>
      <c r="CAI82" s="4"/>
      <c r="CAJ82" s="4"/>
      <c r="CAK82" s="4"/>
      <c r="CAL82" s="4"/>
      <c r="CAM82" s="4"/>
      <c r="CAN82" s="4"/>
      <c r="CAO82" s="4"/>
      <c r="CAP82" s="4"/>
      <c r="CAQ82" s="4"/>
      <c r="CAR82" s="4"/>
      <c r="CAS82" s="4"/>
      <c r="CAT82" s="4"/>
      <c r="CAU82" s="4"/>
      <c r="CAV82" s="4"/>
      <c r="CAW82" s="4"/>
      <c r="CAX82" s="4"/>
      <c r="CAY82" s="4"/>
      <c r="CAZ82" s="4"/>
      <c r="CBA82" s="4"/>
      <c r="CBB82" s="4"/>
      <c r="CBC82" s="4"/>
      <c r="CBD82" s="4"/>
      <c r="CBE82" s="4"/>
      <c r="CBF82" s="4"/>
      <c r="CBG82" s="4"/>
      <c r="CBH82" s="4"/>
      <c r="CBI82" s="4"/>
      <c r="CBJ82" s="4"/>
      <c r="CBK82" s="4"/>
      <c r="CBL82" s="4"/>
      <c r="CBM82" s="4"/>
      <c r="CBN82" s="4"/>
      <c r="CBO82" s="4"/>
      <c r="CBP82" s="4"/>
      <c r="CBQ82" s="4"/>
      <c r="CBR82" s="4"/>
      <c r="CBS82" s="4"/>
      <c r="CBT82" s="4"/>
      <c r="CBU82" s="4"/>
      <c r="CBV82" s="4"/>
      <c r="CBW82" s="4"/>
      <c r="CBX82" s="4"/>
      <c r="CBY82" s="4"/>
      <c r="CBZ82" s="4"/>
      <c r="CCA82" s="4"/>
      <c r="CCB82" s="4"/>
      <c r="CCC82" s="4"/>
      <c r="CCD82" s="4"/>
      <c r="CCE82" s="4"/>
      <c r="CCF82" s="4"/>
      <c r="CCG82" s="4"/>
      <c r="CCH82" s="4"/>
      <c r="CCI82" s="4"/>
      <c r="CCJ82" s="4"/>
      <c r="CCK82" s="4"/>
      <c r="CCL82" s="4"/>
      <c r="CCM82" s="4"/>
      <c r="CCN82" s="4"/>
      <c r="CCO82" s="4"/>
      <c r="CCP82" s="4"/>
      <c r="CCQ82" s="4"/>
      <c r="CCR82" s="4"/>
      <c r="CCS82" s="4"/>
      <c r="CCT82" s="4"/>
      <c r="CCU82" s="4"/>
      <c r="CCV82" s="4"/>
      <c r="CCW82" s="4"/>
      <c r="CCX82" s="4"/>
      <c r="CCY82" s="4"/>
      <c r="CCZ82" s="4"/>
      <c r="CDA82" s="4"/>
      <c r="CDB82" s="4"/>
      <c r="CDC82" s="4"/>
      <c r="CDD82" s="4"/>
      <c r="CDE82" s="4"/>
      <c r="CDF82" s="4"/>
      <c r="CDG82" s="4"/>
      <c r="CDH82" s="4"/>
      <c r="CDI82" s="4"/>
      <c r="CDJ82" s="4"/>
      <c r="CDK82" s="4"/>
      <c r="CDL82" s="4"/>
      <c r="CDM82" s="4"/>
      <c r="CDN82" s="4"/>
      <c r="CDO82" s="4"/>
      <c r="CDP82" s="4"/>
      <c r="CDQ82" s="4"/>
      <c r="CDR82" s="4"/>
      <c r="CDS82" s="4"/>
      <c r="CDT82" s="4"/>
      <c r="CDU82" s="4"/>
      <c r="CDV82" s="4"/>
      <c r="CDW82" s="4"/>
      <c r="CDX82" s="4"/>
      <c r="CDY82" s="4"/>
      <c r="CDZ82" s="4"/>
      <c r="CEA82" s="4"/>
      <c r="CEB82" s="4"/>
      <c r="CEC82" s="4"/>
      <c r="CED82" s="4"/>
      <c r="CEE82" s="4"/>
      <c r="CEF82" s="4"/>
      <c r="CEG82" s="4"/>
      <c r="CEH82" s="4"/>
      <c r="CEI82" s="4"/>
      <c r="CEJ82" s="4"/>
      <c r="CEK82" s="4"/>
      <c r="CEL82" s="4"/>
      <c r="CEM82" s="4"/>
      <c r="CEN82" s="4"/>
      <c r="CEO82" s="4"/>
      <c r="CEP82" s="4"/>
      <c r="CEQ82" s="4"/>
      <c r="CER82" s="4"/>
      <c r="CES82" s="4"/>
      <c r="CET82" s="4"/>
      <c r="CEU82" s="4"/>
      <c r="CEV82" s="4"/>
      <c r="CEW82" s="4"/>
      <c r="CEX82" s="4"/>
      <c r="CEY82" s="4"/>
      <c r="CEZ82" s="4"/>
      <c r="CFA82" s="4"/>
      <c r="CFB82" s="4"/>
      <c r="CFC82" s="4"/>
      <c r="CFD82" s="4"/>
      <c r="CFE82" s="4"/>
      <c r="CFF82" s="4"/>
      <c r="CFG82" s="4"/>
      <c r="CFH82" s="4"/>
      <c r="CFI82" s="4"/>
      <c r="CFJ82" s="4"/>
      <c r="CFK82" s="4"/>
      <c r="CFL82" s="4"/>
      <c r="CFM82" s="4"/>
      <c r="CFN82" s="4"/>
      <c r="CFO82" s="4"/>
      <c r="CFP82" s="4"/>
      <c r="CFQ82" s="4"/>
      <c r="CFR82" s="4"/>
      <c r="CFS82" s="4"/>
      <c r="CFT82" s="4"/>
      <c r="CFU82" s="4"/>
      <c r="CFV82" s="4"/>
      <c r="CFW82" s="4"/>
      <c r="CFX82" s="4"/>
      <c r="CFY82" s="4"/>
      <c r="CFZ82" s="4"/>
      <c r="CGA82" s="4"/>
      <c r="CGB82" s="4"/>
      <c r="CGC82" s="4"/>
      <c r="CGD82" s="4"/>
      <c r="CGE82" s="4"/>
      <c r="CGF82" s="4"/>
      <c r="CGG82" s="4"/>
      <c r="CGH82" s="4"/>
      <c r="CGI82" s="4"/>
      <c r="CGJ82" s="4"/>
      <c r="CGK82" s="4"/>
      <c r="CGL82" s="4"/>
      <c r="CGM82" s="4"/>
      <c r="CGN82" s="4"/>
      <c r="CGO82" s="4"/>
      <c r="CGP82" s="4"/>
      <c r="CGQ82" s="4"/>
      <c r="CGR82" s="4"/>
      <c r="CGS82" s="4"/>
      <c r="CGT82" s="4"/>
      <c r="CGU82" s="4"/>
      <c r="CGV82" s="4"/>
      <c r="CGW82" s="4"/>
      <c r="CGX82" s="4"/>
      <c r="CGY82" s="4"/>
      <c r="CGZ82" s="4"/>
      <c r="CHA82" s="4"/>
      <c r="CHB82" s="4"/>
      <c r="CHC82" s="4"/>
      <c r="CHD82" s="4"/>
      <c r="CHE82" s="4"/>
      <c r="CHF82" s="4"/>
      <c r="CHG82" s="4"/>
      <c r="CHH82" s="4"/>
      <c r="CHI82" s="4"/>
      <c r="CHJ82" s="4"/>
      <c r="CHK82" s="4"/>
      <c r="CHL82" s="4"/>
      <c r="CHM82" s="4"/>
      <c r="CHN82" s="4"/>
      <c r="CHO82" s="4"/>
      <c r="CHP82" s="4"/>
      <c r="CHQ82" s="4"/>
      <c r="CHR82" s="4"/>
      <c r="CHS82" s="4"/>
      <c r="CHT82" s="4"/>
      <c r="CHU82" s="4"/>
      <c r="CHV82" s="4"/>
      <c r="CHW82" s="4"/>
      <c r="CHX82" s="4"/>
      <c r="CHY82" s="4"/>
      <c r="CHZ82" s="4"/>
      <c r="CIA82" s="4"/>
      <c r="CIB82" s="4"/>
      <c r="CIC82" s="4"/>
      <c r="CID82" s="4"/>
      <c r="CIE82" s="4"/>
      <c r="CIF82" s="4"/>
      <c r="CIG82" s="4"/>
      <c r="CIH82" s="4"/>
      <c r="CII82" s="4"/>
      <c r="CIJ82" s="4"/>
      <c r="CIK82" s="4"/>
      <c r="CIL82" s="4"/>
      <c r="CIM82" s="4"/>
      <c r="CIN82" s="4"/>
      <c r="CIO82" s="4"/>
      <c r="CIP82" s="4"/>
      <c r="CIQ82" s="4"/>
      <c r="CIR82" s="4"/>
      <c r="CIS82" s="4"/>
      <c r="CIT82" s="4"/>
      <c r="CIU82" s="4"/>
      <c r="CIV82" s="4"/>
      <c r="CIW82" s="4"/>
      <c r="CIX82" s="4"/>
      <c r="CIY82" s="4"/>
      <c r="CIZ82" s="4"/>
      <c r="CJA82" s="4"/>
      <c r="CJB82" s="4"/>
      <c r="CJC82" s="4"/>
      <c r="CJD82" s="4"/>
      <c r="CJE82" s="4"/>
      <c r="CJF82" s="4"/>
      <c r="CJG82" s="4"/>
      <c r="CJH82" s="4"/>
      <c r="CJI82" s="4"/>
      <c r="CJJ82" s="4"/>
      <c r="CJK82" s="4"/>
      <c r="CJL82" s="4"/>
      <c r="CJM82" s="4"/>
      <c r="CJN82" s="4"/>
      <c r="CJO82" s="4"/>
      <c r="CJP82" s="4"/>
      <c r="CJQ82" s="4"/>
      <c r="CJR82" s="4"/>
      <c r="CJS82" s="4"/>
      <c r="CJT82" s="4"/>
      <c r="CJU82" s="4"/>
      <c r="CJV82" s="4"/>
      <c r="CJW82" s="4"/>
      <c r="CJX82" s="4"/>
      <c r="CJY82" s="4"/>
      <c r="CJZ82" s="4"/>
      <c r="CKA82" s="4"/>
      <c r="CKB82" s="4"/>
      <c r="CKC82" s="4"/>
      <c r="CKD82" s="4"/>
      <c r="CKE82" s="4"/>
      <c r="CKF82" s="4"/>
      <c r="CKG82" s="4"/>
      <c r="CKH82" s="4"/>
      <c r="CKI82" s="4"/>
      <c r="CKJ82" s="4"/>
      <c r="CKK82" s="4"/>
      <c r="CKL82" s="4"/>
      <c r="CKM82" s="4"/>
      <c r="CKN82" s="4"/>
      <c r="CKO82" s="4"/>
      <c r="CKP82" s="4"/>
      <c r="CKQ82" s="4"/>
      <c r="CKR82" s="4"/>
      <c r="CKS82" s="4"/>
      <c r="CKT82" s="4"/>
      <c r="CKU82" s="4"/>
      <c r="CKV82" s="4"/>
      <c r="CKW82" s="4"/>
      <c r="CKX82" s="4"/>
      <c r="CKY82" s="4"/>
      <c r="CKZ82" s="4"/>
      <c r="CLA82" s="4"/>
      <c r="CLB82" s="4"/>
      <c r="CLC82" s="4"/>
      <c r="CLD82" s="4"/>
      <c r="CLE82" s="4"/>
      <c r="CLF82" s="4"/>
      <c r="CLG82" s="4"/>
      <c r="CLH82" s="4"/>
      <c r="CLI82" s="4"/>
      <c r="CLJ82" s="4"/>
      <c r="CLK82" s="4"/>
      <c r="CLL82" s="4"/>
      <c r="CLM82" s="4"/>
      <c r="CLN82" s="4"/>
      <c r="CLO82" s="4"/>
      <c r="CLP82" s="4"/>
      <c r="CLQ82" s="4"/>
      <c r="CLR82" s="4"/>
      <c r="CLS82" s="4"/>
      <c r="CLT82" s="4"/>
      <c r="CLU82" s="4"/>
      <c r="CLV82" s="4"/>
      <c r="CLW82" s="4"/>
      <c r="CLX82" s="4"/>
      <c r="CLY82" s="4"/>
      <c r="CLZ82" s="4"/>
      <c r="CMA82" s="4"/>
      <c r="CMB82" s="4"/>
      <c r="CMC82" s="4"/>
      <c r="CMD82" s="4"/>
      <c r="CME82" s="4"/>
      <c r="CMF82" s="4"/>
      <c r="CMG82" s="4"/>
      <c r="CMH82" s="4"/>
      <c r="CMI82" s="4"/>
      <c r="CMJ82" s="4"/>
      <c r="CMK82" s="4"/>
      <c r="CML82" s="4"/>
      <c r="CMM82" s="4"/>
      <c r="CMN82" s="4"/>
      <c r="CMO82" s="4"/>
      <c r="CMP82" s="4"/>
      <c r="CMQ82" s="4"/>
      <c r="CMR82" s="4"/>
      <c r="CMS82" s="4"/>
      <c r="CMT82" s="4"/>
      <c r="CMU82" s="4"/>
      <c r="CMV82" s="4"/>
      <c r="CMW82" s="4"/>
      <c r="CMX82" s="4"/>
      <c r="CMY82" s="4"/>
      <c r="CMZ82" s="4"/>
      <c r="CNA82" s="4"/>
      <c r="CNB82" s="4"/>
      <c r="CNC82" s="4"/>
      <c r="CND82" s="4"/>
      <c r="CNE82" s="4"/>
      <c r="CNF82" s="4"/>
      <c r="CNG82" s="4"/>
      <c r="CNH82" s="4"/>
      <c r="CNI82" s="4"/>
      <c r="CNJ82" s="4"/>
      <c r="CNK82" s="4"/>
      <c r="CNL82" s="4"/>
      <c r="CNM82" s="4"/>
      <c r="CNN82" s="4"/>
      <c r="CNO82" s="4"/>
      <c r="CNP82" s="4"/>
      <c r="CNQ82" s="4"/>
      <c r="CNR82" s="4"/>
      <c r="CNS82" s="4"/>
      <c r="CNT82" s="4"/>
      <c r="CNU82" s="4"/>
      <c r="CNV82" s="4"/>
      <c r="CNW82" s="4"/>
      <c r="CNX82" s="4"/>
      <c r="CNY82" s="4"/>
      <c r="CNZ82" s="4"/>
      <c r="COA82" s="4"/>
      <c r="COB82" s="4"/>
      <c r="COC82" s="4"/>
      <c r="COD82" s="4"/>
      <c r="COE82" s="4"/>
      <c r="COF82" s="4"/>
      <c r="COG82" s="4"/>
      <c r="COH82" s="4"/>
      <c r="COI82" s="4"/>
      <c r="COJ82" s="4"/>
      <c r="COK82" s="4"/>
      <c r="COL82" s="4"/>
      <c r="COM82" s="4"/>
      <c r="CON82" s="4"/>
      <c r="COO82" s="4"/>
      <c r="COP82" s="4"/>
      <c r="COQ82" s="4"/>
      <c r="COR82" s="4"/>
      <c r="COS82" s="4"/>
      <c r="COT82" s="4"/>
      <c r="COU82" s="4"/>
      <c r="COV82" s="4"/>
      <c r="COW82" s="4"/>
      <c r="COX82" s="4"/>
      <c r="COY82" s="4"/>
      <c r="COZ82" s="4"/>
      <c r="CPA82" s="4"/>
      <c r="CPB82" s="4"/>
      <c r="CPC82" s="4"/>
      <c r="CPD82" s="4"/>
      <c r="CPE82" s="4"/>
      <c r="CPF82" s="4"/>
      <c r="CPG82" s="4"/>
      <c r="CPH82" s="4"/>
      <c r="CPI82" s="4"/>
      <c r="CPJ82" s="4"/>
      <c r="CPK82" s="4"/>
      <c r="CPL82" s="4"/>
      <c r="CPM82" s="4"/>
      <c r="CPN82" s="4"/>
      <c r="CPO82" s="4"/>
      <c r="CPP82" s="4"/>
      <c r="CPQ82" s="4"/>
      <c r="CPR82" s="4"/>
      <c r="CPS82" s="4"/>
      <c r="CPT82" s="4"/>
      <c r="CPU82" s="4"/>
      <c r="CPV82" s="4"/>
      <c r="CPW82" s="4"/>
      <c r="CPX82" s="4"/>
      <c r="CPY82" s="4"/>
      <c r="CPZ82" s="4"/>
      <c r="CQA82" s="4"/>
      <c r="CQB82" s="4"/>
      <c r="CQC82" s="4"/>
      <c r="CQD82" s="4"/>
      <c r="CQE82" s="4"/>
      <c r="CQF82" s="4"/>
      <c r="CQG82" s="4"/>
      <c r="CQH82" s="4"/>
      <c r="CQI82" s="4"/>
      <c r="CQJ82" s="4"/>
      <c r="CQK82" s="4"/>
      <c r="CQL82" s="4"/>
      <c r="CQM82" s="4"/>
      <c r="CQN82" s="4"/>
      <c r="CQO82" s="4"/>
      <c r="CQP82" s="4"/>
      <c r="CQQ82" s="4"/>
      <c r="CQR82" s="4"/>
      <c r="CQS82" s="4"/>
      <c r="CQT82" s="4"/>
      <c r="CQU82" s="4"/>
      <c r="CQV82" s="4"/>
      <c r="CQW82" s="4"/>
      <c r="CQX82" s="4"/>
      <c r="CQY82" s="4"/>
      <c r="CQZ82" s="4"/>
      <c r="CRA82" s="4"/>
      <c r="CRB82" s="4"/>
      <c r="CRC82" s="4"/>
      <c r="CRD82" s="4"/>
      <c r="CRE82" s="4"/>
      <c r="CRF82" s="4"/>
      <c r="CRG82" s="4"/>
      <c r="CRH82" s="4"/>
      <c r="CRI82" s="4"/>
      <c r="CRJ82" s="4"/>
      <c r="CRK82" s="4"/>
      <c r="CRL82" s="4"/>
      <c r="CRM82" s="4"/>
      <c r="CRN82" s="4"/>
      <c r="CRO82" s="4"/>
      <c r="CRP82" s="4"/>
      <c r="CRQ82" s="4"/>
      <c r="CRR82" s="4"/>
      <c r="CRS82" s="4"/>
      <c r="CRT82" s="4"/>
      <c r="CRU82" s="4"/>
      <c r="CRV82" s="4"/>
      <c r="CRW82" s="4"/>
      <c r="CRX82" s="4"/>
      <c r="CRY82" s="4"/>
      <c r="CRZ82" s="4"/>
      <c r="CSA82" s="4"/>
      <c r="CSB82" s="4"/>
      <c r="CSC82" s="4"/>
      <c r="CSD82" s="4"/>
      <c r="CSE82" s="4"/>
      <c r="CSF82" s="4"/>
      <c r="CSG82" s="4"/>
      <c r="CSH82" s="4"/>
      <c r="CSI82" s="4"/>
      <c r="CSJ82" s="4"/>
      <c r="CSK82" s="4"/>
      <c r="CSL82" s="4"/>
      <c r="CSM82" s="4"/>
      <c r="CSN82" s="4"/>
      <c r="CSO82" s="4"/>
      <c r="CSP82" s="4"/>
      <c r="CSQ82" s="4"/>
      <c r="CSR82" s="4"/>
      <c r="CSS82" s="4"/>
      <c r="CST82" s="4"/>
      <c r="CSU82" s="4"/>
      <c r="CSV82" s="4"/>
      <c r="CSW82" s="4"/>
      <c r="CSX82" s="4"/>
      <c r="CSY82" s="4"/>
      <c r="CSZ82" s="4"/>
      <c r="CTA82" s="4"/>
      <c r="CTB82" s="4"/>
      <c r="CTC82" s="4"/>
      <c r="CTD82" s="4"/>
      <c r="CTE82" s="4"/>
      <c r="CTF82" s="4"/>
      <c r="CTG82" s="4"/>
      <c r="CTH82" s="4"/>
      <c r="CTI82" s="4"/>
      <c r="CTJ82" s="4"/>
      <c r="CTK82" s="4"/>
      <c r="CTL82" s="4"/>
      <c r="CTM82" s="4"/>
      <c r="CTN82" s="4"/>
      <c r="CTO82" s="4"/>
      <c r="CTP82" s="4"/>
      <c r="CTQ82" s="4"/>
      <c r="CTR82" s="4"/>
      <c r="CTS82" s="4"/>
      <c r="CTT82" s="4"/>
      <c r="CTU82" s="4"/>
      <c r="CTV82" s="4"/>
      <c r="CTW82" s="4"/>
      <c r="CTX82" s="4"/>
      <c r="CTY82" s="4"/>
      <c r="CTZ82" s="4"/>
      <c r="CUA82" s="4"/>
      <c r="CUB82" s="4"/>
      <c r="CUC82" s="4"/>
      <c r="CUD82" s="4"/>
      <c r="CUE82" s="4"/>
      <c r="CUF82" s="4"/>
      <c r="CUG82" s="4"/>
      <c r="CUH82" s="4"/>
      <c r="CUI82" s="4"/>
      <c r="CUJ82" s="4"/>
      <c r="CUK82" s="4"/>
      <c r="CUL82" s="4"/>
      <c r="CUM82" s="4"/>
      <c r="CUN82" s="4"/>
      <c r="CUO82" s="4"/>
      <c r="CUP82" s="4"/>
      <c r="CUQ82" s="4"/>
      <c r="CUR82" s="4"/>
      <c r="CUS82" s="4"/>
      <c r="CUT82" s="4"/>
      <c r="CUU82" s="4"/>
      <c r="CUV82" s="4"/>
      <c r="CUW82" s="4"/>
      <c r="CUX82" s="4"/>
      <c r="CUY82" s="4"/>
      <c r="CUZ82" s="4"/>
      <c r="CVA82" s="4"/>
      <c r="CVB82" s="4"/>
      <c r="CVC82" s="4"/>
      <c r="CVD82" s="4"/>
      <c r="CVE82" s="4"/>
      <c r="CVF82" s="4"/>
      <c r="CVG82" s="4"/>
      <c r="CVH82" s="4"/>
      <c r="CVI82" s="4"/>
      <c r="CVJ82" s="4"/>
      <c r="CVK82" s="4"/>
      <c r="CVL82" s="4"/>
      <c r="CVM82" s="4"/>
      <c r="CVN82" s="4"/>
      <c r="CVO82" s="4"/>
      <c r="CVP82" s="4"/>
      <c r="CVQ82" s="4"/>
      <c r="CVR82" s="4"/>
      <c r="CVS82" s="4"/>
      <c r="CVT82" s="4"/>
      <c r="CVU82" s="4"/>
      <c r="CVV82" s="4"/>
      <c r="CVW82" s="4"/>
      <c r="CVX82" s="4"/>
      <c r="CVY82" s="4"/>
      <c r="CVZ82" s="4"/>
      <c r="CWA82" s="4"/>
      <c r="CWB82" s="4"/>
      <c r="CWC82" s="4"/>
      <c r="CWD82" s="4"/>
      <c r="CWE82" s="4"/>
      <c r="CWF82" s="4"/>
      <c r="CWG82" s="4"/>
      <c r="CWH82" s="4"/>
      <c r="CWI82" s="4"/>
      <c r="CWJ82" s="4"/>
      <c r="CWK82" s="4"/>
      <c r="CWL82" s="4"/>
      <c r="CWM82" s="4"/>
      <c r="CWN82" s="4"/>
      <c r="CWO82" s="4"/>
      <c r="CWP82" s="4"/>
      <c r="CWQ82" s="4"/>
      <c r="CWR82" s="4"/>
      <c r="CWS82" s="4"/>
      <c r="CWT82" s="4"/>
      <c r="CWU82" s="4"/>
      <c r="CWV82" s="4"/>
      <c r="CWW82" s="4"/>
      <c r="CWX82" s="4"/>
      <c r="CWY82" s="4"/>
      <c r="CWZ82" s="4"/>
      <c r="CXA82" s="4"/>
      <c r="CXB82" s="4"/>
      <c r="CXC82" s="4"/>
      <c r="CXD82" s="4"/>
      <c r="CXE82" s="4"/>
      <c r="CXF82" s="4"/>
      <c r="CXG82" s="4"/>
      <c r="CXH82" s="4"/>
      <c r="CXI82" s="4"/>
      <c r="CXJ82" s="4"/>
      <c r="CXK82" s="4"/>
      <c r="CXL82" s="4"/>
      <c r="CXM82" s="4"/>
      <c r="CXN82" s="4"/>
      <c r="CXO82" s="4"/>
      <c r="CXP82" s="4"/>
      <c r="CXQ82" s="4"/>
      <c r="CXR82" s="4"/>
      <c r="CXS82" s="4"/>
      <c r="CXT82" s="4"/>
      <c r="CXU82" s="4"/>
      <c r="CXV82" s="4"/>
      <c r="CXW82" s="4"/>
      <c r="CXX82" s="4"/>
      <c r="CXY82" s="4"/>
      <c r="CXZ82" s="4"/>
      <c r="CYA82" s="4"/>
      <c r="CYB82" s="4"/>
      <c r="CYC82" s="4"/>
      <c r="CYD82" s="4"/>
      <c r="CYE82" s="4"/>
      <c r="CYF82" s="4"/>
      <c r="CYG82" s="4"/>
      <c r="CYH82" s="4"/>
      <c r="CYI82" s="4"/>
      <c r="CYJ82" s="4"/>
      <c r="CYK82" s="4"/>
      <c r="CYL82" s="4"/>
      <c r="CYM82" s="4"/>
      <c r="CYN82" s="4"/>
      <c r="CYO82" s="4"/>
      <c r="CYP82" s="4"/>
      <c r="CYQ82" s="4"/>
      <c r="CYR82" s="4"/>
      <c r="CYS82" s="4"/>
      <c r="CYT82" s="4"/>
      <c r="CYU82" s="4"/>
      <c r="CYV82" s="4"/>
      <c r="CYW82" s="4"/>
      <c r="CYX82" s="4"/>
      <c r="CYY82" s="4"/>
      <c r="CYZ82" s="4"/>
      <c r="CZA82" s="4"/>
      <c r="CZB82" s="4"/>
      <c r="CZC82" s="4"/>
      <c r="CZD82" s="4"/>
      <c r="CZE82" s="4"/>
      <c r="CZF82" s="4"/>
      <c r="CZG82" s="4"/>
      <c r="CZH82" s="4"/>
      <c r="CZI82" s="4"/>
      <c r="CZJ82" s="4"/>
      <c r="CZK82" s="4"/>
      <c r="CZL82" s="4"/>
      <c r="CZM82" s="4"/>
      <c r="CZN82" s="4"/>
      <c r="CZO82" s="4"/>
      <c r="CZP82" s="4"/>
      <c r="CZQ82" s="4"/>
      <c r="CZR82" s="4"/>
      <c r="CZS82" s="4"/>
      <c r="CZT82" s="4"/>
      <c r="CZU82" s="4"/>
      <c r="CZV82" s="4"/>
      <c r="CZW82" s="4"/>
      <c r="CZX82" s="4"/>
      <c r="CZY82" s="4"/>
      <c r="CZZ82" s="4"/>
      <c r="DAA82" s="4"/>
      <c r="DAB82" s="4"/>
      <c r="DAC82" s="4"/>
      <c r="DAD82" s="4"/>
      <c r="DAE82" s="4"/>
      <c r="DAF82" s="4"/>
      <c r="DAG82" s="4"/>
      <c r="DAH82" s="4"/>
      <c r="DAI82" s="4"/>
      <c r="DAJ82" s="4"/>
      <c r="DAK82" s="4"/>
      <c r="DAL82" s="4"/>
      <c r="DAM82" s="4"/>
      <c r="DAN82" s="4"/>
      <c r="DAO82" s="4"/>
      <c r="DAP82" s="4"/>
      <c r="DAQ82" s="4"/>
      <c r="DAR82" s="4"/>
      <c r="DAS82" s="4"/>
      <c r="DAT82" s="4"/>
      <c r="DAU82" s="4"/>
      <c r="DAV82" s="4"/>
      <c r="DAW82" s="4"/>
      <c r="DAX82" s="4"/>
      <c r="DAY82" s="4"/>
      <c r="DAZ82" s="4"/>
      <c r="DBA82" s="4"/>
      <c r="DBB82" s="4"/>
      <c r="DBC82" s="4"/>
      <c r="DBD82" s="4"/>
      <c r="DBE82" s="4"/>
      <c r="DBF82" s="4"/>
      <c r="DBG82" s="4"/>
      <c r="DBH82" s="4"/>
      <c r="DBI82" s="4"/>
      <c r="DBJ82" s="4"/>
      <c r="DBK82" s="4"/>
      <c r="DBL82" s="4"/>
      <c r="DBM82" s="4"/>
      <c r="DBN82" s="4"/>
      <c r="DBO82" s="4"/>
      <c r="DBP82" s="4"/>
      <c r="DBQ82" s="4"/>
      <c r="DBR82" s="4"/>
      <c r="DBS82" s="4"/>
      <c r="DBT82" s="4"/>
      <c r="DBU82" s="4"/>
      <c r="DBV82" s="4"/>
      <c r="DBW82" s="4"/>
      <c r="DBX82" s="4"/>
      <c r="DBY82" s="4"/>
      <c r="DBZ82" s="4"/>
      <c r="DCA82" s="4"/>
      <c r="DCB82" s="4"/>
      <c r="DCC82" s="4"/>
      <c r="DCD82" s="4"/>
      <c r="DCE82" s="4"/>
      <c r="DCF82" s="4"/>
      <c r="DCG82" s="4"/>
      <c r="DCH82" s="4"/>
      <c r="DCI82" s="4"/>
      <c r="DCJ82" s="4"/>
      <c r="DCK82" s="4"/>
      <c r="DCL82" s="4"/>
      <c r="DCM82" s="4"/>
      <c r="DCN82" s="4"/>
      <c r="DCO82" s="4"/>
      <c r="DCP82" s="4"/>
      <c r="DCQ82" s="4"/>
      <c r="DCR82" s="4"/>
      <c r="DCS82" s="4"/>
      <c r="DCT82" s="4"/>
      <c r="DCU82" s="4"/>
      <c r="DCV82" s="4"/>
      <c r="DCW82" s="4"/>
      <c r="DCX82" s="4"/>
      <c r="DCY82" s="4"/>
      <c r="DCZ82" s="4"/>
      <c r="DDA82" s="4"/>
      <c r="DDB82" s="4"/>
      <c r="DDC82" s="4"/>
      <c r="DDD82" s="4"/>
      <c r="DDE82" s="4"/>
      <c r="DDF82" s="4"/>
      <c r="DDG82" s="4"/>
      <c r="DDH82" s="4"/>
      <c r="DDI82" s="4"/>
      <c r="DDJ82" s="4"/>
      <c r="DDK82" s="4"/>
      <c r="DDL82" s="4"/>
      <c r="DDM82" s="4"/>
      <c r="DDN82" s="4"/>
      <c r="DDO82" s="4"/>
      <c r="DDP82" s="4"/>
      <c r="DDQ82" s="4"/>
      <c r="DDR82" s="4"/>
      <c r="DDS82" s="4"/>
      <c r="DDT82" s="4"/>
      <c r="DDU82" s="4"/>
      <c r="DDV82" s="4"/>
      <c r="DDW82" s="4"/>
      <c r="DDX82" s="4"/>
      <c r="DDY82" s="4"/>
      <c r="DDZ82" s="4"/>
      <c r="DEA82" s="4"/>
      <c r="DEB82" s="4"/>
      <c r="DEC82" s="4"/>
      <c r="DED82" s="4"/>
      <c r="DEE82" s="4"/>
      <c r="DEF82" s="4"/>
      <c r="DEG82" s="4"/>
      <c r="DEH82" s="4"/>
      <c r="DEI82" s="4"/>
      <c r="DEJ82" s="4"/>
      <c r="DEK82" s="4"/>
      <c r="DEL82" s="4"/>
      <c r="DEM82" s="4"/>
      <c r="DEN82" s="4"/>
      <c r="DEO82" s="4"/>
      <c r="DEP82" s="4"/>
      <c r="DEQ82" s="4"/>
      <c r="DER82" s="4"/>
      <c r="DES82" s="4"/>
      <c r="DET82" s="4"/>
      <c r="DEU82" s="4"/>
      <c r="DEV82" s="4"/>
      <c r="DEW82" s="4"/>
      <c r="DEX82" s="4"/>
      <c r="DEY82" s="4"/>
      <c r="DEZ82" s="4"/>
      <c r="DFA82" s="4"/>
      <c r="DFB82" s="4"/>
      <c r="DFC82" s="4"/>
      <c r="DFD82" s="4"/>
      <c r="DFE82" s="4"/>
      <c r="DFF82" s="4"/>
      <c r="DFG82" s="4"/>
      <c r="DFH82" s="4"/>
      <c r="DFI82" s="4"/>
      <c r="DFJ82" s="4"/>
      <c r="DFK82" s="4"/>
      <c r="DFL82" s="4"/>
      <c r="DFM82" s="4"/>
      <c r="DFN82" s="4"/>
      <c r="DFO82" s="4"/>
      <c r="DFP82" s="4"/>
      <c r="DFQ82" s="4"/>
      <c r="DFR82" s="4"/>
      <c r="DFS82" s="4"/>
      <c r="DFT82" s="4"/>
      <c r="DFU82" s="4"/>
      <c r="DFV82" s="4"/>
      <c r="DFW82" s="4"/>
      <c r="DFX82" s="4"/>
      <c r="DFY82" s="4"/>
      <c r="DFZ82" s="4"/>
      <c r="DGA82" s="4"/>
      <c r="DGB82" s="4"/>
      <c r="DGC82" s="4"/>
      <c r="DGD82" s="4"/>
      <c r="DGE82" s="4"/>
      <c r="DGF82" s="4"/>
      <c r="DGG82" s="4"/>
      <c r="DGH82" s="4"/>
      <c r="DGI82" s="4"/>
      <c r="DGJ82" s="4"/>
      <c r="DGK82" s="4"/>
      <c r="DGL82" s="4"/>
      <c r="DGM82" s="4"/>
      <c r="DGN82" s="4"/>
      <c r="DGO82" s="4"/>
      <c r="DGP82" s="4"/>
      <c r="DGQ82" s="4"/>
      <c r="DGR82" s="4"/>
      <c r="DGS82" s="4"/>
      <c r="DGT82" s="4"/>
      <c r="DGU82" s="4"/>
      <c r="DGV82" s="4"/>
      <c r="DGW82" s="4"/>
      <c r="DGX82" s="4"/>
      <c r="DGY82" s="4"/>
      <c r="DGZ82" s="4"/>
      <c r="DHA82" s="4"/>
      <c r="DHB82" s="4"/>
      <c r="DHC82" s="4"/>
      <c r="DHD82" s="4"/>
      <c r="DHE82" s="4"/>
      <c r="DHF82" s="4"/>
      <c r="DHG82" s="4"/>
      <c r="DHH82" s="4"/>
      <c r="DHI82" s="4"/>
      <c r="DHJ82" s="4"/>
      <c r="DHK82" s="4"/>
      <c r="DHL82" s="4"/>
      <c r="DHM82" s="4"/>
      <c r="DHN82" s="4"/>
      <c r="DHO82" s="4"/>
    </row>
    <row r="83" spans="1:16384" s="65" customFormat="1" ht="33" customHeight="1" x14ac:dyDescent="0.25">
      <c r="A83" s="697"/>
      <c r="B83" s="697"/>
      <c r="C83" s="697"/>
      <c r="D83" s="697"/>
      <c r="E83" s="697"/>
      <c r="F83" s="697"/>
      <c r="G83" s="697"/>
      <c r="H83" s="697"/>
      <c r="I83" s="697"/>
      <c r="J83" s="697"/>
      <c r="K83" s="697"/>
      <c r="L83" s="697"/>
      <c r="M83" s="697"/>
      <c r="N83" s="697"/>
      <c r="O83" s="697"/>
      <c r="P83" s="697"/>
      <c r="Q83" s="697"/>
      <c r="R83" s="697"/>
      <c r="S83" s="697"/>
      <c r="T83" s="697"/>
      <c r="U83" s="697"/>
      <c r="V83" s="697"/>
      <c r="W83" s="697"/>
      <c r="X83" s="697"/>
      <c r="Y83" s="697"/>
      <c r="Z83" s="697"/>
      <c r="AA83" s="697"/>
      <c r="AB83" s="697"/>
      <c r="AC83" s="697"/>
      <c r="AD83" s="697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13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  <c r="BUC83" s="4"/>
      <c r="BUD83" s="4"/>
      <c r="BUE83" s="4"/>
      <c r="BUF83" s="4"/>
      <c r="BUG83" s="4"/>
      <c r="BUH83" s="4"/>
      <c r="BUI83" s="4"/>
      <c r="BUJ83" s="4"/>
      <c r="BUK83" s="4"/>
      <c r="BUL83" s="4"/>
      <c r="BUM83" s="4"/>
      <c r="BUN83" s="4"/>
      <c r="BUO83" s="4"/>
      <c r="BUP83" s="4"/>
      <c r="BUQ83" s="4"/>
      <c r="BUR83" s="4"/>
      <c r="BUS83" s="4"/>
      <c r="BUT83" s="4"/>
      <c r="BUU83" s="4"/>
      <c r="BUV83" s="4"/>
      <c r="BUW83" s="4"/>
      <c r="BUX83" s="4"/>
      <c r="BUY83" s="4"/>
      <c r="BUZ83" s="4"/>
      <c r="BVA83" s="4"/>
      <c r="BVB83" s="4"/>
      <c r="BVC83" s="4"/>
      <c r="BVD83" s="4"/>
      <c r="BVE83" s="4"/>
      <c r="BVF83" s="4"/>
      <c r="BVG83" s="4"/>
      <c r="BVH83" s="4"/>
      <c r="BVI83" s="4"/>
      <c r="BVJ83" s="4"/>
      <c r="BVK83" s="4"/>
      <c r="BVL83" s="4"/>
      <c r="BVM83" s="4"/>
      <c r="BVN83" s="4"/>
      <c r="BVO83" s="4"/>
      <c r="BVP83" s="4"/>
      <c r="BVQ83" s="4"/>
      <c r="BVR83" s="4"/>
      <c r="BVS83" s="4"/>
      <c r="BVT83" s="4"/>
      <c r="BVU83" s="4"/>
      <c r="BVV83" s="4"/>
      <c r="BVW83" s="4"/>
      <c r="BVX83" s="4"/>
      <c r="BVY83" s="4"/>
      <c r="BVZ83" s="4"/>
      <c r="BWA83" s="4"/>
      <c r="BWB83" s="4"/>
      <c r="BWC83" s="4"/>
      <c r="BWD83" s="4"/>
      <c r="BWE83" s="4"/>
      <c r="BWF83" s="4"/>
      <c r="BWG83" s="4"/>
      <c r="BWH83" s="4"/>
      <c r="BWI83" s="4"/>
      <c r="BWJ83" s="4"/>
      <c r="BWK83" s="4"/>
      <c r="BWL83" s="4"/>
      <c r="BWM83" s="4"/>
      <c r="BWN83" s="4"/>
      <c r="BWO83" s="4"/>
      <c r="BWP83" s="4"/>
      <c r="BWQ83" s="4"/>
      <c r="BWR83" s="4"/>
      <c r="BWS83" s="4"/>
      <c r="BWT83" s="4"/>
      <c r="BWU83" s="4"/>
      <c r="BWV83" s="4"/>
      <c r="BWW83" s="4"/>
      <c r="BWX83" s="4"/>
      <c r="BWY83" s="4"/>
      <c r="BWZ83" s="4"/>
      <c r="BXA83" s="4"/>
      <c r="BXB83" s="4"/>
      <c r="BXC83" s="4"/>
      <c r="BXD83" s="4"/>
      <c r="BXE83" s="4"/>
      <c r="BXF83" s="4"/>
      <c r="BXG83" s="4"/>
      <c r="BXH83" s="4"/>
      <c r="BXI83" s="4"/>
      <c r="BXJ83" s="4"/>
      <c r="BXK83" s="4"/>
      <c r="BXL83" s="4"/>
      <c r="BXM83" s="4"/>
      <c r="BXN83" s="4"/>
      <c r="BXO83" s="4"/>
      <c r="BXP83" s="4"/>
      <c r="BXQ83" s="4"/>
      <c r="BXR83" s="4"/>
      <c r="BXS83" s="4"/>
      <c r="BXT83" s="4"/>
      <c r="BXU83" s="4"/>
      <c r="BXV83" s="4"/>
      <c r="BXW83" s="4"/>
      <c r="BXX83" s="4"/>
      <c r="BXY83" s="4"/>
      <c r="BXZ83" s="4"/>
      <c r="BYA83" s="4"/>
      <c r="BYB83" s="4"/>
      <c r="BYC83" s="4"/>
      <c r="BYD83" s="4"/>
      <c r="BYE83" s="4"/>
      <c r="BYF83" s="4"/>
      <c r="BYG83" s="4"/>
      <c r="BYH83" s="4"/>
      <c r="BYI83" s="4"/>
      <c r="BYJ83" s="4"/>
      <c r="BYK83" s="4"/>
      <c r="BYL83" s="4"/>
      <c r="BYM83" s="4"/>
      <c r="BYN83" s="4"/>
      <c r="BYO83" s="4"/>
      <c r="BYP83" s="4"/>
      <c r="BYQ83" s="4"/>
      <c r="BYR83" s="4"/>
      <c r="BYS83" s="4"/>
      <c r="BYT83" s="4"/>
      <c r="BYU83" s="4"/>
      <c r="BYV83" s="4"/>
      <c r="BYW83" s="4"/>
      <c r="BYX83" s="4"/>
      <c r="BYY83" s="4"/>
      <c r="BYZ83" s="4"/>
      <c r="BZA83" s="4"/>
      <c r="BZB83" s="4"/>
      <c r="BZC83" s="4"/>
      <c r="BZD83" s="4"/>
      <c r="BZE83" s="4"/>
      <c r="BZF83" s="4"/>
      <c r="BZG83" s="4"/>
      <c r="BZH83" s="4"/>
      <c r="BZI83" s="4"/>
      <c r="BZJ83" s="4"/>
      <c r="BZK83" s="4"/>
      <c r="BZL83" s="4"/>
      <c r="BZM83" s="4"/>
      <c r="BZN83" s="4"/>
      <c r="BZO83" s="4"/>
      <c r="BZP83" s="4"/>
      <c r="BZQ83" s="4"/>
      <c r="BZR83" s="4"/>
      <c r="BZS83" s="4"/>
      <c r="BZT83" s="4"/>
      <c r="BZU83" s="4"/>
      <c r="BZV83" s="4"/>
      <c r="BZW83" s="4"/>
      <c r="BZX83" s="4"/>
      <c r="BZY83" s="4"/>
      <c r="BZZ83" s="4"/>
      <c r="CAA83" s="4"/>
      <c r="CAB83" s="4"/>
      <c r="CAC83" s="4"/>
      <c r="CAD83" s="4"/>
      <c r="CAE83" s="4"/>
      <c r="CAF83" s="4"/>
      <c r="CAG83" s="4"/>
      <c r="CAH83" s="4"/>
      <c r="CAI83" s="4"/>
      <c r="CAJ83" s="4"/>
      <c r="CAK83" s="4"/>
      <c r="CAL83" s="4"/>
      <c r="CAM83" s="4"/>
      <c r="CAN83" s="4"/>
      <c r="CAO83" s="4"/>
      <c r="CAP83" s="4"/>
      <c r="CAQ83" s="4"/>
      <c r="CAR83" s="4"/>
      <c r="CAS83" s="4"/>
      <c r="CAT83" s="4"/>
      <c r="CAU83" s="4"/>
      <c r="CAV83" s="4"/>
      <c r="CAW83" s="4"/>
      <c r="CAX83" s="4"/>
      <c r="CAY83" s="4"/>
      <c r="CAZ83" s="4"/>
      <c r="CBA83" s="4"/>
      <c r="CBB83" s="4"/>
      <c r="CBC83" s="4"/>
      <c r="CBD83" s="4"/>
      <c r="CBE83" s="4"/>
      <c r="CBF83" s="4"/>
      <c r="CBG83" s="4"/>
      <c r="CBH83" s="4"/>
      <c r="CBI83" s="4"/>
      <c r="CBJ83" s="4"/>
      <c r="CBK83" s="4"/>
      <c r="CBL83" s="4"/>
      <c r="CBM83" s="4"/>
      <c r="CBN83" s="4"/>
      <c r="CBO83" s="4"/>
      <c r="CBP83" s="4"/>
      <c r="CBQ83" s="4"/>
      <c r="CBR83" s="4"/>
      <c r="CBS83" s="4"/>
      <c r="CBT83" s="4"/>
      <c r="CBU83" s="4"/>
      <c r="CBV83" s="4"/>
      <c r="CBW83" s="4"/>
      <c r="CBX83" s="4"/>
      <c r="CBY83" s="4"/>
      <c r="CBZ83" s="4"/>
      <c r="CCA83" s="4"/>
      <c r="CCB83" s="4"/>
      <c r="CCC83" s="4"/>
      <c r="CCD83" s="4"/>
      <c r="CCE83" s="4"/>
      <c r="CCF83" s="4"/>
      <c r="CCG83" s="4"/>
      <c r="CCH83" s="4"/>
      <c r="CCI83" s="4"/>
      <c r="CCJ83" s="4"/>
      <c r="CCK83" s="4"/>
      <c r="CCL83" s="4"/>
      <c r="CCM83" s="4"/>
      <c r="CCN83" s="4"/>
      <c r="CCO83" s="4"/>
      <c r="CCP83" s="4"/>
      <c r="CCQ83" s="4"/>
      <c r="CCR83" s="4"/>
      <c r="CCS83" s="4"/>
      <c r="CCT83" s="4"/>
      <c r="CCU83" s="4"/>
      <c r="CCV83" s="4"/>
      <c r="CCW83" s="4"/>
      <c r="CCX83" s="4"/>
      <c r="CCY83" s="4"/>
      <c r="CCZ83" s="4"/>
      <c r="CDA83" s="4"/>
      <c r="CDB83" s="4"/>
      <c r="CDC83" s="4"/>
      <c r="CDD83" s="4"/>
      <c r="CDE83" s="4"/>
      <c r="CDF83" s="4"/>
      <c r="CDG83" s="4"/>
      <c r="CDH83" s="4"/>
      <c r="CDI83" s="4"/>
      <c r="CDJ83" s="4"/>
      <c r="CDK83" s="4"/>
      <c r="CDL83" s="4"/>
      <c r="CDM83" s="4"/>
      <c r="CDN83" s="4"/>
      <c r="CDO83" s="4"/>
      <c r="CDP83" s="4"/>
      <c r="CDQ83" s="4"/>
      <c r="CDR83" s="4"/>
      <c r="CDS83" s="4"/>
      <c r="CDT83" s="4"/>
      <c r="CDU83" s="4"/>
      <c r="CDV83" s="4"/>
      <c r="CDW83" s="4"/>
      <c r="CDX83" s="4"/>
      <c r="CDY83" s="4"/>
      <c r="CDZ83" s="4"/>
      <c r="CEA83" s="4"/>
      <c r="CEB83" s="4"/>
      <c r="CEC83" s="4"/>
      <c r="CED83" s="4"/>
      <c r="CEE83" s="4"/>
      <c r="CEF83" s="4"/>
      <c r="CEG83" s="4"/>
      <c r="CEH83" s="4"/>
      <c r="CEI83" s="4"/>
      <c r="CEJ83" s="4"/>
      <c r="CEK83" s="4"/>
      <c r="CEL83" s="4"/>
      <c r="CEM83" s="4"/>
      <c r="CEN83" s="4"/>
      <c r="CEO83" s="4"/>
      <c r="CEP83" s="4"/>
      <c r="CEQ83" s="4"/>
      <c r="CER83" s="4"/>
      <c r="CES83" s="4"/>
      <c r="CET83" s="4"/>
      <c r="CEU83" s="4"/>
      <c r="CEV83" s="4"/>
      <c r="CEW83" s="4"/>
      <c r="CEX83" s="4"/>
      <c r="CEY83" s="4"/>
      <c r="CEZ83" s="4"/>
      <c r="CFA83" s="4"/>
      <c r="CFB83" s="4"/>
      <c r="CFC83" s="4"/>
      <c r="CFD83" s="4"/>
      <c r="CFE83" s="4"/>
      <c r="CFF83" s="4"/>
      <c r="CFG83" s="4"/>
      <c r="CFH83" s="4"/>
      <c r="CFI83" s="4"/>
      <c r="CFJ83" s="4"/>
      <c r="CFK83" s="4"/>
      <c r="CFL83" s="4"/>
      <c r="CFM83" s="4"/>
      <c r="CFN83" s="4"/>
      <c r="CFO83" s="4"/>
      <c r="CFP83" s="4"/>
      <c r="CFQ83" s="4"/>
      <c r="CFR83" s="4"/>
      <c r="CFS83" s="4"/>
      <c r="CFT83" s="4"/>
      <c r="CFU83" s="4"/>
      <c r="CFV83" s="4"/>
      <c r="CFW83" s="4"/>
      <c r="CFX83" s="4"/>
      <c r="CFY83" s="4"/>
      <c r="CFZ83" s="4"/>
      <c r="CGA83" s="4"/>
      <c r="CGB83" s="4"/>
      <c r="CGC83" s="4"/>
      <c r="CGD83" s="4"/>
      <c r="CGE83" s="4"/>
      <c r="CGF83" s="4"/>
      <c r="CGG83" s="4"/>
      <c r="CGH83" s="4"/>
      <c r="CGI83" s="4"/>
      <c r="CGJ83" s="4"/>
      <c r="CGK83" s="4"/>
      <c r="CGL83" s="4"/>
      <c r="CGM83" s="4"/>
      <c r="CGN83" s="4"/>
      <c r="CGO83" s="4"/>
      <c r="CGP83" s="4"/>
      <c r="CGQ83" s="4"/>
      <c r="CGR83" s="4"/>
      <c r="CGS83" s="4"/>
      <c r="CGT83" s="4"/>
      <c r="CGU83" s="4"/>
      <c r="CGV83" s="4"/>
      <c r="CGW83" s="4"/>
      <c r="CGX83" s="4"/>
      <c r="CGY83" s="4"/>
      <c r="CGZ83" s="4"/>
      <c r="CHA83" s="4"/>
      <c r="CHB83" s="4"/>
      <c r="CHC83" s="4"/>
      <c r="CHD83" s="4"/>
      <c r="CHE83" s="4"/>
      <c r="CHF83" s="4"/>
      <c r="CHG83" s="4"/>
      <c r="CHH83" s="4"/>
      <c r="CHI83" s="4"/>
      <c r="CHJ83" s="4"/>
      <c r="CHK83" s="4"/>
      <c r="CHL83" s="4"/>
      <c r="CHM83" s="4"/>
      <c r="CHN83" s="4"/>
      <c r="CHO83" s="4"/>
      <c r="CHP83" s="4"/>
      <c r="CHQ83" s="4"/>
      <c r="CHR83" s="4"/>
      <c r="CHS83" s="4"/>
      <c r="CHT83" s="4"/>
      <c r="CHU83" s="4"/>
      <c r="CHV83" s="4"/>
      <c r="CHW83" s="4"/>
      <c r="CHX83" s="4"/>
      <c r="CHY83" s="4"/>
      <c r="CHZ83" s="4"/>
      <c r="CIA83" s="4"/>
      <c r="CIB83" s="4"/>
      <c r="CIC83" s="4"/>
      <c r="CID83" s="4"/>
      <c r="CIE83" s="4"/>
      <c r="CIF83" s="4"/>
      <c r="CIG83" s="4"/>
      <c r="CIH83" s="4"/>
      <c r="CII83" s="4"/>
      <c r="CIJ83" s="4"/>
      <c r="CIK83" s="4"/>
      <c r="CIL83" s="4"/>
      <c r="CIM83" s="4"/>
      <c r="CIN83" s="4"/>
      <c r="CIO83" s="4"/>
      <c r="CIP83" s="4"/>
      <c r="CIQ83" s="4"/>
      <c r="CIR83" s="4"/>
      <c r="CIS83" s="4"/>
      <c r="CIT83" s="4"/>
      <c r="CIU83" s="4"/>
      <c r="CIV83" s="4"/>
      <c r="CIW83" s="4"/>
      <c r="CIX83" s="4"/>
      <c r="CIY83" s="4"/>
      <c r="CIZ83" s="4"/>
      <c r="CJA83" s="4"/>
      <c r="CJB83" s="4"/>
      <c r="CJC83" s="4"/>
      <c r="CJD83" s="4"/>
      <c r="CJE83" s="4"/>
      <c r="CJF83" s="4"/>
      <c r="CJG83" s="4"/>
      <c r="CJH83" s="4"/>
      <c r="CJI83" s="4"/>
      <c r="CJJ83" s="4"/>
      <c r="CJK83" s="4"/>
      <c r="CJL83" s="4"/>
      <c r="CJM83" s="4"/>
      <c r="CJN83" s="4"/>
      <c r="CJO83" s="4"/>
      <c r="CJP83" s="4"/>
      <c r="CJQ83" s="4"/>
      <c r="CJR83" s="4"/>
      <c r="CJS83" s="4"/>
      <c r="CJT83" s="4"/>
      <c r="CJU83" s="4"/>
      <c r="CJV83" s="4"/>
      <c r="CJW83" s="4"/>
      <c r="CJX83" s="4"/>
      <c r="CJY83" s="4"/>
      <c r="CJZ83" s="4"/>
      <c r="CKA83" s="4"/>
      <c r="CKB83" s="4"/>
      <c r="CKC83" s="4"/>
      <c r="CKD83" s="4"/>
      <c r="CKE83" s="4"/>
      <c r="CKF83" s="4"/>
      <c r="CKG83" s="4"/>
      <c r="CKH83" s="4"/>
      <c r="CKI83" s="4"/>
      <c r="CKJ83" s="4"/>
      <c r="CKK83" s="4"/>
      <c r="CKL83" s="4"/>
      <c r="CKM83" s="4"/>
      <c r="CKN83" s="4"/>
      <c r="CKO83" s="4"/>
      <c r="CKP83" s="4"/>
      <c r="CKQ83" s="4"/>
      <c r="CKR83" s="4"/>
      <c r="CKS83" s="4"/>
      <c r="CKT83" s="4"/>
      <c r="CKU83" s="4"/>
      <c r="CKV83" s="4"/>
      <c r="CKW83" s="4"/>
      <c r="CKX83" s="4"/>
      <c r="CKY83" s="4"/>
      <c r="CKZ83" s="4"/>
      <c r="CLA83" s="4"/>
      <c r="CLB83" s="4"/>
      <c r="CLC83" s="4"/>
      <c r="CLD83" s="4"/>
      <c r="CLE83" s="4"/>
      <c r="CLF83" s="4"/>
      <c r="CLG83" s="4"/>
      <c r="CLH83" s="4"/>
      <c r="CLI83" s="4"/>
      <c r="CLJ83" s="4"/>
      <c r="CLK83" s="4"/>
      <c r="CLL83" s="4"/>
      <c r="CLM83" s="4"/>
      <c r="CLN83" s="4"/>
      <c r="CLO83" s="4"/>
      <c r="CLP83" s="4"/>
      <c r="CLQ83" s="4"/>
      <c r="CLR83" s="4"/>
      <c r="CLS83" s="4"/>
      <c r="CLT83" s="4"/>
      <c r="CLU83" s="4"/>
      <c r="CLV83" s="4"/>
      <c r="CLW83" s="4"/>
      <c r="CLX83" s="4"/>
      <c r="CLY83" s="4"/>
      <c r="CLZ83" s="4"/>
      <c r="CMA83" s="4"/>
      <c r="CMB83" s="4"/>
      <c r="CMC83" s="4"/>
      <c r="CMD83" s="4"/>
      <c r="CME83" s="4"/>
      <c r="CMF83" s="4"/>
      <c r="CMG83" s="4"/>
      <c r="CMH83" s="4"/>
      <c r="CMI83" s="4"/>
      <c r="CMJ83" s="4"/>
      <c r="CMK83" s="4"/>
      <c r="CML83" s="4"/>
      <c r="CMM83" s="4"/>
      <c r="CMN83" s="4"/>
      <c r="CMO83" s="4"/>
      <c r="CMP83" s="4"/>
      <c r="CMQ83" s="4"/>
      <c r="CMR83" s="4"/>
      <c r="CMS83" s="4"/>
      <c r="CMT83" s="4"/>
      <c r="CMU83" s="4"/>
      <c r="CMV83" s="4"/>
      <c r="CMW83" s="4"/>
      <c r="CMX83" s="4"/>
      <c r="CMY83" s="4"/>
      <c r="CMZ83" s="4"/>
      <c r="CNA83" s="4"/>
      <c r="CNB83" s="4"/>
      <c r="CNC83" s="4"/>
      <c r="CND83" s="4"/>
      <c r="CNE83" s="4"/>
      <c r="CNF83" s="4"/>
      <c r="CNG83" s="4"/>
      <c r="CNH83" s="4"/>
      <c r="CNI83" s="4"/>
      <c r="CNJ83" s="4"/>
      <c r="CNK83" s="4"/>
      <c r="CNL83" s="4"/>
      <c r="CNM83" s="4"/>
      <c r="CNN83" s="4"/>
      <c r="CNO83" s="4"/>
      <c r="CNP83" s="4"/>
      <c r="CNQ83" s="4"/>
      <c r="CNR83" s="4"/>
      <c r="CNS83" s="4"/>
      <c r="CNT83" s="4"/>
      <c r="CNU83" s="4"/>
      <c r="CNV83" s="4"/>
      <c r="CNW83" s="4"/>
      <c r="CNX83" s="4"/>
      <c r="CNY83" s="4"/>
      <c r="CNZ83" s="4"/>
      <c r="COA83" s="4"/>
      <c r="COB83" s="4"/>
      <c r="COC83" s="4"/>
      <c r="COD83" s="4"/>
      <c r="COE83" s="4"/>
      <c r="COF83" s="4"/>
      <c r="COG83" s="4"/>
      <c r="COH83" s="4"/>
      <c r="COI83" s="4"/>
      <c r="COJ83" s="4"/>
      <c r="COK83" s="4"/>
      <c r="COL83" s="4"/>
      <c r="COM83" s="4"/>
      <c r="CON83" s="4"/>
      <c r="COO83" s="4"/>
      <c r="COP83" s="4"/>
      <c r="COQ83" s="4"/>
      <c r="COR83" s="4"/>
      <c r="COS83" s="4"/>
      <c r="COT83" s="4"/>
      <c r="COU83" s="4"/>
      <c r="COV83" s="4"/>
      <c r="COW83" s="4"/>
      <c r="COX83" s="4"/>
      <c r="COY83" s="4"/>
      <c r="COZ83" s="4"/>
      <c r="CPA83" s="4"/>
      <c r="CPB83" s="4"/>
      <c r="CPC83" s="4"/>
      <c r="CPD83" s="4"/>
      <c r="CPE83" s="4"/>
      <c r="CPF83" s="4"/>
      <c r="CPG83" s="4"/>
      <c r="CPH83" s="4"/>
      <c r="CPI83" s="4"/>
      <c r="CPJ83" s="4"/>
      <c r="CPK83" s="4"/>
      <c r="CPL83" s="4"/>
      <c r="CPM83" s="4"/>
      <c r="CPN83" s="4"/>
      <c r="CPO83" s="4"/>
      <c r="CPP83" s="4"/>
      <c r="CPQ83" s="4"/>
      <c r="CPR83" s="4"/>
      <c r="CPS83" s="4"/>
      <c r="CPT83" s="4"/>
      <c r="CPU83" s="4"/>
      <c r="CPV83" s="4"/>
      <c r="CPW83" s="4"/>
      <c r="CPX83" s="4"/>
      <c r="CPY83" s="4"/>
      <c r="CPZ83" s="4"/>
      <c r="CQA83" s="4"/>
      <c r="CQB83" s="4"/>
      <c r="CQC83" s="4"/>
      <c r="CQD83" s="4"/>
      <c r="CQE83" s="4"/>
      <c r="CQF83" s="4"/>
      <c r="CQG83" s="4"/>
      <c r="CQH83" s="4"/>
      <c r="CQI83" s="4"/>
      <c r="CQJ83" s="4"/>
      <c r="CQK83" s="4"/>
      <c r="CQL83" s="4"/>
      <c r="CQM83" s="4"/>
      <c r="CQN83" s="4"/>
      <c r="CQO83" s="4"/>
      <c r="CQP83" s="4"/>
      <c r="CQQ83" s="4"/>
      <c r="CQR83" s="4"/>
      <c r="CQS83" s="4"/>
      <c r="CQT83" s="4"/>
      <c r="CQU83" s="4"/>
      <c r="CQV83" s="4"/>
      <c r="CQW83" s="4"/>
      <c r="CQX83" s="4"/>
      <c r="CQY83" s="4"/>
      <c r="CQZ83" s="4"/>
      <c r="CRA83" s="4"/>
      <c r="CRB83" s="4"/>
      <c r="CRC83" s="4"/>
      <c r="CRD83" s="4"/>
      <c r="CRE83" s="4"/>
      <c r="CRF83" s="4"/>
      <c r="CRG83" s="4"/>
      <c r="CRH83" s="4"/>
      <c r="CRI83" s="4"/>
      <c r="CRJ83" s="4"/>
      <c r="CRK83" s="4"/>
      <c r="CRL83" s="4"/>
      <c r="CRM83" s="4"/>
      <c r="CRN83" s="4"/>
      <c r="CRO83" s="4"/>
      <c r="CRP83" s="4"/>
      <c r="CRQ83" s="4"/>
      <c r="CRR83" s="4"/>
      <c r="CRS83" s="4"/>
      <c r="CRT83" s="4"/>
      <c r="CRU83" s="4"/>
      <c r="CRV83" s="4"/>
      <c r="CRW83" s="4"/>
      <c r="CRX83" s="4"/>
      <c r="CRY83" s="4"/>
      <c r="CRZ83" s="4"/>
      <c r="CSA83" s="4"/>
      <c r="CSB83" s="4"/>
      <c r="CSC83" s="4"/>
      <c r="CSD83" s="4"/>
      <c r="CSE83" s="4"/>
      <c r="CSF83" s="4"/>
      <c r="CSG83" s="4"/>
      <c r="CSH83" s="4"/>
      <c r="CSI83" s="4"/>
      <c r="CSJ83" s="4"/>
      <c r="CSK83" s="4"/>
      <c r="CSL83" s="4"/>
      <c r="CSM83" s="4"/>
      <c r="CSN83" s="4"/>
      <c r="CSO83" s="4"/>
      <c r="CSP83" s="4"/>
      <c r="CSQ83" s="4"/>
      <c r="CSR83" s="4"/>
      <c r="CSS83" s="4"/>
      <c r="CST83" s="4"/>
      <c r="CSU83" s="4"/>
      <c r="CSV83" s="4"/>
      <c r="CSW83" s="4"/>
      <c r="CSX83" s="4"/>
      <c r="CSY83" s="4"/>
      <c r="CSZ83" s="4"/>
      <c r="CTA83" s="4"/>
      <c r="CTB83" s="4"/>
      <c r="CTC83" s="4"/>
      <c r="CTD83" s="4"/>
      <c r="CTE83" s="4"/>
      <c r="CTF83" s="4"/>
      <c r="CTG83" s="4"/>
      <c r="CTH83" s="4"/>
      <c r="CTI83" s="4"/>
      <c r="CTJ83" s="4"/>
      <c r="CTK83" s="4"/>
      <c r="CTL83" s="4"/>
      <c r="CTM83" s="4"/>
      <c r="CTN83" s="4"/>
      <c r="CTO83" s="4"/>
      <c r="CTP83" s="4"/>
      <c r="CTQ83" s="4"/>
      <c r="CTR83" s="4"/>
      <c r="CTS83" s="4"/>
      <c r="CTT83" s="4"/>
      <c r="CTU83" s="4"/>
      <c r="CTV83" s="4"/>
      <c r="CTW83" s="4"/>
      <c r="CTX83" s="4"/>
      <c r="CTY83" s="4"/>
      <c r="CTZ83" s="4"/>
      <c r="CUA83" s="4"/>
      <c r="CUB83" s="4"/>
      <c r="CUC83" s="4"/>
      <c r="CUD83" s="4"/>
      <c r="CUE83" s="4"/>
      <c r="CUF83" s="4"/>
      <c r="CUG83" s="4"/>
      <c r="CUH83" s="4"/>
      <c r="CUI83" s="4"/>
      <c r="CUJ83" s="4"/>
      <c r="CUK83" s="4"/>
      <c r="CUL83" s="4"/>
      <c r="CUM83" s="4"/>
      <c r="CUN83" s="4"/>
      <c r="CUO83" s="4"/>
      <c r="CUP83" s="4"/>
      <c r="CUQ83" s="4"/>
      <c r="CUR83" s="4"/>
      <c r="CUS83" s="4"/>
      <c r="CUT83" s="4"/>
      <c r="CUU83" s="4"/>
      <c r="CUV83" s="4"/>
      <c r="CUW83" s="4"/>
      <c r="CUX83" s="4"/>
      <c r="CUY83" s="4"/>
      <c r="CUZ83" s="4"/>
      <c r="CVA83" s="4"/>
      <c r="CVB83" s="4"/>
      <c r="CVC83" s="4"/>
      <c r="CVD83" s="4"/>
      <c r="CVE83" s="4"/>
      <c r="CVF83" s="4"/>
      <c r="CVG83" s="4"/>
      <c r="CVH83" s="4"/>
      <c r="CVI83" s="4"/>
      <c r="CVJ83" s="4"/>
      <c r="CVK83" s="4"/>
      <c r="CVL83" s="4"/>
      <c r="CVM83" s="4"/>
      <c r="CVN83" s="4"/>
      <c r="CVO83" s="4"/>
      <c r="CVP83" s="4"/>
      <c r="CVQ83" s="4"/>
      <c r="CVR83" s="4"/>
      <c r="CVS83" s="4"/>
      <c r="CVT83" s="4"/>
      <c r="CVU83" s="4"/>
      <c r="CVV83" s="4"/>
      <c r="CVW83" s="4"/>
      <c r="CVX83" s="4"/>
      <c r="CVY83" s="4"/>
      <c r="CVZ83" s="4"/>
      <c r="CWA83" s="4"/>
      <c r="CWB83" s="4"/>
      <c r="CWC83" s="4"/>
      <c r="CWD83" s="4"/>
      <c r="CWE83" s="4"/>
      <c r="CWF83" s="4"/>
      <c r="CWG83" s="4"/>
      <c r="CWH83" s="4"/>
      <c r="CWI83" s="4"/>
      <c r="CWJ83" s="4"/>
      <c r="CWK83" s="4"/>
      <c r="CWL83" s="4"/>
      <c r="CWM83" s="4"/>
      <c r="CWN83" s="4"/>
      <c r="CWO83" s="4"/>
      <c r="CWP83" s="4"/>
      <c r="CWQ83" s="4"/>
      <c r="CWR83" s="4"/>
      <c r="CWS83" s="4"/>
      <c r="CWT83" s="4"/>
      <c r="CWU83" s="4"/>
      <c r="CWV83" s="4"/>
      <c r="CWW83" s="4"/>
      <c r="CWX83" s="4"/>
      <c r="CWY83" s="4"/>
      <c r="CWZ83" s="4"/>
      <c r="CXA83" s="4"/>
      <c r="CXB83" s="4"/>
      <c r="CXC83" s="4"/>
      <c r="CXD83" s="4"/>
      <c r="CXE83" s="4"/>
      <c r="CXF83" s="4"/>
      <c r="CXG83" s="4"/>
      <c r="CXH83" s="4"/>
      <c r="CXI83" s="4"/>
      <c r="CXJ83" s="4"/>
      <c r="CXK83" s="4"/>
      <c r="CXL83" s="4"/>
      <c r="CXM83" s="4"/>
      <c r="CXN83" s="4"/>
      <c r="CXO83" s="4"/>
      <c r="CXP83" s="4"/>
      <c r="CXQ83" s="4"/>
      <c r="CXR83" s="4"/>
      <c r="CXS83" s="4"/>
      <c r="CXT83" s="4"/>
      <c r="CXU83" s="4"/>
      <c r="CXV83" s="4"/>
      <c r="CXW83" s="4"/>
      <c r="CXX83" s="4"/>
      <c r="CXY83" s="4"/>
      <c r="CXZ83" s="4"/>
      <c r="CYA83" s="4"/>
      <c r="CYB83" s="4"/>
      <c r="CYC83" s="4"/>
      <c r="CYD83" s="4"/>
      <c r="CYE83" s="4"/>
      <c r="CYF83" s="4"/>
      <c r="CYG83" s="4"/>
      <c r="CYH83" s="4"/>
      <c r="CYI83" s="4"/>
      <c r="CYJ83" s="4"/>
      <c r="CYK83" s="4"/>
      <c r="CYL83" s="4"/>
      <c r="CYM83" s="4"/>
      <c r="CYN83" s="4"/>
      <c r="CYO83" s="4"/>
      <c r="CYP83" s="4"/>
      <c r="CYQ83" s="4"/>
      <c r="CYR83" s="4"/>
      <c r="CYS83" s="4"/>
      <c r="CYT83" s="4"/>
      <c r="CYU83" s="4"/>
      <c r="CYV83" s="4"/>
      <c r="CYW83" s="4"/>
      <c r="CYX83" s="4"/>
      <c r="CYY83" s="4"/>
      <c r="CYZ83" s="4"/>
      <c r="CZA83" s="4"/>
      <c r="CZB83" s="4"/>
      <c r="CZC83" s="4"/>
      <c r="CZD83" s="4"/>
      <c r="CZE83" s="4"/>
      <c r="CZF83" s="4"/>
      <c r="CZG83" s="4"/>
      <c r="CZH83" s="4"/>
      <c r="CZI83" s="4"/>
      <c r="CZJ83" s="4"/>
      <c r="CZK83" s="4"/>
      <c r="CZL83" s="4"/>
      <c r="CZM83" s="4"/>
      <c r="CZN83" s="4"/>
      <c r="CZO83" s="4"/>
      <c r="CZP83" s="4"/>
      <c r="CZQ83" s="4"/>
      <c r="CZR83" s="4"/>
      <c r="CZS83" s="4"/>
      <c r="CZT83" s="4"/>
      <c r="CZU83" s="4"/>
      <c r="CZV83" s="4"/>
      <c r="CZW83" s="4"/>
      <c r="CZX83" s="4"/>
      <c r="CZY83" s="4"/>
      <c r="CZZ83" s="4"/>
      <c r="DAA83" s="4"/>
      <c r="DAB83" s="4"/>
      <c r="DAC83" s="4"/>
      <c r="DAD83" s="4"/>
      <c r="DAE83" s="4"/>
      <c r="DAF83" s="4"/>
      <c r="DAG83" s="4"/>
      <c r="DAH83" s="4"/>
      <c r="DAI83" s="4"/>
      <c r="DAJ83" s="4"/>
      <c r="DAK83" s="4"/>
      <c r="DAL83" s="4"/>
      <c r="DAM83" s="4"/>
      <c r="DAN83" s="4"/>
      <c r="DAO83" s="4"/>
      <c r="DAP83" s="4"/>
      <c r="DAQ83" s="4"/>
      <c r="DAR83" s="4"/>
      <c r="DAS83" s="4"/>
      <c r="DAT83" s="4"/>
      <c r="DAU83" s="4"/>
      <c r="DAV83" s="4"/>
      <c r="DAW83" s="4"/>
      <c r="DAX83" s="4"/>
      <c r="DAY83" s="4"/>
      <c r="DAZ83" s="4"/>
      <c r="DBA83" s="4"/>
      <c r="DBB83" s="4"/>
      <c r="DBC83" s="4"/>
      <c r="DBD83" s="4"/>
      <c r="DBE83" s="4"/>
      <c r="DBF83" s="4"/>
      <c r="DBG83" s="4"/>
      <c r="DBH83" s="4"/>
      <c r="DBI83" s="4"/>
      <c r="DBJ83" s="4"/>
      <c r="DBK83" s="4"/>
      <c r="DBL83" s="4"/>
      <c r="DBM83" s="4"/>
      <c r="DBN83" s="4"/>
      <c r="DBO83" s="4"/>
      <c r="DBP83" s="4"/>
      <c r="DBQ83" s="4"/>
      <c r="DBR83" s="4"/>
      <c r="DBS83" s="4"/>
      <c r="DBT83" s="4"/>
      <c r="DBU83" s="4"/>
      <c r="DBV83" s="4"/>
      <c r="DBW83" s="4"/>
      <c r="DBX83" s="4"/>
      <c r="DBY83" s="4"/>
      <c r="DBZ83" s="4"/>
      <c r="DCA83" s="4"/>
      <c r="DCB83" s="4"/>
      <c r="DCC83" s="4"/>
      <c r="DCD83" s="4"/>
      <c r="DCE83" s="4"/>
      <c r="DCF83" s="4"/>
      <c r="DCG83" s="4"/>
      <c r="DCH83" s="4"/>
      <c r="DCI83" s="4"/>
      <c r="DCJ83" s="4"/>
      <c r="DCK83" s="4"/>
      <c r="DCL83" s="4"/>
      <c r="DCM83" s="4"/>
      <c r="DCN83" s="4"/>
      <c r="DCO83" s="4"/>
      <c r="DCP83" s="4"/>
      <c r="DCQ83" s="4"/>
      <c r="DCR83" s="4"/>
      <c r="DCS83" s="4"/>
      <c r="DCT83" s="4"/>
      <c r="DCU83" s="4"/>
      <c r="DCV83" s="4"/>
      <c r="DCW83" s="4"/>
      <c r="DCX83" s="4"/>
      <c r="DCY83" s="4"/>
      <c r="DCZ83" s="4"/>
      <c r="DDA83" s="4"/>
      <c r="DDB83" s="4"/>
      <c r="DDC83" s="4"/>
      <c r="DDD83" s="4"/>
      <c r="DDE83" s="4"/>
      <c r="DDF83" s="4"/>
      <c r="DDG83" s="4"/>
      <c r="DDH83" s="4"/>
      <c r="DDI83" s="4"/>
      <c r="DDJ83" s="4"/>
      <c r="DDK83" s="4"/>
      <c r="DDL83" s="4"/>
      <c r="DDM83" s="4"/>
      <c r="DDN83" s="4"/>
      <c r="DDO83" s="4"/>
      <c r="DDP83" s="4"/>
      <c r="DDQ83" s="4"/>
      <c r="DDR83" s="4"/>
      <c r="DDS83" s="4"/>
      <c r="DDT83" s="4"/>
      <c r="DDU83" s="4"/>
      <c r="DDV83" s="4"/>
      <c r="DDW83" s="4"/>
      <c r="DDX83" s="4"/>
      <c r="DDY83" s="4"/>
      <c r="DDZ83" s="4"/>
      <c r="DEA83" s="4"/>
      <c r="DEB83" s="4"/>
      <c r="DEC83" s="4"/>
      <c r="DED83" s="4"/>
      <c r="DEE83" s="4"/>
      <c r="DEF83" s="4"/>
      <c r="DEG83" s="4"/>
      <c r="DEH83" s="4"/>
      <c r="DEI83" s="4"/>
      <c r="DEJ83" s="4"/>
      <c r="DEK83" s="4"/>
      <c r="DEL83" s="4"/>
      <c r="DEM83" s="4"/>
      <c r="DEN83" s="4"/>
      <c r="DEO83" s="4"/>
      <c r="DEP83" s="4"/>
      <c r="DEQ83" s="4"/>
      <c r="DER83" s="4"/>
      <c r="DES83" s="4"/>
      <c r="DET83" s="4"/>
      <c r="DEU83" s="4"/>
      <c r="DEV83" s="4"/>
      <c r="DEW83" s="4"/>
      <c r="DEX83" s="4"/>
      <c r="DEY83" s="4"/>
      <c r="DEZ83" s="4"/>
      <c r="DFA83" s="4"/>
      <c r="DFB83" s="4"/>
      <c r="DFC83" s="4"/>
      <c r="DFD83" s="4"/>
      <c r="DFE83" s="4"/>
      <c r="DFF83" s="4"/>
      <c r="DFG83" s="4"/>
      <c r="DFH83" s="4"/>
      <c r="DFI83" s="4"/>
      <c r="DFJ83" s="4"/>
      <c r="DFK83" s="4"/>
      <c r="DFL83" s="4"/>
      <c r="DFM83" s="4"/>
      <c r="DFN83" s="4"/>
      <c r="DFO83" s="4"/>
      <c r="DFP83" s="4"/>
      <c r="DFQ83" s="4"/>
      <c r="DFR83" s="4"/>
      <c r="DFS83" s="4"/>
      <c r="DFT83" s="4"/>
      <c r="DFU83" s="4"/>
      <c r="DFV83" s="4"/>
      <c r="DFW83" s="4"/>
      <c r="DFX83" s="4"/>
      <c r="DFY83" s="4"/>
      <c r="DFZ83" s="4"/>
      <c r="DGA83" s="4"/>
      <c r="DGB83" s="4"/>
      <c r="DGC83" s="4"/>
      <c r="DGD83" s="4"/>
      <c r="DGE83" s="4"/>
      <c r="DGF83" s="4"/>
      <c r="DGG83" s="4"/>
      <c r="DGH83" s="4"/>
      <c r="DGI83" s="4"/>
      <c r="DGJ83" s="4"/>
      <c r="DGK83" s="4"/>
      <c r="DGL83" s="4"/>
      <c r="DGM83" s="4"/>
      <c r="DGN83" s="4"/>
      <c r="DGO83" s="4"/>
      <c r="DGP83" s="4"/>
      <c r="DGQ83" s="4"/>
      <c r="DGR83" s="4"/>
      <c r="DGS83" s="4"/>
      <c r="DGT83" s="4"/>
      <c r="DGU83" s="4"/>
      <c r="DGV83" s="4"/>
      <c r="DGW83" s="4"/>
      <c r="DGX83" s="4"/>
      <c r="DGY83" s="4"/>
      <c r="DGZ83" s="4"/>
      <c r="DHA83" s="4"/>
      <c r="DHB83" s="4"/>
      <c r="DHC83" s="4"/>
      <c r="DHD83" s="4"/>
      <c r="DHE83" s="4"/>
      <c r="DHF83" s="4"/>
      <c r="DHG83" s="4"/>
      <c r="DHH83" s="4"/>
      <c r="DHI83" s="4"/>
      <c r="DHJ83" s="4"/>
      <c r="DHK83" s="4"/>
      <c r="DHL83" s="4"/>
      <c r="DHM83" s="4"/>
      <c r="DHN83" s="4"/>
      <c r="DHO83" s="4"/>
    </row>
    <row r="84" spans="1:16384" s="4" customFormat="1" ht="66" customHeight="1" x14ac:dyDescent="0.25">
      <c r="A84" s="697"/>
      <c r="B84" s="697"/>
      <c r="C84" s="697"/>
      <c r="D84" s="697"/>
      <c r="E84" s="697"/>
      <c r="F84" s="697"/>
      <c r="G84" s="697"/>
      <c r="H84" s="697"/>
      <c r="I84" s="697"/>
      <c r="J84" s="697"/>
      <c r="K84" s="697"/>
      <c r="L84" s="697"/>
      <c r="M84" s="697"/>
      <c r="N84" s="697"/>
      <c r="O84" s="697"/>
      <c r="P84" s="697"/>
      <c r="Q84" s="697"/>
      <c r="R84" s="697"/>
      <c r="S84" s="697"/>
      <c r="T84" s="697"/>
      <c r="U84" s="697"/>
      <c r="V84" s="697"/>
      <c r="W84" s="697"/>
      <c r="X84" s="697"/>
      <c r="Y84" s="697"/>
      <c r="Z84" s="697"/>
      <c r="AA84" s="697"/>
      <c r="AB84" s="697"/>
      <c r="AC84" s="697"/>
      <c r="AD84" s="697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136"/>
      <c r="AP84" s="426"/>
      <c r="AQ84" s="426"/>
      <c r="AR84" s="426"/>
      <c r="AS84" s="426"/>
      <c r="AT84" s="426"/>
      <c r="AU84" s="426"/>
      <c r="AV84" s="426"/>
      <c r="AW84" s="426"/>
      <c r="AX84" s="426"/>
      <c r="AY84" s="426"/>
      <c r="AZ84" s="426"/>
      <c r="BA84" s="426"/>
      <c r="BB84" s="426"/>
      <c r="BC84" s="426"/>
      <c r="BD84" s="426"/>
      <c r="BE84" s="426"/>
      <c r="BF84" s="426"/>
      <c r="BG84" s="426"/>
      <c r="BH84" s="426"/>
      <c r="BI84" s="426"/>
    </row>
    <row r="85" spans="1:16384" s="39" customFormat="1" ht="45.75" customHeight="1" thickBot="1" x14ac:dyDescent="0.3">
      <c r="A85" s="489" t="s">
        <v>414</v>
      </c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  <c r="X85" s="489"/>
      <c r="Y85" s="489"/>
      <c r="Z85" s="489"/>
      <c r="AA85" s="489"/>
      <c r="AB85" s="489"/>
      <c r="AC85" s="489"/>
      <c r="AD85" s="489"/>
      <c r="AE85" s="489"/>
      <c r="AF85" s="489"/>
      <c r="AG85" s="489"/>
      <c r="AH85" s="489"/>
      <c r="AI85" s="489"/>
      <c r="AJ85" s="489"/>
      <c r="AK85" s="489"/>
      <c r="AL85" s="489"/>
      <c r="AM85" s="489"/>
      <c r="AN85" s="489"/>
      <c r="AO85" s="489"/>
      <c r="AP85" s="489"/>
      <c r="AQ85" s="489"/>
      <c r="AR85" s="489"/>
      <c r="AS85" s="489"/>
      <c r="AT85" s="489"/>
      <c r="AU85" s="489"/>
      <c r="AV85" s="489"/>
      <c r="AW85" s="489"/>
      <c r="AX85" s="489"/>
      <c r="AY85" s="489"/>
      <c r="AZ85" s="489"/>
      <c r="BA85" s="489"/>
      <c r="BB85" s="489"/>
      <c r="BC85" s="489"/>
      <c r="BD85" s="489"/>
      <c r="BE85" s="489"/>
      <c r="BF85" s="489"/>
      <c r="BG85" s="489"/>
      <c r="BH85" s="489"/>
      <c r="BI85" s="489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JC85" s="68"/>
      <c r="JD85" s="68"/>
      <c r="JE85" s="68"/>
      <c r="JF85" s="68"/>
      <c r="JG85" s="68"/>
      <c r="JH85" s="68"/>
      <c r="JI85" s="68"/>
      <c r="JJ85" s="68"/>
      <c r="JK85" s="68"/>
      <c r="JL85" s="68"/>
      <c r="JM85" s="68"/>
      <c r="JN85" s="68"/>
      <c r="JO85" s="68"/>
      <c r="JP85" s="68"/>
      <c r="JQ85" s="68"/>
      <c r="JR85" s="68"/>
      <c r="JS85" s="68"/>
      <c r="JT85" s="68"/>
      <c r="JU85" s="68"/>
      <c r="JV85" s="68"/>
      <c r="JW85" s="68"/>
      <c r="JX85" s="68"/>
      <c r="JY85" s="68"/>
      <c r="JZ85" s="68"/>
      <c r="KA85" s="68"/>
      <c r="KB85" s="68"/>
      <c r="KC85" s="68"/>
      <c r="KD85" s="68"/>
      <c r="KE85" s="68"/>
      <c r="KF85" s="68"/>
      <c r="KG85" s="68"/>
      <c r="KH85" s="68"/>
      <c r="KI85" s="68"/>
      <c r="KJ85" s="68"/>
      <c r="KK85" s="68"/>
      <c r="KL85" s="68"/>
      <c r="KM85" s="68"/>
      <c r="KN85" s="68"/>
      <c r="KO85" s="68"/>
      <c r="KP85" s="68"/>
      <c r="KQ85" s="68"/>
      <c r="KR85" s="68"/>
      <c r="KS85" s="68"/>
      <c r="KT85" s="68"/>
      <c r="KU85" s="68"/>
      <c r="KV85" s="68"/>
      <c r="KW85" s="68"/>
      <c r="KX85" s="68"/>
      <c r="KY85" s="68"/>
      <c r="KZ85" s="68"/>
      <c r="LA85" s="68"/>
      <c r="LB85" s="68"/>
      <c r="LC85" s="68"/>
      <c r="LD85" s="68"/>
      <c r="LE85" s="68"/>
      <c r="LF85" s="68"/>
      <c r="LG85" s="68"/>
      <c r="LH85" s="68"/>
      <c r="LI85" s="68"/>
      <c r="LJ85" s="68"/>
      <c r="LK85" s="68"/>
      <c r="LL85" s="68"/>
      <c r="LM85" s="68"/>
      <c r="LN85" s="68"/>
      <c r="LO85" s="68"/>
      <c r="LP85" s="68"/>
      <c r="LQ85" s="68"/>
      <c r="LR85" s="68"/>
      <c r="LS85" s="68"/>
      <c r="LT85" s="68"/>
      <c r="LU85" s="68"/>
      <c r="LV85" s="68"/>
      <c r="LW85" s="68"/>
      <c r="LX85" s="68"/>
      <c r="LY85" s="68"/>
      <c r="LZ85" s="68"/>
      <c r="MA85" s="68"/>
      <c r="MB85" s="68"/>
      <c r="MC85" s="68"/>
      <c r="MD85" s="68"/>
      <c r="ME85" s="68"/>
      <c r="MF85" s="68"/>
      <c r="MG85" s="68"/>
      <c r="MH85" s="68"/>
      <c r="MI85" s="68"/>
      <c r="MJ85" s="68"/>
      <c r="MK85" s="68"/>
      <c r="ML85" s="68"/>
      <c r="MM85" s="68"/>
      <c r="MN85" s="68"/>
      <c r="MO85" s="68"/>
      <c r="MP85" s="68"/>
      <c r="MQ85" s="68"/>
      <c r="MR85" s="68"/>
      <c r="MS85" s="68"/>
      <c r="MT85" s="68"/>
      <c r="MU85" s="68"/>
      <c r="MV85" s="68"/>
      <c r="MW85" s="68"/>
      <c r="MX85" s="68"/>
      <c r="MY85" s="68"/>
      <c r="MZ85" s="68"/>
      <c r="NA85" s="68"/>
      <c r="NB85" s="68"/>
      <c r="NC85" s="68"/>
      <c r="ND85" s="68"/>
      <c r="NE85" s="68"/>
      <c r="NF85" s="68"/>
      <c r="NG85" s="68"/>
      <c r="NH85" s="68"/>
      <c r="NI85" s="68"/>
      <c r="NJ85" s="68"/>
      <c r="NK85" s="68"/>
      <c r="NL85" s="68"/>
      <c r="NM85" s="68"/>
      <c r="NN85" s="68"/>
      <c r="NO85" s="68"/>
      <c r="NP85" s="68"/>
      <c r="NQ85" s="68"/>
      <c r="NR85" s="68"/>
      <c r="NS85" s="68"/>
      <c r="NT85" s="68"/>
      <c r="NU85" s="68"/>
      <c r="NV85" s="68"/>
      <c r="NW85" s="68"/>
      <c r="NX85" s="68"/>
      <c r="NY85" s="68"/>
      <c r="NZ85" s="68"/>
      <c r="OA85" s="68"/>
      <c r="OB85" s="68"/>
      <c r="OC85" s="68"/>
      <c r="OD85" s="68"/>
      <c r="OE85" s="68"/>
      <c r="OF85" s="68"/>
      <c r="OG85" s="68"/>
      <c r="OH85" s="68"/>
      <c r="OI85" s="68"/>
      <c r="OJ85" s="68"/>
      <c r="OK85" s="68"/>
      <c r="OL85" s="68"/>
      <c r="OM85" s="68"/>
      <c r="ON85" s="68"/>
      <c r="OO85" s="68"/>
      <c r="OP85" s="68"/>
      <c r="OQ85" s="68"/>
      <c r="OR85" s="68"/>
      <c r="OS85" s="68"/>
      <c r="OT85" s="68"/>
      <c r="OU85" s="68"/>
      <c r="OV85" s="68"/>
      <c r="OW85" s="68"/>
      <c r="OX85" s="68"/>
      <c r="OY85" s="68"/>
      <c r="OZ85" s="68"/>
      <c r="PA85" s="68"/>
      <c r="PB85" s="68"/>
      <c r="PC85" s="68"/>
      <c r="PD85" s="68"/>
      <c r="PE85" s="68"/>
      <c r="PF85" s="68"/>
      <c r="PG85" s="68"/>
      <c r="PH85" s="68"/>
      <c r="PI85" s="68"/>
      <c r="PJ85" s="68"/>
      <c r="PK85" s="68"/>
      <c r="PL85" s="68"/>
      <c r="PM85" s="68"/>
      <c r="PN85" s="68"/>
      <c r="PO85" s="68"/>
      <c r="PP85" s="68"/>
      <c r="PQ85" s="68"/>
      <c r="PR85" s="68"/>
      <c r="PS85" s="68"/>
      <c r="PT85" s="68"/>
      <c r="PU85" s="68"/>
      <c r="PV85" s="68"/>
      <c r="PW85" s="68"/>
      <c r="PX85" s="68"/>
      <c r="PY85" s="68"/>
      <c r="PZ85" s="68"/>
      <c r="QA85" s="68"/>
      <c r="QB85" s="68"/>
      <c r="QC85" s="68"/>
      <c r="QD85" s="68"/>
      <c r="QE85" s="68"/>
      <c r="QF85" s="68"/>
      <c r="QG85" s="68"/>
      <c r="QH85" s="68"/>
      <c r="QI85" s="68"/>
      <c r="QJ85" s="68"/>
      <c r="QK85" s="68"/>
      <c r="QL85" s="68"/>
      <c r="QM85" s="68"/>
      <c r="QN85" s="68"/>
      <c r="QO85" s="68"/>
      <c r="QP85" s="68"/>
      <c r="QQ85" s="68"/>
      <c r="QR85" s="68"/>
      <c r="QS85" s="68"/>
      <c r="QT85" s="68"/>
      <c r="QU85" s="68"/>
      <c r="QV85" s="68"/>
      <c r="QW85" s="68"/>
      <c r="QX85" s="68"/>
      <c r="QY85" s="68"/>
      <c r="QZ85" s="68"/>
      <c r="RA85" s="68"/>
      <c r="RB85" s="68"/>
      <c r="RC85" s="68"/>
      <c r="RD85" s="68"/>
      <c r="RE85" s="68"/>
      <c r="RF85" s="68"/>
      <c r="RG85" s="68"/>
      <c r="RH85" s="68"/>
      <c r="RI85" s="68"/>
      <c r="RJ85" s="68"/>
      <c r="RK85" s="68"/>
      <c r="RL85" s="68"/>
      <c r="RM85" s="68"/>
      <c r="RN85" s="68"/>
      <c r="RO85" s="68"/>
      <c r="RP85" s="68"/>
      <c r="RQ85" s="68"/>
      <c r="RR85" s="68"/>
      <c r="RS85" s="68"/>
      <c r="RT85" s="68"/>
      <c r="RU85" s="68"/>
      <c r="RV85" s="68"/>
      <c r="RW85" s="68"/>
      <c r="RX85" s="68"/>
      <c r="RY85" s="68"/>
      <c r="RZ85" s="68"/>
      <c r="SA85" s="68"/>
      <c r="SB85" s="68"/>
      <c r="SC85" s="68"/>
      <c r="SD85" s="68"/>
      <c r="SE85" s="68"/>
      <c r="SF85" s="68"/>
      <c r="SG85" s="68"/>
      <c r="SH85" s="68"/>
      <c r="SI85" s="68"/>
      <c r="SJ85" s="68"/>
      <c r="SK85" s="68"/>
      <c r="SL85" s="68"/>
      <c r="SM85" s="68"/>
      <c r="SN85" s="68"/>
      <c r="SO85" s="68"/>
      <c r="SP85" s="68"/>
      <c r="SQ85" s="68"/>
      <c r="SR85" s="68"/>
      <c r="SS85" s="68"/>
      <c r="ST85" s="68"/>
      <c r="SU85" s="68"/>
      <c r="SV85" s="68"/>
      <c r="SW85" s="68"/>
      <c r="SX85" s="68"/>
      <c r="SY85" s="68"/>
      <c r="SZ85" s="68"/>
      <c r="TA85" s="68"/>
      <c r="TB85" s="68"/>
      <c r="TC85" s="68"/>
      <c r="TD85" s="68"/>
      <c r="TE85" s="68"/>
      <c r="TF85" s="68"/>
      <c r="TG85" s="68"/>
      <c r="TH85" s="68"/>
      <c r="TI85" s="68"/>
      <c r="TJ85" s="68"/>
      <c r="TK85" s="68"/>
      <c r="TL85" s="68"/>
      <c r="TM85" s="68"/>
      <c r="TN85" s="68"/>
      <c r="TO85" s="68"/>
      <c r="TP85" s="68"/>
      <c r="TQ85" s="68"/>
      <c r="TR85" s="68"/>
      <c r="TS85" s="68"/>
      <c r="TT85" s="68"/>
      <c r="TU85" s="68"/>
      <c r="TV85" s="68"/>
      <c r="TW85" s="68"/>
      <c r="TX85" s="68"/>
      <c r="TY85" s="68"/>
      <c r="TZ85" s="68"/>
      <c r="UA85" s="68"/>
      <c r="UB85" s="68"/>
      <c r="UC85" s="68"/>
      <c r="UD85" s="68"/>
      <c r="UE85" s="68"/>
      <c r="UF85" s="68"/>
      <c r="UG85" s="68"/>
      <c r="UH85" s="68"/>
      <c r="UI85" s="68"/>
      <c r="UJ85" s="68"/>
      <c r="UK85" s="68"/>
      <c r="UL85" s="68"/>
      <c r="UM85" s="68"/>
      <c r="UN85" s="68"/>
      <c r="UO85" s="68"/>
      <c r="UP85" s="68"/>
      <c r="UQ85" s="68"/>
      <c r="UR85" s="68"/>
      <c r="US85" s="68"/>
      <c r="UT85" s="68"/>
      <c r="UU85" s="68"/>
      <c r="UV85" s="68"/>
      <c r="UW85" s="68"/>
      <c r="UX85" s="68"/>
      <c r="UY85" s="68"/>
      <c r="UZ85" s="68"/>
      <c r="VA85" s="68"/>
      <c r="VB85" s="68"/>
      <c r="VC85" s="68"/>
      <c r="VD85" s="68"/>
      <c r="VE85" s="68"/>
      <c r="VF85" s="68"/>
      <c r="VG85" s="68"/>
      <c r="VH85" s="68"/>
      <c r="VI85" s="68"/>
      <c r="VJ85" s="68"/>
      <c r="VK85" s="68"/>
      <c r="VL85" s="68"/>
      <c r="VM85" s="68"/>
      <c r="VN85" s="68"/>
      <c r="VO85" s="68"/>
      <c r="VP85" s="68"/>
      <c r="VQ85" s="68"/>
      <c r="VR85" s="68"/>
      <c r="VS85" s="68"/>
      <c r="VT85" s="68"/>
      <c r="VU85" s="68"/>
      <c r="VV85" s="68"/>
      <c r="VW85" s="68"/>
      <c r="VX85" s="68"/>
      <c r="VY85" s="68"/>
      <c r="VZ85" s="68"/>
      <c r="WA85" s="68"/>
      <c r="WB85" s="68"/>
      <c r="WC85" s="68"/>
      <c r="WD85" s="68"/>
      <c r="WE85" s="68"/>
      <c r="WF85" s="68"/>
      <c r="WG85" s="68"/>
      <c r="WH85" s="68"/>
      <c r="WI85" s="68"/>
      <c r="WJ85" s="68"/>
      <c r="WK85" s="68"/>
      <c r="WL85" s="68"/>
      <c r="WM85" s="68"/>
      <c r="WN85" s="68"/>
      <c r="WO85" s="68"/>
      <c r="WP85" s="68"/>
      <c r="WQ85" s="68"/>
      <c r="WR85" s="68"/>
      <c r="WS85" s="68"/>
      <c r="WT85" s="68"/>
      <c r="WU85" s="68"/>
      <c r="WV85" s="68"/>
      <c r="WW85" s="68"/>
      <c r="WX85" s="68"/>
      <c r="WY85" s="68"/>
      <c r="WZ85" s="68"/>
      <c r="XA85" s="68"/>
      <c r="XB85" s="68"/>
      <c r="XC85" s="68"/>
      <c r="XD85" s="68"/>
      <c r="XE85" s="68"/>
      <c r="XF85" s="68"/>
      <c r="XG85" s="68"/>
      <c r="XH85" s="68"/>
      <c r="XI85" s="68"/>
      <c r="XJ85" s="68"/>
      <c r="XK85" s="68"/>
      <c r="XL85" s="68"/>
      <c r="XM85" s="68"/>
      <c r="XN85" s="68"/>
      <c r="XO85" s="68"/>
      <c r="XP85" s="68"/>
      <c r="XQ85" s="68"/>
      <c r="XR85" s="68"/>
      <c r="XS85" s="68"/>
      <c r="XT85" s="68"/>
      <c r="XU85" s="68"/>
      <c r="XV85" s="68"/>
      <c r="XW85" s="68"/>
      <c r="XX85" s="68"/>
      <c r="XY85" s="68"/>
      <c r="XZ85" s="68"/>
      <c r="YA85" s="68"/>
      <c r="YB85" s="68"/>
      <c r="YC85" s="68"/>
      <c r="YD85" s="68"/>
      <c r="YE85" s="68"/>
      <c r="YF85" s="68"/>
      <c r="YG85" s="68"/>
      <c r="YH85" s="68"/>
      <c r="YI85" s="68"/>
      <c r="YJ85" s="68"/>
      <c r="YK85" s="68"/>
      <c r="YL85" s="68"/>
      <c r="YM85" s="68"/>
      <c r="YN85" s="68"/>
      <c r="YO85" s="68"/>
      <c r="YP85" s="68"/>
      <c r="YQ85" s="68"/>
      <c r="YR85" s="68"/>
      <c r="YS85" s="68"/>
      <c r="YT85" s="68"/>
      <c r="YU85" s="68"/>
      <c r="YV85" s="68"/>
      <c r="YW85" s="68"/>
      <c r="YX85" s="68"/>
      <c r="YY85" s="68"/>
      <c r="YZ85" s="68"/>
      <c r="ZA85" s="68"/>
      <c r="ZB85" s="68"/>
      <c r="ZC85" s="68"/>
      <c r="ZD85" s="68"/>
      <c r="ZE85" s="68"/>
      <c r="ZF85" s="68"/>
      <c r="ZG85" s="68"/>
      <c r="ZH85" s="68"/>
      <c r="ZI85" s="68"/>
      <c r="ZJ85" s="68"/>
      <c r="ZK85" s="68"/>
      <c r="ZL85" s="68"/>
      <c r="ZM85" s="68"/>
      <c r="ZN85" s="68"/>
      <c r="ZO85" s="68"/>
      <c r="ZP85" s="68"/>
      <c r="ZQ85" s="68"/>
      <c r="ZR85" s="68"/>
      <c r="ZS85" s="68"/>
      <c r="ZT85" s="68"/>
      <c r="ZU85" s="68"/>
      <c r="ZV85" s="68"/>
      <c r="ZW85" s="68"/>
      <c r="ZX85" s="68"/>
      <c r="ZY85" s="68"/>
      <c r="ZZ85" s="68"/>
      <c r="AAA85" s="68"/>
      <c r="AAB85" s="68"/>
      <c r="AAC85" s="68"/>
      <c r="AAD85" s="68"/>
      <c r="AAE85" s="68"/>
      <c r="AAF85" s="68"/>
      <c r="AAG85" s="68"/>
      <c r="AAH85" s="68"/>
      <c r="AAI85" s="68"/>
      <c r="AAJ85" s="68"/>
      <c r="AAK85" s="68"/>
      <c r="AAL85" s="68"/>
      <c r="AAM85" s="68"/>
      <c r="AAN85" s="68"/>
      <c r="AAO85" s="68"/>
      <c r="AAP85" s="68"/>
      <c r="AAQ85" s="68"/>
      <c r="AAR85" s="68"/>
      <c r="AAS85" s="68"/>
      <c r="AAT85" s="68"/>
      <c r="AAU85" s="68"/>
      <c r="AAV85" s="68"/>
      <c r="AAW85" s="68"/>
      <c r="AAX85" s="68"/>
      <c r="AAY85" s="68"/>
      <c r="AAZ85" s="68"/>
      <c r="ABA85" s="68"/>
      <c r="ABB85" s="68"/>
      <c r="ABC85" s="68"/>
      <c r="ABD85" s="68"/>
      <c r="ABE85" s="68"/>
      <c r="ABF85" s="68"/>
      <c r="ABG85" s="68"/>
      <c r="ABH85" s="68"/>
      <c r="ABI85" s="68"/>
      <c r="ABJ85" s="68"/>
      <c r="ABK85" s="68"/>
      <c r="ABL85" s="68"/>
      <c r="ABM85" s="68"/>
      <c r="ABN85" s="68"/>
      <c r="ABO85" s="68"/>
      <c r="ABP85" s="68"/>
      <c r="ABQ85" s="68"/>
      <c r="ABR85" s="68"/>
      <c r="ABS85" s="68"/>
      <c r="ABT85" s="68"/>
      <c r="ABU85" s="68"/>
      <c r="ABV85" s="68"/>
      <c r="ABW85" s="68"/>
      <c r="ABX85" s="68"/>
      <c r="ABY85" s="68"/>
      <c r="ABZ85" s="68"/>
      <c r="ACA85" s="68"/>
      <c r="ACB85" s="68"/>
      <c r="ACC85" s="68"/>
      <c r="ACD85" s="68"/>
      <c r="ACE85" s="68"/>
      <c r="ACF85" s="68"/>
      <c r="ACG85" s="68"/>
      <c r="ACH85" s="68"/>
      <c r="ACI85" s="68"/>
      <c r="ACJ85" s="68"/>
      <c r="ACK85" s="68"/>
      <c r="ACL85" s="68"/>
      <c r="ACM85" s="68"/>
      <c r="ACN85" s="68"/>
      <c r="ACO85" s="68"/>
      <c r="ACP85" s="68"/>
      <c r="ACQ85" s="68"/>
      <c r="ACR85" s="68"/>
      <c r="ACS85" s="68"/>
      <c r="ACT85" s="68"/>
      <c r="ACU85" s="68"/>
      <c r="ACV85" s="68"/>
      <c r="ACW85" s="68"/>
      <c r="ACX85" s="68"/>
      <c r="ACY85" s="68"/>
      <c r="ACZ85" s="68"/>
      <c r="ADA85" s="68"/>
      <c r="ADB85" s="68"/>
      <c r="ADC85" s="68"/>
      <c r="ADD85" s="68"/>
      <c r="ADE85" s="68"/>
      <c r="ADF85" s="68"/>
      <c r="ADG85" s="68"/>
      <c r="ADH85" s="68"/>
      <c r="ADI85" s="68"/>
      <c r="ADJ85" s="68"/>
      <c r="ADK85" s="68"/>
      <c r="ADL85" s="68"/>
      <c r="ADM85" s="68"/>
      <c r="ADN85" s="68"/>
      <c r="ADO85" s="68"/>
      <c r="ADP85" s="68"/>
      <c r="ADQ85" s="68"/>
      <c r="ADR85" s="68"/>
      <c r="ADS85" s="68"/>
      <c r="ADT85" s="68"/>
      <c r="ADU85" s="68"/>
      <c r="ADV85" s="68"/>
      <c r="ADW85" s="68"/>
      <c r="ADX85" s="68"/>
      <c r="ADY85" s="68"/>
      <c r="ADZ85" s="68"/>
      <c r="AEA85" s="68"/>
      <c r="AEB85" s="68"/>
      <c r="AEC85" s="68"/>
      <c r="AED85" s="68"/>
      <c r="AEE85" s="68"/>
      <c r="AEF85" s="68"/>
      <c r="AEG85" s="68"/>
      <c r="AEH85" s="68"/>
      <c r="AEI85" s="68"/>
      <c r="AEJ85" s="68"/>
      <c r="AEK85" s="68"/>
      <c r="AEL85" s="68"/>
      <c r="AEM85" s="68"/>
      <c r="AEN85" s="68"/>
      <c r="AEO85" s="68"/>
      <c r="AEP85" s="68"/>
      <c r="AEQ85" s="68"/>
      <c r="AER85" s="68"/>
      <c r="AES85" s="68"/>
      <c r="AET85" s="68"/>
      <c r="AEU85" s="68"/>
      <c r="AEV85" s="68"/>
      <c r="AEW85" s="68"/>
      <c r="AEX85" s="68"/>
      <c r="AEY85" s="68"/>
      <c r="AEZ85" s="68"/>
      <c r="AFA85" s="68"/>
      <c r="AFB85" s="68"/>
      <c r="AFC85" s="68"/>
      <c r="AFD85" s="68"/>
      <c r="AFE85" s="68"/>
      <c r="AFF85" s="68"/>
      <c r="AFG85" s="68"/>
      <c r="AFH85" s="68"/>
      <c r="AFI85" s="68"/>
      <c r="AFJ85" s="68"/>
      <c r="AFK85" s="68"/>
      <c r="AFL85" s="68"/>
      <c r="AFM85" s="68"/>
      <c r="AFN85" s="68"/>
      <c r="AFO85" s="68"/>
      <c r="AFP85" s="68"/>
      <c r="AFQ85" s="68"/>
      <c r="AFR85" s="68"/>
      <c r="AFS85" s="68"/>
      <c r="AFT85" s="68"/>
      <c r="AFU85" s="68"/>
      <c r="AFV85" s="68"/>
      <c r="AFW85" s="68"/>
      <c r="AFX85" s="68"/>
      <c r="AFY85" s="68"/>
      <c r="AFZ85" s="68"/>
      <c r="AGA85" s="68"/>
      <c r="AGB85" s="68"/>
      <c r="AGC85" s="68"/>
      <c r="AGD85" s="68"/>
      <c r="AGE85" s="68"/>
      <c r="AGF85" s="68"/>
      <c r="AGG85" s="68"/>
      <c r="AGH85" s="68"/>
      <c r="AGI85" s="68"/>
      <c r="AGJ85" s="68"/>
      <c r="AGK85" s="68"/>
      <c r="AGL85" s="68"/>
      <c r="AGM85" s="68"/>
      <c r="AGN85" s="68"/>
      <c r="AGO85" s="68"/>
      <c r="AGP85" s="68"/>
      <c r="AGQ85" s="68"/>
      <c r="AGR85" s="68"/>
      <c r="AGS85" s="68"/>
      <c r="AGT85" s="68"/>
      <c r="AGU85" s="68"/>
      <c r="AGV85" s="68"/>
      <c r="AGW85" s="68"/>
      <c r="AGX85" s="68"/>
      <c r="AGY85" s="68"/>
      <c r="AGZ85" s="68"/>
      <c r="AHA85" s="68"/>
      <c r="AHB85" s="68"/>
      <c r="AHC85" s="68"/>
      <c r="AHD85" s="68"/>
      <c r="AHE85" s="68"/>
      <c r="AHF85" s="68"/>
      <c r="AHG85" s="68"/>
      <c r="AHH85" s="68"/>
      <c r="AHI85" s="68"/>
      <c r="AHJ85" s="68"/>
      <c r="AHK85" s="68"/>
      <c r="AHL85" s="68"/>
      <c r="AHM85" s="68"/>
      <c r="AHN85" s="68"/>
      <c r="AHO85" s="68"/>
      <c r="AHP85" s="68"/>
      <c r="AHQ85" s="68"/>
      <c r="AHR85" s="68"/>
      <c r="AHS85" s="68"/>
      <c r="AHT85" s="68"/>
      <c r="AHU85" s="68"/>
      <c r="AHV85" s="68"/>
      <c r="AHW85" s="68"/>
      <c r="AHX85" s="68"/>
      <c r="AHY85" s="68"/>
      <c r="AHZ85" s="68"/>
      <c r="AIA85" s="68"/>
      <c r="AIB85" s="68"/>
      <c r="AIC85" s="68"/>
      <c r="AID85" s="68"/>
      <c r="AIE85" s="68"/>
      <c r="AIF85" s="68"/>
      <c r="AIG85" s="68"/>
      <c r="AIH85" s="68"/>
      <c r="AII85" s="68"/>
      <c r="AIJ85" s="68"/>
      <c r="AIK85" s="68"/>
      <c r="AIL85" s="68"/>
      <c r="AIM85" s="68"/>
      <c r="AIN85" s="68"/>
      <c r="AIO85" s="68"/>
      <c r="AIP85" s="68"/>
      <c r="AIQ85" s="68"/>
      <c r="AIR85" s="68"/>
      <c r="AIS85" s="68"/>
      <c r="AIT85" s="68"/>
      <c r="AIU85" s="68"/>
      <c r="AIV85" s="68"/>
      <c r="AIW85" s="68"/>
      <c r="AIX85" s="68"/>
      <c r="AIY85" s="68"/>
      <c r="AIZ85" s="68"/>
      <c r="AJA85" s="68"/>
      <c r="AJB85" s="68"/>
      <c r="AJC85" s="68"/>
      <c r="AJD85" s="68"/>
      <c r="AJE85" s="68"/>
      <c r="AJF85" s="68"/>
      <c r="AJG85" s="68"/>
      <c r="AJH85" s="68"/>
      <c r="AJI85" s="68"/>
      <c r="AJJ85" s="68"/>
      <c r="AJK85" s="68"/>
      <c r="AJL85" s="68"/>
      <c r="AJM85" s="68"/>
      <c r="AJN85" s="68"/>
      <c r="AJO85" s="68"/>
      <c r="AJP85" s="68"/>
      <c r="AJQ85" s="68"/>
      <c r="AJR85" s="68"/>
      <c r="AJS85" s="68"/>
      <c r="AJT85" s="68"/>
      <c r="AJU85" s="68"/>
      <c r="AJV85" s="68"/>
      <c r="AJW85" s="68"/>
      <c r="AJX85" s="68"/>
      <c r="AJY85" s="68"/>
      <c r="AJZ85" s="68"/>
      <c r="AKA85" s="68"/>
      <c r="AKB85" s="68"/>
      <c r="AKC85" s="68"/>
      <c r="AKD85" s="68"/>
      <c r="AKE85" s="68"/>
      <c r="AKF85" s="68"/>
      <c r="AKG85" s="68"/>
      <c r="AKH85" s="68"/>
      <c r="AKI85" s="68"/>
      <c r="AKJ85" s="68"/>
      <c r="AKK85" s="68"/>
      <c r="AKL85" s="68"/>
      <c r="AKM85" s="68"/>
      <c r="AKN85" s="68"/>
      <c r="AKO85" s="68"/>
      <c r="AKP85" s="68"/>
      <c r="AKQ85" s="68"/>
      <c r="AKR85" s="68"/>
      <c r="AKS85" s="68"/>
      <c r="AKT85" s="68"/>
      <c r="AKU85" s="68"/>
      <c r="AKV85" s="68"/>
      <c r="AKW85" s="68"/>
      <c r="AKX85" s="68"/>
      <c r="AKY85" s="68"/>
      <c r="AKZ85" s="68"/>
      <c r="ALA85" s="68"/>
      <c r="ALB85" s="68"/>
      <c r="ALC85" s="68"/>
      <c r="ALD85" s="68"/>
      <c r="ALE85" s="68"/>
      <c r="ALF85" s="68"/>
      <c r="ALG85" s="68"/>
      <c r="ALH85" s="68"/>
      <c r="ALI85" s="68"/>
      <c r="ALJ85" s="68"/>
      <c r="ALK85" s="68"/>
      <c r="ALL85" s="68"/>
      <c r="ALM85" s="68"/>
      <c r="ALN85" s="68"/>
      <c r="ALO85" s="68"/>
      <c r="ALP85" s="68"/>
      <c r="ALQ85" s="68"/>
      <c r="ALR85" s="68"/>
      <c r="ALS85" s="68"/>
      <c r="ALT85" s="68"/>
      <c r="ALU85" s="68"/>
      <c r="ALV85" s="68"/>
      <c r="ALW85" s="68"/>
      <c r="ALX85" s="68"/>
      <c r="ALY85" s="68"/>
      <c r="ALZ85" s="68"/>
      <c r="AMA85" s="68"/>
      <c r="AMB85" s="68"/>
      <c r="AMC85" s="68"/>
      <c r="AMD85" s="68"/>
      <c r="AME85" s="68"/>
      <c r="AMF85" s="68"/>
      <c r="AMG85" s="68"/>
      <c r="AMH85" s="68"/>
      <c r="AMI85" s="68"/>
      <c r="AMJ85" s="68"/>
      <c r="AMK85" s="68"/>
      <c r="AML85" s="68"/>
      <c r="AMM85" s="68"/>
      <c r="AMN85" s="68"/>
      <c r="AMO85" s="68"/>
      <c r="AMP85" s="68"/>
      <c r="AMQ85" s="68"/>
      <c r="AMR85" s="68"/>
      <c r="AMS85" s="68"/>
      <c r="AMT85" s="68"/>
      <c r="AMU85" s="68"/>
      <c r="AMV85" s="68"/>
      <c r="AMW85" s="68"/>
      <c r="AMX85" s="68"/>
      <c r="AMY85" s="68"/>
      <c r="AMZ85" s="68"/>
      <c r="ANA85" s="68"/>
      <c r="ANB85" s="68"/>
      <c r="ANC85" s="68"/>
      <c r="AND85" s="68"/>
      <c r="ANE85" s="68"/>
      <c r="ANF85" s="68"/>
      <c r="ANG85" s="68"/>
      <c r="ANH85" s="68"/>
      <c r="ANI85" s="68"/>
      <c r="ANJ85" s="68"/>
      <c r="ANK85" s="68"/>
      <c r="ANL85" s="68"/>
      <c r="ANM85" s="68"/>
      <c r="ANN85" s="68"/>
      <c r="ANO85" s="68"/>
      <c r="ANP85" s="68"/>
      <c r="ANQ85" s="68"/>
      <c r="ANR85" s="68"/>
      <c r="ANS85" s="68"/>
      <c r="ANT85" s="68"/>
      <c r="ANU85" s="68"/>
      <c r="ANV85" s="68"/>
      <c r="ANW85" s="68"/>
      <c r="ANX85" s="68"/>
      <c r="ANY85" s="68"/>
      <c r="ANZ85" s="68"/>
      <c r="AOA85" s="68"/>
      <c r="AOB85" s="68"/>
      <c r="AOC85" s="68"/>
      <c r="AOD85" s="68"/>
      <c r="AOE85" s="68"/>
      <c r="AOF85" s="68"/>
      <c r="AOG85" s="68"/>
      <c r="AOH85" s="68"/>
      <c r="AOI85" s="68"/>
      <c r="AOJ85" s="68"/>
      <c r="AOK85" s="68"/>
      <c r="AOL85" s="68"/>
      <c r="AOM85" s="68"/>
      <c r="AON85" s="68"/>
      <c r="AOO85" s="68"/>
      <c r="AOP85" s="68"/>
      <c r="AOQ85" s="68"/>
      <c r="AOR85" s="68"/>
      <c r="AOS85" s="68"/>
      <c r="AOT85" s="68"/>
      <c r="AOU85" s="68"/>
      <c r="AOV85" s="68"/>
      <c r="AOW85" s="68"/>
      <c r="AOX85" s="68"/>
      <c r="AOY85" s="68"/>
      <c r="AOZ85" s="68"/>
      <c r="APA85" s="68"/>
      <c r="APB85" s="68"/>
      <c r="APC85" s="68"/>
      <c r="APD85" s="68"/>
      <c r="APE85" s="68"/>
      <c r="APF85" s="68"/>
      <c r="APG85" s="68"/>
      <c r="APH85" s="68"/>
      <c r="API85" s="68"/>
      <c r="APJ85" s="68"/>
      <c r="APK85" s="68"/>
      <c r="APL85" s="68"/>
      <c r="APM85" s="68"/>
      <c r="APN85" s="68"/>
      <c r="APO85" s="68"/>
      <c r="APP85" s="68"/>
      <c r="APQ85" s="68"/>
      <c r="APR85" s="68"/>
      <c r="APS85" s="68"/>
      <c r="APT85" s="68"/>
      <c r="APU85" s="68"/>
      <c r="APV85" s="68"/>
      <c r="APW85" s="68"/>
      <c r="APX85" s="68"/>
      <c r="APY85" s="68"/>
      <c r="APZ85" s="68"/>
      <c r="AQA85" s="68"/>
      <c r="AQB85" s="68"/>
      <c r="AQC85" s="68"/>
      <c r="AQD85" s="68"/>
      <c r="AQE85" s="68"/>
      <c r="AQF85" s="68"/>
      <c r="AQG85" s="68"/>
      <c r="AQH85" s="68"/>
      <c r="AQI85" s="68"/>
      <c r="AQJ85" s="68"/>
      <c r="AQK85" s="68"/>
      <c r="AQL85" s="68"/>
      <c r="AQM85" s="68"/>
      <c r="AQN85" s="68"/>
      <c r="AQO85" s="68"/>
      <c r="AQP85" s="68"/>
      <c r="AQQ85" s="68"/>
      <c r="AQR85" s="68"/>
      <c r="AQS85" s="68"/>
      <c r="AQT85" s="68"/>
      <c r="AQU85" s="68"/>
      <c r="AQV85" s="68"/>
      <c r="AQW85" s="68"/>
      <c r="AQX85" s="68"/>
      <c r="AQY85" s="68"/>
      <c r="AQZ85" s="68"/>
      <c r="ARA85" s="68"/>
      <c r="ARB85" s="68"/>
      <c r="ARC85" s="68"/>
      <c r="ARD85" s="68"/>
      <c r="ARE85" s="68"/>
      <c r="ARF85" s="68"/>
      <c r="ARG85" s="68"/>
      <c r="ARH85" s="68"/>
      <c r="ARI85" s="68"/>
      <c r="ARJ85" s="68"/>
      <c r="ARK85" s="68"/>
      <c r="ARL85" s="68"/>
      <c r="ARM85" s="68"/>
      <c r="ARN85" s="68"/>
      <c r="ARO85" s="68"/>
      <c r="ARP85" s="68"/>
      <c r="ARQ85" s="68"/>
      <c r="ARR85" s="68"/>
      <c r="ARS85" s="68"/>
      <c r="ART85" s="68"/>
      <c r="ARU85" s="68"/>
      <c r="ARV85" s="68"/>
      <c r="ARW85" s="68"/>
      <c r="ARX85" s="68"/>
      <c r="ARY85" s="68"/>
      <c r="ARZ85" s="68"/>
      <c r="ASA85" s="68"/>
      <c r="ASB85" s="68"/>
      <c r="ASC85" s="68"/>
      <c r="ASD85" s="68"/>
      <c r="ASE85" s="68"/>
      <c r="ASF85" s="68"/>
      <c r="ASG85" s="68"/>
      <c r="ASH85" s="68"/>
      <c r="ASI85" s="68"/>
      <c r="ASJ85" s="68"/>
      <c r="ASK85" s="68"/>
      <c r="ASL85" s="68"/>
      <c r="ASM85" s="68"/>
      <c r="ASN85" s="68"/>
      <c r="ASO85" s="68"/>
      <c r="ASP85" s="68"/>
      <c r="ASQ85" s="68"/>
      <c r="ASR85" s="68"/>
      <c r="ASS85" s="68"/>
      <c r="AST85" s="68"/>
      <c r="ASU85" s="68"/>
      <c r="ASV85" s="68"/>
      <c r="ASW85" s="68"/>
      <c r="ASX85" s="68"/>
      <c r="ASY85" s="68"/>
      <c r="ASZ85" s="68"/>
      <c r="ATA85" s="68"/>
      <c r="ATB85" s="68"/>
      <c r="ATC85" s="68"/>
      <c r="ATD85" s="68"/>
      <c r="ATE85" s="68"/>
      <c r="ATF85" s="68"/>
      <c r="ATG85" s="68"/>
      <c r="ATH85" s="68"/>
      <c r="ATI85" s="68"/>
      <c r="ATJ85" s="68"/>
      <c r="ATK85" s="68"/>
      <c r="ATL85" s="68"/>
      <c r="ATM85" s="68"/>
      <c r="ATN85" s="68"/>
      <c r="ATO85" s="68"/>
      <c r="ATP85" s="68"/>
      <c r="ATQ85" s="68"/>
      <c r="ATR85" s="68"/>
      <c r="ATS85" s="68"/>
      <c r="ATT85" s="68"/>
      <c r="ATU85" s="68"/>
      <c r="ATV85" s="68"/>
      <c r="ATW85" s="68"/>
      <c r="ATX85" s="68"/>
      <c r="ATY85" s="68"/>
      <c r="ATZ85" s="68"/>
      <c r="AUA85" s="68"/>
      <c r="AUB85" s="68"/>
      <c r="AUC85" s="68"/>
      <c r="AUD85" s="68"/>
      <c r="AUE85" s="68"/>
      <c r="AUF85" s="68"/>
      <c r="AUG85" s="68"/>
      <c r="AUH85" s="68"/>
      <c r="AUI85" s="68"/>
      <c r="AUJ85" s="68"/>
      <c r="AUK85" s="68"/>
      <c r="AUL85" s="68"/>
      <c r="AUM85" s="68"/>
      <c r="AUN85" s="68"/>
      <c r="AUO85" s="68"/>
      <c r="AUP85" s="68"/>
      <c r="AUQ85" s="68"/>
      <c r="AUR85" s="68"/>
      <c r="AUS85" s="68"/>
      <c r="AUT85" s="68"/>
      <c r="AUU85" s="68"/>
      <c r="AUV85" s="68"/>
      <c r="AUW85" s="68"/>
      <c r="AUX85" s="68"/>
      <c r="AUY85" s="68"/>
      <c r="AUZ85" s="68"/>
      <c r="AVA85" s="68"/>
      <c r="AVB85" s="68"/>
      <c r="AVC85" s="68"/>
      <c r="AVD85" s="68"/>
      <c r="AVE85" s="68"/>
      <c r="AVF85" s="68"/>
      <c r="AVG85" s="68"/>
      <c r="AVH85" s="68"/>
      <c r="AVI85" s="68"/>
      <c r="AVJ85" s="68"/>
      <c r="AVK85" s="68"/>
      <c r="AVL85" s="68"/>
      <c r="AVM85" s="68"/>
      <c r="AVN85" s="68"/>
      <c r="AVO85" s="68"/>
      <c r="AVP85" s="68"/>
      <c r="AVQ85" s="68"/>
      <c r="AVR85" s="68"/>
      <c r="AVS85" s="68"/>
      <c r="AVT85" s="68"/>
      <c r="AVU85" s="68"/>
      <c r="AVV85" s="68"/>
      <c r="AVW85" s="68"/>
      <c r="AVX85" s="68"/>
      <c r="AVY85" s="68"/>
      <c r="AVZ85" s="68"/>
      <c r="AWA85" s="68"/>
      <c r="AWB85" s="68"/>
      <c r="AWC85" s="68"/>
      <c r="AWD85" s="68"/>
      <c r="AWE85" s="68"/>
      <c r="AWF85" s="68"/>
      <c r="AWG85" s="68"/>
      <c r="AWH85" s="68"/>
      <c r="AWI85" s="68"/>
      <c r="AWJ85" s="68"/>
      <c r="AWK85" s="68"/>
      <c r="AWL85" s="68"/>
      <c r="AWM85" s="68"/>
      <c r="AWN85" s="68"/>
      <c r="AWO85" s="68"/>
      <c r="AWP85" s="68"/>
      <c r="AWQ85" s="68"/>
      <c r="AWR85" s="68"/>
      <c r="AWS85" s="68"/>
      <c r="AWT85" s="68"/>
      <c r="AWU85" s="68"/>
      <c r="AWV85" s="68"/>
      <c r="AWW85" s="68"/>
      <c r="AWX85" s="68"/>
      <c r="AWY85" s="68"/>
      <c r="AWZ85" s="68"/>
      <c r="AXA85" s="68"/>
      <c r="AXB85" s="68"/>
      <c r="AXC85" s="68"/>
      <c r="AXD85" s="68"/>
      <c r="AXE85" s="68"/>
      <c r="AXF85" s="68"/>
      <c r="AXG85" s="68"/>
      <c r="AXH85" s="68"/>
      <c r="AXI85" s="68"/>
      <c r="AXJ85" s="68"/>
      <c r="AXK85" s="68"/>
      <c r="AXL85" s="68"/>
      <c r="AXM85" s="68"/>
      <c r="AXN85" s="68"/>
      <c r="AXO85" s="68"/>
      <c r="AXP85" s="68"/>
      <c r="AXQ85" s="68"/>
      <c r="AXR85" s="68"/>
      <c r="AXS85" s="68"/>
      <c r="AXT85" s="68"/>
      <c r="AXU85" s="68"/>
      <c r="AXV85" s="68"/>
      <c r="AXW85" s="68"/>
      <c r="AXX85" s="68"/>
      <c r="AXY85" s="68"/>
      <c r="AXZ85" s="68"/>
      <c r="AYA85" s="68"/>
      <c r="AYB85" s="68"/>
      <c r="AYC85" s="68"/>
      <c r="AYD85" s="68"/>
      <c r="AYE85" s="68"/>
      <c r="AYF85" s="68"/>
      <c r="AYG85" s="68"/>
      <c r="AYH85" s="68"/>
      <c r="AYI85" s="68"/>
      <c r="AYJ85" s="68"/>
      <c r="AYK85" s="68"/>
      <c r="AYL85" s="68"/>
      <c r="AYM85" s="68"/>
      <c r="AYN85" s="68"/>
      <c r="AYO85" s="68"/>
      <c r="AYP85" s="68"/>
      <c r="AYQ85" s="68"/>
      <c r="AYR85" s="68"/>
      <c r="AYS85" s="68"/>
      <c r="AYT85" s="68"/>
      <c r="AYU85" s="68"/>
      <c r="AYV85" s="68"/>
      <c r="AYW85" s="68"/>
      <c r="AYX85" s="68"/>
      <c r="AYY85" s="68"/>
      <c r="AYZ85" s="68"/>
      <c r="AZA85" s="68"/>
      <c r="AZB85" s="68"/>
      <c r="AZC85" s="68"/>
      <c r="AZD85" s="68"/>
      <c r="AZE85" s="68"/>
      <c r="AZF85" s="68"/>
      <c r="AZG85" s="68"/>
      <c r="AZH85" s="68"/>
      <c r="AZI85" s="68"/>
      <c r="AZJ85" s="68"/>
      <c r="AZK85" s="68"/>
      <c r="AZL85" s="68"/>
      <c r="AZM85" s="68"/>
      <c r="AZN85" s="68"/>
      <c r="AZO85" s="68"/>
      <c r="AZP85" s="68"/>
      <c r="AZQ85" s="68"/>
      <c r="AZR85" s="68"/>
      <c r="AZS85" s="68"/>
      <c r="AZT85" s="68"/>
      <c r="AZU85" s="68"/>
      <c r="AZV85" s="68"/>
      <c r="AZW85" s="68"/>
      <c r="AZX85" s="68"/>
      <c r="AZY85" s="68"/>
      <c r="AZZ85" s="68"/>
      <c r="BAA85" s="68"/>
      <c r="BAB85" s="68"/>
      <c r="BAC85" s="68"/>
      <c r="BAD85" s="68"/>
      <c r="BAE85" s="68"/>
      <c r="BAF85" s="68"/>
      <c r="BAG85" s="68"/>
      <c r="BAH85" s="68"/>
      <c r="BAI85" s="68"/>
      <c r="BAJ85" s="68"/>
      <c r="BAK85" s="68"/>
      <c r="BAL85" s="68"/>
      <c r="BAM85" s="68"/>
      <c r="BAN85" s="68"/>
      <c r="BAO85" s="68"/>
      <c r="BAP85" s="68"/>
      <c r="BAQ85" s="68"/>
      <c r="BAR85" s="68"/>
      <c r="BAS85" s="68"/>
      <c r="BAT85" s="68"/>
      <c r="BAU85" s="68"/>
      <c r="BAV85" s="68"/>
      <c r="BAW85" s="68"/>
      <c r="BAX85" s="68"/>
      <c r="BAY85" s="68"/>
      <c r="BAZ85" s="68"/>
      <c r="BBA85" s="68"/>
      <c r="BBB85" s="68"/>
      <c r="BBC85" s="68"/>
      <c r="BBD85" s="68"/>
      <c r="BBE85" s="68"/>
      <c r="BBF85" s="68"/>
      <c r="BBG85" s="68"/>
      <c r="BBH85" s="68"/>
      <c r="BBI85" s="68"/>
      <c r="BBJ85" s="68"/>
      <c r="BBK85" s="68"/>
      <c r="BBL85" s="68"/>
      <c r="BBM85" s="68"/>
      <c r="BBN85" s="68"/>
      <c r="BBO85" s="68"/>
      <c r="BBP85" s="68"/>
      <c r="BBQ85" s="68"/>
      <c r="BBR85" s="68"/>
      <c r="BBS85" s="68"/>
      <c r="BBT85" s="68"/>
      <c r="BBU85" s="68"/>
      <c r="BBV85" s="68"/>
      <c r="BBW85" s="68"/>
      <c r="BBX85" s="68"/>
      <c r="BBY85" s="68"/>
      <c r="BBZ85" s="68"/>
      <c r="BCA85" s="68"/>
      <c r="BCB85" s="68"/>
      <c r="BCC85" s="68"/>
      <c r="BCD85" s="68"/>
      <c r="BCE85" s="68"/>
      <c r="BCF85" s="68"/>
      <c r="BCG85" s="68"/>
      <c r="BCH85" s="68"/>
      <c r="BCI85" s="68"/>
      <c r="BCJ85" s="68"/>
      <c r="BCK85" s="68"/>
      <c r="BCL85" s="68"/>
      <c r="BCM85" s="68"/>
      <c r="BCN85" s="68"/>
      <c r="BCO85" s="68"/>
      <c r="BCP85" s="68"/>
      <c r="BCQ85" s="68"/>
      <c r="BCR85" s="68"/>
      <c r="BCS85" s="68"/>
      <c r="BCT85" s="68"/>
      <c r="BCU85" s="68"/>
      <c r="BCV85" s="68"/>
      <c r="BCW85" s="68"/>
      <c r="BCX85" s="68"/>
      <c r="BCY85" s="68"/>
      <c r="BCZ85" s="68"/>
      <c r="BDA85" s="68"/>
      <c r="BDB85" s="68"/>
      <c r="BDC85" s="68"/>
      <c r="BDD85" s="68"/>
      <c r="BDE85" s="68"/>
      <c r="BDF85" s="68"/>
      <c r="BDG85" s="68"/>
      <c r="BDH85" s="68"/>
      <c r="BDI85" s="68"/>
      <c r="BDJ85" s="68"/>
      <c r="BDK85" s="68"/>
      <c r="BDL85" s="68"/>
      <c r="BDM85" s="68"/>
      <c r="BDN85" s="68"/>
      <c r="BDO85" s="68"/>
      <c r="BDP85" s="68"/>
      <c r="BDQ85" s="68"/>
      <c r="BDR85" s="68"/>
      <c r="BDS85" s="68"/>
      <c r="BDT85" s="68"/>
      <c r="BDU85" s="68"/>
      <c r="BDV85" s="68"/>
      <c r="BDW85" s="68"/>
      <c r="BDX85" s="68"/>
      <c r="BDY85" s="68"/>
      <c r="BDZ85" s="68"/>
      <c r="BEA85" s="68"/>
      <c r="BEB85" s="68"/>
      <c r="BEC85" s="68"/>
      <c r="BED85" s="68"/>
      <c r="BEE85" s="68"/>
      <c r="BEF85" s="68"/>
      <c r="BEG85" s="68"/>
      <c r="BEH85" s="68"/>
      <c r="BEI85" s="68"/>
      <c r="BEJ85" s="68"/>
      <c r="BEK85" s="68"/>
      <c r="BEL85" s="68"/>
      <c r="BEM85" s="68"/>
      <c r="BEN85" s="68"/>
      <c r="BEO85" s="68"/>
      <c r="BEP85" s="68"/>
      <c r="BEQ85" s="68"/>
      <c r="BER85" s="68"/>
      <c r="BES85" s="68"/>
      <c r="BET85" s="68"/>
      <c r="BEU85" s="68"/>
      <c r="BEV85" s="68"/>
      <c r="BEW85" s="68"/>
      <c r="BEX85" s="68"/>
      <c r="BEY85" s="68"/>
      <c r="BEZ85" s="68"/>
      <c r="BFA85" s="68"/>
      <c r="BFB85" s="68"/>
      <c r="BFC85" s="68"/>
      <c r="BFD85" s="68"/>
      <c r="BFE85" s="68"/>
      <c r="BFF85" s="68"/>
      <c r="BFG85" s="68"/>
      <c r="BFH85" s="68"/>
      <c r="BFI85" s="68"/>
      <c r="BFJ85" s="68"/>
      <c r="BFK85" s="68"/>
      <c r="BFL85" s="68"/>
      <c r="BFM85" s="68"/>
      <c r="BFN85" s="68"/>
      <c r="BFO85" s="68"/>
      <c r="BFP85" s="68"/>
      <c r="BFQ85" s="68"/>
      <c r="BFR85" s="68"/>
      <c r="BFS85" s="68"/>
      <c r="BFT85" s="68"/>
      <c r="BFU85" s="68"/>
      <c r="BFV85" s="68"/>
      <c r="BFW85" s="68"/>
      <c r="BFX85" s="68"/>
      <c r="BFY85" s="68"/>
      <c r="BFZ85" s="68"/>
      <c r="BGA85" s="68"/>
      <c r="BGB85" s="68"/>
      <c r="BGC85" s="68"/>
      <c r="BGD85" s="68"/>
      <c r="BGE85" s="68"/>
      <c r="BGF85" s="68"/>
      <c r="BGG85" s="68"/>
      <c r="BGH85" s="68"/>
      <c r="BGI85" s="68"/>
      <c r="BGJ85" s="68"/>
      <c r="BGK85" s="68"/>
      <c r="BGL85" s="68"/>
      <c r="BGM85" s="68"/>
      <c r="BGN85" s="68"/>
      <c r="BGO85" s="68"/>
      <c r="BGP85" s="68"/>
      <c r="BGQ85" s="68"/>
      <c r="BGR85" s="68"/>
      <c r="BGS85" s="68"/>
      <c r="BGT85" s="68"/>
      <c r="BGU85" s="68"/>
      <c r="BGV85" s="68"/>
      <c r="BGW85" s="68"/>
      <c r="BGX85" s="68"/>
      <c r="BGY85" s="68"/>
      <c r="BGZ85" s="68"/>
      <c r="BHA85" s="68"/>
      <c r="BHB85" s="68"/>
      <c r="BHC85" s="68"/>
      <c r="BHD85" s="68"/>
      <c r="BHE85" s="68"/>
      <c r="BHF85" s="68"/>
      <c r="BHG85" s="68"/>
      <c r="BHH85" s="68"/>
      <c r="BHI85" s="68"/>
      <c r="BHJ85" s="68"/>
      <c r="BHK85" s="68"/>
      <c r="BHL85" s="68"/>
      <c r="BHM85" s="68"/>
      <c r="BHN85" s="68"/>
      <c r="BHO85" s="68"/>
      <c r="BHP85" s="68"/>
      <c r="BHQ85" s="68"/>
      <c r="BHR85" s="68"/>
      <c r="BHS85" s="68"/>
      <c r="BHT85" s="68"/>
      <c r="BHU85" s="68"/>
      <c r="BHV85" s="68"/>
      <c r="BHW85" s="68"/>
      <c r="BHX85" s="68"/>
      <c r="BHY85" s="68"/>
      <c r="BHZ85" s="68"/>
      <c r="BIA85" s="68"/>
      <c r="BIB85" s="68"/>
      <c r="BIC85" s="68"/>
      <c r="BID85" s="68"/>
      <c r="BIE85" s="68"/>
      <c r="BIF85" s="68"/>
      <c r="BIG85" s="68"/>
      <c r="BIH85" s="68"/>
      <c r="BII85" s="68"/>
      <c r="BIJ85" s="68"/>
      <c r="BIK85" s="68"/>
      <c r="BIL85" s="68"/>
      <c r="BIM85" s="68"/>
      <c r="BIN85" s="68"/>
      <c r="BIO85" s="68"/>
      <c r="BIP85" s="68"/>
      <c r="BIQ85" s="68"/>
      <c r="BIR85" s="68"/>
      <c r="BIS85" s="68"/>
      <c r="BIT85" s="68"/>
      <c r="BIU85" s="68"/>
      <c r="BIV85" s="68"/>
      <c r="BIW85" s="68"/>
      <c r="BIX85" s="68"/>
      <c r="BIY85" s="68"/>
      <c r="BIZ85" s="68"/>
      <c r="BJA85" s="68"/>
      <c r="BJB85" s="68"/>
      <c r="BJC85" s="68"/>
      <c r="BJD85" s="68"/>
      <c r="BJE85" s="68"/>
      <c r="BJF85" s="68"/>
      <c r="BJG85" s="68"/>
      <c r="BJH85" s="68"/>
      <c r="BJI85" s="68"/>
      <c r="BJJ85" s="68"/>
      <c r="BJK85" s="68"/>
      <c r="BJL85" s="68"/>
      <c r="BJM85" s="68"/>
      <c r="BJN85" s="68"/>
      <c r="BJO85" s="68"/>
      <c r="BJP85" s="68"/>
      <c r="BJQ85" s="68"/>
      <c r="BJR85" s="68"/>
      <c r="BJS85" s="68"/>
      <c r="BJT85" s="68"/>
      <c r="BJU85" s="68"/>
      <c r="BJV85" s="68"/>
      <c r="BJW85" s="68"/>
      <c r="BJX85" s="68"/>
      <c r="BJY85" s="68"/>
      <c r="BJZ85" s="68"/>
      <c r="BKA85" s="68"/>
      <c r="BKB85" s="68"/>
      <c r="BKC85" s="68"/>
      <c r="BKD85" s="68"/>
      <c r="BKE85" s="68"/>
      <c r="BKF85" s="68"/>
      <c r="BKG85" s="68"/>
      <c r="BKH85" s="68"/>
      <c r="BKI85" s="68"/>
      <c r="BKJ85" s="68"/>
      <c r="BKK85" s="68"/>
      <c r="BKL85" s="68"/>
      <c r="BKM85" s="68"/>
      <c r="BKN85" s="68"/>
      <c r="BKO85" s="68"/>
      <c r="BKP85" s="68"/>
      <c r="BKQ85" s="68"/>
      <c r="BKR85" s="68"/>
      <c r="BKS85" s="68"/>
      <c r="BKT85" s="68"/>
      <c r="BKU85" s="68"/>
      <c r="BKV85" s="68"/>
      <c r="BKW85" s="68"/>
      <c r="BKX85" s="68"/>
      <c r="BKY85" s="68"/>
      <c r="BKZ85" s="68"/>
      <c r="BLA85" s="68"/>
      <c r="BLB85" s="68"/>
      <c r="BLC85" s="68"/>
      <c r="BLD85" s="68"/>
      <c r="BLE85" s="68"/>
      <c r="BLF85" s="68"/>
      <c r="BLG85" s="68"/>
      <c r="BLH85" s="68"/>
      <c r="BLI85" s="68"/>
      <c r="BLJ85" s="68"/>
      <c r="BLK85" s="68"/>
      <c r="BLL85" s="68"/>
      <c r="BLM85" s="68"/>
      <c r="BLN85" s="68"/>
      <c r="BLO85" s="68"/>
      <c r="BLP85" s="68"/>
      <c r="BLQ85" s="68"/>
      <c r="BLR85" s="68"/>
      <c r="BLS85" s="68"/>
      <c r="BLT85" s="68"/>
      <c r="BLU85" s="68"/>
      <c r="BLV85" s="68"/>
      <c r="BLW85" s="68"/>
      <c r="BLX85" s="68"/>
      <c r="BLY85" s="68"/>
      <c r="BLZ85" s="68"/>
      <c r="BMA85" s="68"/>
      <c r="BMB85" s="68"/>
      <c r="BMC85" s="68"/>
      <c r="BMD85" s="68"/>
      <c r="BME85" s="68"/>
      <c r="BMF85" s="68"/>
      <c r="BMG85" s="68"/>
      <c r="BMH85" s="68"/>
      <c r="BMI85" s="68"/>
      <c r="BMJ85" s="68"/>
      <c r="BMK85" s="68"/>
      <c r="BML85" s="68"/>
      <c r="BMM85" s="68"/>
      <c r="BMN85" s="68"/>
      <c r="BMO85" s="68"/>
      <c r="BMP85" s="68"/>
      <c r="BMQ85" s="68"/>
      <c r="BMR85" s="68"/>
      <c r="BMS85" s="68"/>
      <c r="BMT85" s="68"/>
      <c r="BMU85" s="68"/>
      <c r="BMV85" s="68"/>
      <c r="BMW85" s="68"/>
      <c r="BMX85" s="68"/>
      <c r="BMY85" s="68"/>
      <c r="BMZ85" s="68"/>
      <c r="BNA85" s="68"/>
      <c r="BNB85" s="68"/>
      <c r="BNC85" s="68"/>
      <c r="BND85" s="68"/>
      <c r="BNE85" s="68"/>
      <c r="BNF85" s="68"/>
      <c r="BNG85" s="68"/>
      <c r="BNH85" s="68"/>
      <c r="BNI85" s="68"/>
      <c r="BNJ85" s="68"/>
      <c r="BNK85" s="68"/>
      <c r="BNL85" s="68"/>
      <c r="BNM85" s="68"/>
      <c r="BNN85" s="68"/>
      <c r="BNO85" s="68"/>
      <c r="BNP85" s="68"/>
      <c r="BNQ85" s="68"/>
      <c r="BNR85" s="68"/>
      <c r="BNS85" s="68"/>
      <c r="BNT85" s="68"/>
      <c r="BNU85" s="68"/>
      <c r="BNV85" s="68"/>
      <c r="BNW85" s="68"/>
      <c r="BNX85" s="68"/>
      <c r="BNY85" s="68"/>
      <c r="BNZ85" s="68"/>
      <c r="BOA85" s="68"/>
      <c r="BOB85" s="68"/>
      <c r="BOC85" s="68"/>
      <c r="BOD85" s="68"/>
      <c r="BOE85" s="68"/>
      <c r="BOF85" s="68"/>
      <c r="BOG85" s="68"/>
      <c r="BOH85" s="68"/>
      <c r="BOI85" s="68"/>
      <c r="BOJ85" s="68"/>
      <c r="BOK85" s="68"/>
      <c r="BOL85" s="68"/>
      <c r="BOM85" s="68"/>
      <c r="BON85" s="68"/>
      <c r="BOO85" s="68"/>
      <c r="BOP85" s="68"/>
      <c r="BOQ85" s="68"/>
      <c r="BOR85" s="68"/>
      <c r="BOS85" s="68"/>
      <c r="BOT85" s="68"/>
      <c r="BOU85" s="68"/>
      <c r="BOV85" s="68"/>
      <c r="BOW85" s="68"/>
      <c r="BOX85" s="68"/>
      <c r="BOY85" s="68"/>
      <c r="BOZ85" s="68"/>
      <c r="BPA85" s="68"/>
      <c r="BPB85" s="68"/>
      <c r="BPC85" s="68"/>
      <c r="BPD85" s="68"/>
      <c r="BPE85" s="68"/>
      <c r="BPF85" s="68"/>
      <c r="BPG85" s="68"/>
      <c r="BPH85" s="68"/>
      <c r="BPI85" s="68"/>
      <c r="BPJ85" s="68"/>
      <c r="BPK85" s="68"/>
      <c r="BPL85" s="68"/>
      <c r="BPM85" s="68"/>
      <c r="BPN85" s="68"/>
      <c r="BPO85" s="68"/>
      <c r="BPP85" s="68"/>
      <c r="BPQ85" s="68"/>
      <c r="BPR85" s="68"/>
      <c r="BPS85" s="68"/>
      <c r="BPT85" s="68"/>
      <c r="BPU85" s="68"/>
      <c r="BPV85" s="68"/>
      <c r="BPW85" s="68"/>
      <c r="BPX85" s="68"/>
      <c r="BPY85" s="68"/>
      <c r="BPZ85" s="68"/>
      <c r="BQA85" s="68"/>
      <c r="BQB85" s="68"/>
      <c r="BQC85" s="68"/>
      <c r="BQD85" s="68"/>
      <c r="BQE85" s="68"/>
      <c r="BQF85" s="68"/>
      <c r="BQG85" s="68"/>
      <c r="BQH85" s="68"/>
      <c r="BQI85" s="68"/>
      <c r="BQJ85" s="68"/>
      <c r="BQK85" s="68"/>
      <c r="BQL85" s="68"/>
      <c r="BQM85" s="68"/>
      <c r="BQN85" s="68"/>
      <c r="BQO85" s="68"/>
      <c r="BQP85" s="68"/>
      <c r="BQQ85" s="68"/>
      <c r="BQR85" s="68"/>
      <c r="BQS85" s="68"/>
      <c r="BQT85" s="68"/>
      <c r="BQU85" s="68"/>
      <c r="BQV85" s="68"/>
      <c r="BQW85" s="68"/>
      <c r="BQX85" s="68"/>
      <c r="BQY85" s="68"/>
      <c r="BQZ85" s="68"/>
      <c r="BRA85" s="68"/>
      <c r="BRB85" s="68"/>
      <c r="BRC85" s="68"/>
      <c r="BRD85" s="68"/>
      <c r="BRE85" s="68"/>
      <c r="BRF85" s="68"/>
      <c r="BRG85" s="68"/>
      <c r="BRH85" s="68"/>
      <c r="BRI85" s="68"/>
      <c r="BRJ85" s="68"/>
      <c r="BRK85" s="68"/>
      <c r="BRL85" s="68"/>
      <c r="BRM85" s="68"/>
      <c r="BRN85" s="68"/>
      <c r="BRO85" s="68"/>
      <c r="BRP85" s="68"/>
      <c r="BRQ85" s="68"/>
      <c r="BRR85" s="68"/>
      <c r="BRS85" s="68"/>
      <c r="BRT85" s="68"/>
      <c r="BRU85" s="68"/>
      <c r="BRV85" s="68"/>
      <c r="BRW85" s="68"/>
      <c r="BRX85" s="68"/>
      <c r="BRY85" s="68"/>
      <c r="BRZ85" s="68"/>
      <c r="BSA85" s="68"/>
      <c r="BSB85" s="68"/>
      <c r="BSC85" s="68"/>
      <c r="BSD85" s="68"/>
      <c r="BSE85" s="68"/>
      <c r="BSF85" s="68"/>
      <c r="BSG85" s="68"/>
      <c r="BSH85" s="68"/>
      <c r="BSI85" s="68"/>
      <c r="BSJ85" s="68"/>
      <c r="BSK85" s="68"/>
      <c r="BSL85" s="68"/>
      <c r="BSM85" s="68"/>
      <c r="BSN85" s="68"/>
      <c r="BSO85" s="68"/>
      <c r="BSP85" s="68"/>
      <c r="BSQ85" s="68"/>
      <c r="BSR85" s="68"/>
      <c r="BSS85" s="68"/>
      <c r="BST85" s="68"/>
      <c r="BSU85" s="68"/>
      <c r="BSV85" s="68"/>
      <c r="BSW85" s="68"/>
      <c r="BSX85" s="68"/>
      <c r="BSY85" s="68"/>
      <c r="BSZ85" s="68"/>
      <c r="BTA85" s="68"/>
      <c r="BTB85" s="68"/>
      <c r="BTC85" s="68"/>
      <c r="BTD85" s="68"/>
      <c r="BTE85" s="68"/>
      <c r="BTF85" s="68"/>
      <c r="BTG85" s="68"/>
      <c r="BTH85" s="68"/>
      <c r="BTI85" s="68"/>
      <c r="BTJ85" s="68"/>
      <c r="BTK85" s="68"/>
      <c r="BTL85" s="68"/>
      <c r="BTM85" s="68"/>
      <c r="BTN85" s="68"/>
      <c r="BTO85" s="68"/>
      <c r="BTP85" s="68"/>
      <c r="BTQ85" s="68"/>
      <c r="BTR85" s="68"/>
      <c r="BTS85" s="68"/>
      <c r="BTT85" s="68"/>
      <c r="BTU85" s="68"/>
      <c r="BTV85" s="68"/>
      <c r="BTW85" s="68"/>
      <c r="BTX85" s="68"/>
      <c r="BTY85" s="68"/>
      <c r="BTZ85" s="68"/>
      <c r="BUA85" s="68"/>
      <c r="BUB85" s="68"/>
      <c r="BUC85" s="68"/>
      <c r="BUD85" s="68"/>
      <c r="BUE85" s="68"/>
      <c r="BUF85" s="68"/>
      <c r="BUG85" s="68"/>
      <c r="BUH85" s="68"/>
      <c r="BUI85" s="68"/>
      <c r="BUJ85" s="68"/>
      <c r="BUK85" s="68"/>
      <c r="BUL85" s="68"/>
      <c r="BUM85" s="68"/>
      <c r="BUN85" s="68"/>
      <c r="BUO85" s="68"/>
      <c r="BUP85" s="68"/>
      <c r="BUQ85" s="68"/>
      <c r="BUR85" s="68"/>
      <c r="BUS85" s="68"/>
      <c r="BUT85" s="68"/>
      <c r="BUU85" s="68"/>
      <c r="BUV85" s="68"/>
      <c r="BUW85" s="68"/>
      <c r="BUX85" s="68"/>
      <c r="BUY85" s="68"/>
      <c r="BUZ85" s="68"/>
      <c r="BVA85" s="68"/>
      <c r="BVB85" s="68"/>
      <c r="BVC85" s="68"/>
      <c r="BVD85" s="68"/>
      <c r="BVE85" s="68"/>
      <c r="BVF85" s="68"/>
      <c r="BVG85" s="68"/>
      <c r="BVH85" s="68"/>
      <c r="BVI85" s="68"/>
      <c r="BVJ85" s="68"/>
      <c r="BVK85" s="68"/>
      <c r="BVL85" s="68"/>
      <c r="BVM85" s="68"/>
      <c r="BVN85" s="68"/>
      <c r="BVO85" s="68"/>
      <c r="BVP85" s="68"/>
      <c r="BVQ85" s="68"/>
      <c r="BVR85" s="68"/>
      <c r="BVS85" s="68"/>
      <c r="BVT85" s="68"/>
      <c r="BVU85" s="68"/>
      <c r="BVV85" s="68"/>
      <c r="BVW85" s="68"/>
      <c r="BVX85" s="68"/>
      <c r="BVY85" s="68"/>
      <c r="BVZ85" s="68"/>
      <c r="BWA85" s="68"/>
      <c r="BWB85" s="68"/>
      <c r="BWC85" s="68"/>
      <c r="BWD85" s="68"/>
      <c r="BWE85" s="68"/>
      <c r="BWF85" s="68"/>
      <c r="BWG85" s="68"/>
      <c r="BWH85" s="68"/>
      <c r="BWI85" s="68"/>
      <c r="BWJ85" s="68"/>
      <c r="BWK85" s="68"/>
      <c r="BWL85" s="68"/>
      <c r="BWM85" s="68"/>
      <c r="BWN85" s="68"/>
      <c r="BWO85" s="68"/>
      <c r="BWP85" s="68"/>
      <c r="BWQ85" s="68"/>
      <c r="BWR85" s="68"/>
      <c r="BWS85" s="68"/>
      <c r="BWT85" s="68"/>
      <c r="BWU85" s="68"/>
      <c r="BWV85" s="68"/>
      <c r="BWW85" s="68"/>
      <c r="BWX85" s="68"/>
      <c r="BWY85" s="68"/>
      <c r="BWZ85" s="68"/>
      <c r="BXA85" s="68"/>
      <c r="BXB85" s="68"/>
      <c r="BXC85" s="68"/>
      <c r="BXD85" s="68"/>
      <c r="BXE85" s="68"/>
      <c r="BXF85" s="68"/>
      <c r="BXG85" s="68"/>
      <c r="BXH85" s="68"/>
      <c r="BXI85" s="68"/>
      <c r="BXJ85" s="68"/>
      <c r="BXK85" s="68"/>
      <c r="BXL85" s="68"/>
      <c r="BXM85" s="68"/>
      <c r="BXN85" s="68"/>
      <c r="BXO85" s="68"/>
      <c r="BXP85" s="68"/>
      <c r="BXQ85" s="68"/>
      <c r="BXR85" s="68"/>
      <c r="BXS85" s="68"/>
      <c r="BXT85" s="68"/>
      <c r="BXU85" s="68"/>
      <c r="BXV85" s="68"/>
      <c r="BXW85" s="68"/>
      <c r="BXX85" s="68"/>
      <c r="BXY85" s="68"/>
      <c r="BXZ85" s="68"/>
      <c r="BYA85" s="68"/>
      <c r="BYB85" s="68"/>
      <c r="BYC85" s="68"/>
      <c r="BYD85" s="68"/>
      <c r="BYE85" s="68"/>
      <c r="BYF85" s="68"/>
      <c r="BYG85" s="68"/>
      <c r="BYH85" s="68"/>
      <c r="BYI85" s="68"/>
      <c r="BYJ85" s="68"/>
      <c r="BYK85" s="68"/>
      <c r="BYL85" s="68"/>
      <c r="BYM85" s="68"/>
      <c r="BYN85" s="68"/>
      <c r="BYO85" s="68"/>
      <c r="BYP85" s="68"/>
      <c r="BYQ85" s="68"/>
      <c r="BYR85" s="68"/>
      <c r="BYS85" s="68"/>
      <c r="BYT85" s="68"/>
      <c r="BYU85" s="68"/>
      <c r="BYV85" s="68"/>
      <c r="BYW85" s="68"/>
      <c r="BYX85" s="68"/>
      <c r="BYY85" s="68"/>
      <c r="BYZ85" s="68"/>
      <c r="BZA85" s="68"/>
      <c r="BZB85" s="68"/>
      <c r="BZC85" s="68"/>
      <c r="BZD85" s="68"/>
      <c r="BZE85" s="68"/>
      <c r="BZF85" s="68"/>
      <c r="BZG85" s="68"/>
      <c r="BZH85" s="68"/>
      <c r="BZI85" s="68"/>
      <c r="BZJ85" s="68"/>
      <c r="BZK85" s="68"/>
      <c r="BZL85" s="68"/>
      <c r="BZM85" s="68"/>
      <c r="BZN85" s="68"/>
      <c r="BZO85" s="68"/>
      <c r="BZP85" s="68"/>
      <c r="BZQ85" s="68"/>
      <c r="BZR85" s="68"/>
      <c r="BZS85" s="68"/>
      <c r="BZT85" s="68"/>
      <c r="BZU85" s="68"/>
      <c r="BZV85" s="68"/>
      <c r="BZW85" s="68"/>
      <c r="BZX85" s="68"/>
      <c r="BZY85" s="68"/>
      <c r="BZZ85" s="68"/>
      <c r="CAA85" s="68"/>
      <c r="CAB85" s="68"/>
      <c r="CAC85" s="68"/>
      <c r="CAD85" s="68"/>
      <c r="CAE85" s="68"/>
      <c r="CAF85" s="68"/>
      <c r="CAG85" s="68"/>
      <c r="CAH85" s="68"/>
      <c r="CAI85" s="68"/>
      <c r="CAJ85" s="68"/>
      <c r="CAK85" s="68"/>
      <c r="CAL85" s="68"/>
      <c r="CAM85" s="68"/>
      <c r="CAN85" s="68"/>
      <c r="CAO85" s="68"/>
      <c r="CAP85" s="68"/>
      <c r="CAQ85" s="68"/>
      <c r="CAR85" s="68"/>
      <c r="CAS85" s="68"/>
      <c r="CAT85" s="68"/>
      <c r="CAU85" s="68"/>
      <c r="CAV85" s="68"/>
      <c r="CAW85" s="68"/>
      <c r="CAX85" s="68"/>
      <c r="CAY85" s="68"/>
      <c r="CAZ85" s="68"/>
      <c r="CBA85" s="68"/>
      <c r="CBB85" s="68"/>
      <c r="CBC85" s="68"/>
      <c r="CBD85" s="68"/>
      <c r="CBE85" s="68"/>
      <c r="CBF85" s="68"/>
      <c r="CBG85" s="68"/>
      <c r="CBH85" s="68"/>
      <c r="CBI85" s="68"/>
      <c r="CBJ85" s="68"/>
      <c r="CBK85" s="68"/>
      <c r="CBL85" s="68"/>
      <c r="CBM85" s="68"/>
      <c r="CBN85" s="68"/>
      <c r="CBO85" s="68"/>
      <c r="CBP85" s="68"/>
      <c r="CBQ85" s="68"/>
      <c r="CBR85" s="68"/>
      <c r="CBS85" s="68"/>
      <c r="CBT85" s="68"/>
      <c r="CBU85" s="68"/>
      <c r="CBV85" s="68"/>
      <c r="CBW85" s="68"/>
      <c r="CBX85" s="68"/>
      <c r="CBY85" s="68"/>
      <c r="CBZ85" s="68"/>
      <c r="CCA85" s="68"/>
      <c r="CCB85" s="68"/>
      <c r="CCC85" s="68"/>
      <c r="CCD85" s="68"/>
      <c r="CCE85" s="68"/>
      <c r="CCF85" s="68"/>
      <c r="CCG85" s="68"/>
      <c r="CCH85" s="68"/>
      <c r="CCI85" s="68"/>
      <c r="CCJ85" s="68"/>
      <c r="CCK85" s="68"/>
      <c r="CCL85" s="68"/>
      <c r="CCM85" s="68"/>
      <c r="CCN85" s="68"/>
      <c r="CCO85" s="68"/>
      <c r="CCP85" s="68"/>
      <c r="CCQ85" s="68"/>
      <c r="CCR85" s="68"/>
      <c r="CCS85" s="68"/>
      <c r="CCT85" s="68"/>
      <c r="CCU85" s="68"/>
      <c r="CCV85" s="68"/>
      <c r="CCW85" s="68"/>
      <c r="CCX85" s="68"/>
      <c r="CCY85" s="68"/>
      <c r="CCZ85" s="68"/>
      <c r="CDA85" s="68"/>
      <c r="CDB85" s="68"/>
      <c r="CDC85" s="68"/>
      <c r="CDD85" s="68"/>
      <c r="CDE85" s="68"/>
      <c r="CDF85" s="68"/>
      <c r="CDG85" s="68"/>
      <c r="CDH85" s="68"/>
      <c r="CDI85" s="68"/>
      <c r="CDJ85" s="68"/>
      <c r="CDK85" s="68"/>
      <c r="CDL85" s="68"/>
      <c r="CDM85" s="68"/>
      <c r="CDN85" s="68"/>
      <c r="CDO85" s="68"/>
      <c r="CDP85" s="68"/>
      <c r="CDQ85" s="68"/>
      <c r="CDR85" s="68"/>
      <c r="CDS85" s="68"/>
      <c r="CDT85" s="68"/>
      <c r="CDU85" s="68"/>
      <c r="CDV85" s="68"/>
      <c r="CDW85" s="68"/>
      <c r="CDX85" s="68"/>
      <c r="CDY85" s="68"/>
      <c r="CDZ85" s="68"/>
      <c r="CEA85" s="68"/>
      <c r="CEB85" s="68"/>
      <c r="CEC85" s="68"/>
      <c r="CED85" s="68"/>
      <c r="CEE85" s="68"/>
      <c r="CEF85" s="68"/>
      <c r="CEG85" s="68"/>
      <c r="CEH85" s="68"/>
      <c r="CEI85" s="68"/>
      <c r="CEJ85" s="68"/>
      <c r="CEK85" s="68"/>
      <c r="CEL85" s="68"/>
      <c r="CEM85" s="68"/>
      <c r="CEN85" s="68"/>
      <c r="CEO85" s="68"/>
      <c r="CEP85" s="68"/>
      <c r="CEQ85" s="68"/>
      <c r="CER85" s="68"/>
      <c r="CES85" s="68"/>
      <c r="CET85" s="68"/>
      <c r="CEU85" s="68"/>
      <c r="CEV85" s="68"/>
      <c r="CEW85" s="68"/>
      <c r="CEX85" s="68"/>
      <c r="CEY85" s="68"/>
      <c r="CEZ85" s="68"/>
      <c r="CFA85" s="68"/>
      <c r="CFB85" s="68"/>
      <c r="CFC85" s="68"/>
      <c r="CFD85" s="68"/>
      <c r="CFE85" s="68"/>
      <c r="CFF85" s="68"/>
      <c r="CFG85" s="68"/>
      <c r="CFH85" s="68"/>
      <c r="CFI85" s="68"/>
      <c r="CFJ85" s="68"/>
      <c r="CFK85" s="68"/>
      <c r="CFL85" s="68"/>
      <c r="CFM85" s="68"/>
      <c r="CFN85" s="68"/>
      <c r="CFO85" s="68"/>
      <c r="CFP85" s="68"/>
      <c r="CFQ85" s="68"/>
      <c r="CFR85" s="68"/>
      <c r="CFS85" s="68"/>
      <c r="CFT85" s="68"/>
      <c r="CFU85" s="68"/>
      <c r="CFV85" s="68"/>
      <c r="CFW85" s="68"/>
      <c r="CFX85" s="68"/>
      <c r="CFY85" s="68"/>
      <c r="CFZ85" s="68"/>
      <c r="CGA85" s="68"/>
      <c r="CGB85" s="68"/>
      <c r="CGC85" s="68"/>
      <c r="CGD85" s="68"/>
      <c r="CGE85" s="68"/>
      <c r="CGF85" s="68"/>
      <c r="CGG85" s="68"/>
      <c r="CGH85" s="68"/>
      <c r="CGI85" s="68"/>
      <c r="CGJ85" s="68"/>
      <c r="CGK85" s="68"/>
      <c r="CGL85" s="68"/>
      <c r="CGM85" s="68"/>
      <c r="CGN85" s="68"/>
      <c r="CGO85" s="68"/>
      <c r="CGP85" s="68"/>
      <c r="CGQ85" s="68"/>
      <c r="CGR85" s="68"/>
      <c r="CGS85" s="68"/>
      <c r="CGT85" s="68"/>
      <c r="CGU85" s="68"/>
      <c r="CGV85" s="68"/>
      <c r="CGW85" s="68"/>
      <c r="CGX85" s="68"/>
      <c r="CGY85" s="68"/>
      <c r="CGZ85" s="68"/>
      <c r="CHA85" s="68"/>
      <c r="CHB85" s="68"/>
      <c r="CHC85" s="68"/>
      <c r="CHD85" s="68"/>
      <c r="CHE85" s="68"/>
      <c r="CHF85" s="68"/>
      <c r="CHG85" s="68"/>
      <c r="CHH85" s="68"/>
      <c r="CHI85" s="68"/>
      <c r="CHJ85" s="68"/>
      <c r="CHK85" s="68"/>
      <c r="CHL85" s="68"/>
      <c r="CHM85" s="68"/>
      <c r="CHN85" s="68"/>
      <c r="CHO85" s="68"/>
      <c r="CHP85" s="68"/>
      <c r="CHQ85" s="68"/>
      <c r="CHR85" s="68"/>
      <c r="CHS85" s="68"/>
      <c r="CHT85" s="68"/>
      <c r="CHU85" s="68"/>
      <c r="CHV85" s="68"/>
      <c r="CHW85" s="68"/>
      <c r="CHX85" s="68"/>
      <c r="CHY85" s="68"/>
      <c r="CHZ85" s="68"/>
      <c r="CIA85" s="68"/>
      <c r="CIB85" s="68"/>
      <c r="CIC85" s="68"/>
      <c r="CID85" s="68"/>
      <c r="CIE85" s="68"/>
      <c r="CIF85" s="68"/>
      <c r="CIG85" s="68"/>
      <c r="CIH85" s="68"/>
      <c r="CII85" s="68"/>
      <c r="CIJ85" s="68"/>
      <c r="CIK85" s="68"/>
      <c r="CIL85" s="68"/>
      <c r="CIM85" s="68"/>
      <c r="CIN85" s="68"/>
      <c r="CIO85" s="68"/>
      <c r="CIP85" s="68"/>
      <c r="CIQ85" s="68"/>
      <c r="CIR85" s="68"/>
      <c r="CIS85" s="68"/>
      <c r="CIT85" s="68"/>
      <c r="CIU85" s="68"/>
      <c r="CIV85" s="68"/>
      <c r="CIW85" s="68"/>
      <c r="CIX85" s="68"/>
      <c r="CIY85" s="68"/>
      <c r="CIZ85" s="68"/>
      <c r="CJA85" s="68"/>
      <c r="CJB85" s="68"/>
      <c r="CJC85" s="68"/>
      <c r="CJD85" s="68"/>
      <c r="CJE85" s="68"/>
      <c r="CJF85" s="68"/>
      <c r="CJG85" s="68"/>
      <c r="CJH85" s="68"/>
      <c r="CJI85" s="68"/>
      <c r="CJJ85" s="68"/>
      <c r="CJK85" s="68"/>
      <c r="CJL85" s="68"/>
      <c r="CJM85" s="68"/>
      <c r="CJN85" s="68"/>
      <c r="CJO85" s="68"/>
      <c r="CJP85" s="68"/>
      <c r="CJQ85" s="68"/>
      <c r="CJR85" s="68"/>
      <c r="CJS85" s="68"/>
      <c r="CJT85" s="68"/>
      <c r="CJU85" s="68"/>
      <c r="CJV85" s="68"/>
      <c r="CJW85" s="68"/>
      <c r="CJX85" s="68"/>
      <c r="CJY85" s="68"/>
      <c r="CJZ85" s="68"/>
      <c r="CKA85" s="68"/>
      <c r="CKB85" s="68"/>
      <c r="CKC85" s="68"/>
      <c r="CKD85" s="68"/>
      <c r="CKE85" s="68"/>
      <c r="CKF85" s="68"/>
      <c r="CKG85" s="68"/>
      <c r="CKH85" s="68"/>
      <c r="CKI85" s="68"/>
      <c r="CKJ85" s="68"/>
      <c r="CKK85" s="68"/>
      <c r="CKL85" s="68"/>
      <c r="CKM85" s="68"/>
      <c r="CKN85" s="68"/>
      <c r="CKO85" s="68"/>
      <c r="CKP85" s="68"/>
      <c r="CKQ85" s="68"/>
      <c r="CKR85" s="68"/>
      <c r="CKS85" s="68"/>
      <c r="CKT85" s="68"/>
      <c r="CKU85" s="68"/>
      <c r="CKV85" s="68"/>
      <c r="CKW85" s="68"/>
      <c r="CKX85" s="68"/>
      <c r="CKY85" s="68"/>
      <c r="CKZ85" s="68"/>
      <c r="CLA85" s="68"/>
      <c r="CLB85" s="68"/>
      <c r="CLC85" s="68"/>
      <c r="CLD85" s="68"/>
      <c r="CLE85" s="68"/>
      <c r="CLF85" s="68"/>
      <c r="CLG85" s="68"/>
      <c r="CLH85" s="68"/>
      <c r="CLI85" s="68"/>
      <c r="CLJ85" s="68"/>
      <c r="CLK85" s="68"/>
      <c r="CLL85" s="68"/>
      <c r="CLM85" s="68"/>
      <c r="CLN85" s="68"/>
      <c r="CLO85" s="68"/>
      <c r="CLP85" s="68"/>
      <c r="CLQ85" s="68"/>
      <c r="CLR85" s="68"/>
      <c r="CLS85" s="68"/>
      <c r="CLT85" s="68"/>
      <c r="CLU85" s="68"/>
      <c r="CLV85" s="68"/>
      <c r="CLW85" s="68"/>
      <c r="CLX85" s="68"/>
      <c r="CLY85" s="68"/>
      <c r="CLZ85" s="68"/>
      <c r="CMA85" s="68"/>
      <c r="CMB85" s="68"/>
      <c r="CMC85" s="68"/>
      <c r="CMD85" s="68"/>
      <c r="CME85" s="68"/>
      <c r="CMF85" s="68"/>
      <c r="CMG85" s="68"/>
      <c r="CMH85" s="68"/>
      <c r="CMI85" s="68"/>
      <c r="CMJ85" s="68"/>
      <c r="CMK85" s="68"/>
      <c r="CML85" s="68"/>
      <c r="CMM85" s="68"/>
      <c r="CMN85" s="68"/>
      <c r="CMO85" s="68"/>
      <c r="CMP85" s="68"/>
      <c r="CMQ85" s="68"/>
      <c r="CMR85" s="68"/>
      <c r="CMS85" s="68"/>
      <c r="CMT85" s="68"/>
      <c r="CMU85" s="68"/>
      <c r="CMV85" s="68"/>
      <c r="CMW85" s="68"/>
      <c r="CMX85" s="68"/>
      <c r="CMY85" s="68"/>
      <c r="CMZ85" s="68"/>
      <c r="CNA85" s="68"/>
      <c r="CNB85" s="68"/>
      <c r="CNC85" s="68"/>
      <c r="CND85" s="68"/>
      <c r="CNE85" s="68"/>
      <c r="CNF85" s="68"/>
      <c r="CNG85" s="68"/>
      <c r="CNH85" s="68"/>
      <c r="CNI85" s="68"/>
      <c r="CNJ85" s="68"/>
      <c r="CNK85" s="68"/>
      <c r="CNL85" s="68"/>
      <c r="CNM85" s="68"/>
      <c r="CNN85" s="68"/>
      <c r="CNO85" s="68"/>
      <c r="CNP85" s="68"/>
      <c r="CNQ85" s="68"/>
      <c r="CNR85" s="68"/>
      <c r="CNS85" s="68"/>
      <c r="CNT85" s="68"/>
      <c r="CNU85" s="68"/>
      <c r="CNV85" s="68"/>
      <c r="CNW85" s="68"/>
      <c r="CNX85" s="68"/>
      <c r="CNY85" s="68"/>
      <c r="CNZ85" s="68"/>
      <c r="COA85" s="68"/>
      <c r="COB85" s="68"/>
      <c r="COC85" s="68"/>
      <c r="COD85" s="68"/>
      <c r="COE85" s="68"/>
      <c r="COF85" s="68"/>
      <c r="COG85" s="68"/>
      <c r="COH85" s="68"/>
      <c r="COI85" s="68"/>
      <c r="COJ85" s="68"/>
      <c r="COK85" s="68"/>
      <c r="COL85" s="68"/>
      <c r="COM85" s="68"/>
      <c r="CON85" s="68"/>
      <c r="COO85" s="68"/>
      <c r="COP85" s="68"/>
      <c r="COQ85" s="68"/>
      <c r="COR85" s="68"/>
      <c r="COS85" s="68"/>
      <c r="COT85" s="68"/>
      <c r="COU85" s="68"/>
      <c r="COV85" s="68"/>
      <c r="COW85" s="68"/>
      <c r="COX85" s="68"/>
      <c r="COY85" s="68"/>
      <c r="COZ85" s="68"/>
      <c r="CPA85" s="68"/>
      <c r="CPB85" s="68"/>
      <c r="CPC85" s="68"/>
      <c r="CPD85" s="68"/>
      <c r="CPE85" s="68"/>
      <c r="CPF85" s="68"/>
      <c r="CPG85" s="68"/>
      <c r="CPH85" s="68"/>
      <c r="CPI85" s="68"/>
      <c r="CPJ85" s="68"/>
      <c r="CPK85" s="68"/>
      <c r="CPL85" s="68"/>
      <c r="CPM85" s="68"/>
      <c r="CPN85" s="68"/>
      <c r="CPO85" s="68"/>
      <c r="CPP85" s="68"/>
      <c r="CPQ85" s="68"/>
      <c r="CPR85" s="68"/>
      <c r="CPS85" s="68"/>
      <c r="CPT85" s="68"/>
      <c r="CPU85" s="68"/>
      <c r="CPV85" s="68"/>
      <c r="CPW85" s="68"/>
      <c r="CPX85" s="68"/>
      <c r="CPY85" s="68"/>
      <c r="CPZ85" s="68"/>
      <c r="CQA85" s="68"/>
      <c r="CQB85" s="68"/>
      <c r="CQC85" s="68"/>
      <c r="CQD85" s="68"/>
      <c r="CQE85" s="68"/>
      <c r="CQF85" s="68"/>
      <c r="CQG85" s="68"/>
      <c r="CQH85" s="68"/>
      <c r="CQI85" s="68"/>
      <c r="CQJ85" s="68"/>
      <c r="CQK85" s="68"/>
      <c r="CQL85" s="68"/>
      <c r="CQM85" s="68"/>
      <c r="CQN85" s="68"/>
      <c r="CQO85" s="68"/>
      <c r="CQP85" s="68"/>
      <c r="CQQ85" s="68"/>
      <c r="CQR85" s="68"/>
      <c r="CQS85" s="68"/>
      <c r="CQT85" s="68"/>
      <c r="CQU85" s="68"/>
      <c r="CQV85" s="68"/>
      <c r="CQW85" s="68"/>
      <c r="CQX85" s="68"/>
      <c r="CQY85" s="68"/>
      <c r="CQZ85" s="68"/>
      <c r="CRA85" s="68"/>
      <c r="CRB85" s="68"/>
      <c r="CRC85" s="68"/>
      <c r="CRD85" s="68"/>
      <c r="CRE85" s="68"/>
      <c r="CRF85" s="68"/>
      <c r="CRG85" s="68"/>
      <c r="CRH85" s="68"/>
      <c r="CRI85" s="68"/>
      <c r="CRJ85" s="68"/>
      <c r="CRK85" s="68"/>
      <c r="CRL85" s="68"/>
      <c r="CRM85" s="68"/>
      <c r="CRN85" s="68"/>
      <c r="CRO85" s="68"/>
      <c r="CRP85" s="68"/>
      <c r="CRQ85" s="68"/>
      <c r="CRR85" s="68"/>
      <c r="CRS85" s="68"/>
      <c r="CRT85" s="68"/>
      <c r="CRU85" s="68"/>
      <c r="CRV85" s="68"/>
      <c r="CRW85" s="68"/>
      <c r="CRX85" s="68"/>
      <c r="CRY85" s="68"/>
      <c r="CRZ85" s="68"/>
      <c r="CSA85" s="68"/>
      <c r="CSB85" s="68"/>
      <c r="CSC85" s="68"/>
      <c r="CSD85" s="68"/>
      <c r="CSE85" s="68"/>
      <c r="CSF85" s="68"/>
      <c r="CSG85" s="68"/>
      <c r="CSH85" s="68"/>
      <c r="CSI85" s="68"/>
      <c r="CSJ85" s="68"/>
      <c r="CSK85" s="68"/>
      <c r="CSL85" s="68"/>
      <c r="CSM85" s="68"/>
      <c r="CSN85" s="68"/>
      <c r="CSO85" s="68"/>
      <c r="CSP85" s="68"/>
      <c r="CSQ85" s="68"/>
      <c r="CSR85" s="68"/>
      <c r="CSS85" s="68"/>
      <c r="CST85" s="68"/>
      <c r="CSU85" s="68"/>
      <c r="CSV85" s="68"/>
      <c r="CSW85" s="68"/>
      <c r="CSX85" s="68"/>
      <c r="CSY85" s="68"/>
      <c r="CSZ85" s="68"/>
      <c r="CTA85" s="68"/>
      <c r="CTB85" s="68"/>
      <c r="CTC85" s="68"/>
      <c r="CTD85" s="68"/>
      <c r="CTE85" s="68"/>
      <c r="CTF85" s="68"/>
      <c r="CTG85" s="68"/>
      <c r="CTH85" s="68"/>
      <c r="CTI85" s="68"/>
      <c r="CTJ85" s="68"/>
      <c r="CTK85" s="68"/>
      <c r="CTL85" s="68"/>
      <c r="CTM85" s="68"/>
      <c r="CTN85" s="68"/>
      <c r="CTO85" s="68"/>
      <c r="CTP85" s="68"/>
      <c r="CTQ85" s="68"/>
      <c r="CTR85" s="68"/>
      <c r="CTS85" s="68"/>
      <c r="CTT85" s="68"/>
      <c r="CTU85" s="68"/>
      <c r="CTV85" s="68"/>
      <c r="CTW85" s="68"/>
      <c r="CTX85" s="68"/>
      <c r="CTY85" s="68"/>
      <c r="CTZ85" s="68"/>
      <c r="CUA85" s="68"/>
      <c r="CUB85" s="68"/>
      <c r="CUC85" s="68"/>
      <c r="CUD85" s="68"/>
      <c r="CUE85" s="68"/>
      <c r="CUF85" s="68"/>
      <c r="CUG85" s="68"/>
      <c r="CUH85" s="68"/>
      <c r="CUI85" s="68"/>
      <c r="CUJ85" s="68"/>
      <c r="CUK85" s="68"/>
      <c r="CUL85" s="68"/>
      <c r="CUM85" s="68"/>
      <c r="CUN85" s="68"/>
      <c r="CUO85" s="68"/>
      <c r="CUP85" s="68"/>
      <c r="CUQ85" s="68"/>
      <c r="CUR85" s="68"/>
      <c r="CUS85" s="68"/>
      <c r="CUT85" s="68"/>
      <c r="CUU85" s="68"/>
      <c r="CUV85" s="68"/>
      <c r="CUW85" s="68"/>
      <c r="CUX85" s="68"/>
      <c r="CUY85" s="68"/>
      <c r="CUZ85" s="68"/>
      <c r="CVA85" s="68"/>
      <c r="CVB85" s="68"/>
      <c r="CVC85" s="68"/>
      <c r="CVD85" s="68"/>
      <c r="CVE85" s="68"/>
      <c r="CVF85" s="68"/>
      <c r="CVG85" s="68"/>
      <c r="CVH85" s="68"/>
      <c r="CVI85" s="68"/>
      <c r="CVJ85" s="68"/>
      <c r="CVK85" s="68"/>
      <c r="CVL85" s="68"/>
      <c r="CVM85" s="68"/>
      <c r="CVN85" s="68"/>
      <c r="CVO85" s="68"/>
      <c r="CVP85" s="68"/>
      <c r="CVQ85" s="68"/>
      <c r="CVR85" s="68"/>
      <c r="CVS85" s="68"/>
      <c r="CVT85" s="68"/>
      <c r="CVU85" s="68"/>
      <c r="CVV85" s="68"/>
      <c r="CVW85" s="68"/>
      <c r="CVX85" s="68"/>
      <c r="CVY85" s="68"/>
      <c r="CVZ85" s="68"/>
      <c r="CWA85" s="68"/>
      <c r="CWB85" s="68"/>
      <c r="CWC85" s="68"/>
      <c r="CWD85" s="68"/>
      <c r="CWE85" s="68"/>
      <c r="CWF85" s="68"/>
      <c r="CWG85" s="68"/>
      <c r="CWH85" s="68"/>
      <c r="CWI85" s="68"/>
      <c r="CWJ85" s="68"/>
      <c r="CWK85" s="68"/>
      <c r="CWL85" s="68"/>
      <c r="CWM85" s="68"/>
      <c r="CWN85" s="68"/>
      <c r="CWO85" s="68"/>
      <c r="CWP85" s="68"/>
      <c r="CWQ85" s="68"/>
      <c r="CWR85" s="68"/>
      <c r="CWS85" s="68"/>
      <c r="CWT85" s="68"/>
      <c r="CWU85" s="68"/>
      <c r="CWV85" s="68"/>
      <c r="CWW85" s="68"/>
      <c r="CWX85" s="68"/>
      <c r="CWY85" s="68"/>
      <c r="CWZ85" s="68"/>
      <c r="CXA85" s="68"/>
      <c r="CXB85" s="68"/>
      <c r="CXC85" s="68"/>
      <c r="CXD85" s="68"/>
      <c r="CXE85" s="68"/>
      <c r="CXF85" s="68"/>
      <c r="CXG85" s="68"/>
      <c r="CXH85" s="68"/>
      <c r="CXI85" s="68"/>
      <c r="CXJ85" s="68"/>
      <c r="CXK85" s="68"/>
      <c r="CXL85" s="68"/>
      <c r="CXM85" s="68"/>
      <c r="CXN85" s="68"/>
      <c r="CXO85" s="68"/>
      <c r="CXP85" s="68"/>
      <c r="CXQ85" s="68"/>
      <c r="CXR85" s="68"/>
      <c r="CXS85" s="68"/>
      <c r="CXT85" s="68"/>
      <c r="CXU85" s="68"/>
      <c r="CXV85" s="68"/>
      <c r="CXW85" s="68"/>
      <c r="CXX85" s="68"/>
      <c r="CXY85" s="68"/>
      <c r="CXZ85" s="68"/>
      <c r="CYA85" s="68"/>
      <c r="CYB85" s="68"/>
      <c r="CYC85" s="68"/>
      <c r="CYD85" s="68"/>
      <c r="CYE85" s="68"/>
      <c r="CYF85" s="68"/>
      <c r="CYG85" s="68"/>
      <c r="CYH85" s="68"/>
      <c r="CYI85" s="68"/>
      <c r="CYJ85" s="68"/>
      <c r="CYK85" s="68"/>
      <c r="CYL85" s="68"/>
      <c r="CYM85" s="68"/>
      <c r="CYN85" s="68"/>
      <c r="CYO85" s="68"/>
      <c r="CYP85" s="68"/>
      <c r="CYQ85" s="68"/>
      <c r="CYR85" s="68"/>
      <c r="CYS85" s="68"/>
      <c r="CYT85" s="68"/>
      <c r="CYU85" s="68"/>
      <c r="CYV85" s="68"/>
      <c r="CYW85" s="68"/>
      <c r="CYX85" s="68"/>
      <c r="CYY85" s="68"/>
      <c r="CYZ85" s="68"/>
      <c r="CZA85" s="68"/>
      <c r="CZB85" s="68"/>
      <c r="CZC85" s="68"/>
      <c r="CZD85" s="68"/>
      <c r="CZE85" s="68"/>
      <c r="CZF85" s="68"/>
      <c r="CZG85" s="68"/>
      <c r="CZH85" s="68"/>
      <c r="CZI85" s="68"/>
      <c r="CZJ85" s="68"/>
      <c r="CZK85" s="68"/>
      <c r="CZL85" s="68"/>
      <c r="CZM85" s="68"/>
      <c r="CZN85" s="68"/>
      <c r="CZO85" s="68"/>
      <c r="CZP85" s="68"/>
      <c r="CZQ85" s="68"/>
      <c r="CZR85" s="68"/>
      <c r="CZS85" s="68"/>
      <c r="CZT85" s="68"/>
      <c r="CZU85" s="68"/>
      <c r="CZV85" s="68"/>
      <c r="CZW85" s="68"/>
      <c r="CZX85" s="68"/>
      <c r="CZY85" s="68"/>
      <c r="CZZ85" s="68"/>
      <c r="DAA85" s="68"/>
      <c r="DAB85" s="68"/>
      <c r="DAC85" s="68"/>
      <c r="DAD85" s="68"/>
      <c r="DAE85" s="68"/>
      <c r="DAF85" s="68"/>
      <c r="DAG85" s="68"/>
      <c r="DAH85" s="68"/>
      <c r="DAI85" s="68"/>
      <c r="DAJ85" s="68"/>
      <c r="DAK85" s="68"/>
      <c r="DAL85" s="68"/>
      <c r="DAM85" s="68"/>
      <c r="DAN85" s="68"/>
      <c r="DAO85" s="68"/>
      <c r="DAP85" s="68"/>
      <c r="DAQ85" s="68"/>
      <c r="DAR85" s="68"/>
      <c r="DAS85" s="68"/>
      <c r="DAT85" s="68"/>
      <c r="DAU85" s="68"/>
      <c r="DAV85" s="68"/>
      <c r="DAW85" s="68"/>
      <c r="DAX85" s="68"/>
      <c r="DAY85" s="68"/>
      <c r="DAZ85" s="68"/>
      <c r="DBA85" s="68"/>
      <c r="DBB85" s="68"/>
      <c r="DBC85" s="68"/>
      <c r="DBD85" s="68"/>
      <c r="DBE85" s="68"/>
      <c r="DBF85" s="68"/>
      <c r="DBG85" s="68"/>
      <c r="DBH85" s="68"/>
      <c r="DBI85" s="68"/>
      <c r="DBJ85" s="68"/>
      <c r="DBK85" s="68"/>
      <c r="DBL85" s="68"/>
      <c r="DBM85" s="68"/>
      <c r="DBN85" s="68"/>
      <c r="DBO85" s="68"/>
      <c r="DBP85" s="68"/>
      <c r="DBQ85" s="68"/>
      <c r="DBR85" s="68"/>
      <c r="DBS85" s="68"/>
      <c r="DBT85" s="68"/>
      <c r="DBU85" s="68"/>
      <c r="DBV85" s="68"/>
      <c r="DBW85" s="68"/>
      <c r="DBX85" s="68"/>
      <c r="DBY85" s="68"/>
      <c r="DBZ85" s="68"/>
      <c r="DCA85" s="68"/>
      <c r="DCB85" s="68"/>
      <c r="DCC85" s="68"/>
      <c r="DCD85" s="68"/>
      <c r="DCE85" s="68"/>
      <c r="DCF85" s="68"/>
      <c r="DCG85" s="68"/>
      <c r="DCH85" s="68"/>
      <c r="DCI85" s="68"/>
      <c r="DCJ85" s="68"/>
      <c r="DCK85" s="68"/>
      <c r="DCL85" s="68"/>
      <c r="DCM85" s="68"/>
      <c r="DCN85" s="68"/>
      <c r="DCO85" s="68"/>
      <c r="DCP85" s="68"/>
      <c r="DCQ85" s="68"/>
      <c r="DCR85" s="68"/>
      <c r="DCS85" s="68"/>
      <c r="DCT85" s="68"/>
      <c r="DCU85" s="68"/>
      <c r="DCV85" s="68"/>
      <c r="DCW85" s="68"/>
      <c r="DCX85" s="68"/>
      <c r="DCY85" s="68"/>
      <c r="DCZ85" s="68"/>
      <c r="DDA85" s="68"/>
      <c r="DDB85" s="68"/>
      <c r="DDC85" s="68"/>
      <c r="DDD85" s="68"/>
      <c r="DDE85" s="68"/>
      <c r="DDF85" s="68"/>
      <c r="DDG85" s="68"/>
      <c r="DDH85" s="68"/>
      <c r="DDI85" s="68"/>
      <c r="DDJ85" s="68"/>
      <c r="DDK85" s="68"/>
      <c r="DDL85" s="68"/>
      <c r="DDM85" s="68"/>
      <c r="DDN85" s="68"/>
      <c r="DDO85" s="68"/>
      <c r="DDP85" s="68"/>
      <c r="DDQ85" s="68"/>
      <c r="DDR85" s="68"/>
      <c r="DDS85" s="68"/>
      <c r="DDT85" s="68"/>
      <c r="DDU85" s="68"/>
      <c r="DDV85" s="68"/>
      <c r="DDW85" s="68"/>
      <c r="DDX85" s="68"/>
      <c r="DDY85" s="68"/>
      <c r="DDZ85" s="68"/>
      <c r="DEA85" s="68"/>
      <c r="DEB85" s="68"/>
      <c r="DEC85" s="68"/>
      <c r="DED85" s="68"/>
      <c r="DEE85" s="68"/>
      <c r="DEF85" s="68"/>
      <c r="DEG85" s="68"/>
      <c r="DEH85" s="68"/>
      <c r="DEI85" s="68"/>
      <c r="DEJ85" s="68"/>
      <c r="DEK85" s="68"/>
      <c r="DEL85" s="68"/>
      <c r="DEM85" s="68"/>
      <c r="DEN85" s="68"/>
      <c r="DEO85" s="68"/>
      <c r="DEP85" s="68"/>
      <c r="DEQ85" s="68"/>
      <c r="DER85" s="68"/>
      <c r="DES85" s="68"/>
      <c r="DET85" s="68"/>
      <c r="DEU85" s="68"/>
      <c r="DEV85" s="68"/>
      <c r="DEW85" s="68"/>
      <c r="DEX85" s="68"/>
      <c r="DEY85" s="68"/>
      <c r="DEZ85" s="68"/>
      <c r="DFA85" s="68"/>
      <c r="DFB85" s="68"/>
      <c r="DFC85" s="68"/>
      <c r="DFD85" s="68"/>
      <c r="DFE85" s="68"/>
      <c r="DFF85" s="68"/>
      <c r="DFG85" s="68"/>
      <c r="DFH85" s="68"/>
      <c r="DFI85" s="68"/>
      <c r="DFJ85" s="68"/>
      <c r="DFK85" s="68"/>
      <c r="DFL85" s="68"/>
      <c r="DFM85" s="68"/>
      <c r="DFN85" s="68"/>
      <c r="DFO85" s="68"/>
      <c r="DFP85" s="68"/>
      <c r="DFQ85" s="68"/>
      <c r="DFR85" s="68"/>
      <c r="DFS85" s="68"/>
      <c r="DFT85" s="68"/>
      <c r="DFU85" s="68"/>
      <c r="DFV85" s="68"/>
      <c r="DFW85" s="68"/>
      <c r="DFX85" s="68"/>
      <c r="DFY85" s="68"/>
      <c r="DFZ85" s="68"/>
      <c r="DGA85" s="68"/>
      <c r="DGB85" s="68"/>
      <c r="DGC85" s="68"/>
      <c r="DGD85" s="68"/>
      <c r="DGE85" s="68"/>
      <c r="DGF85" s="68"/>
      <c r="DGG85" s="68"/>
      <c r="DGH85" s="68"/>
      <c r="DGI85" s="68"/>
      <c r="DGJ85" s="68"/>
      <c r="DGK85" s="68"/>
      <c r="DGL85" s="68"/>
      <c r="DGM85" s="68"/>
      <c r="DGN85" s="68"/>
      <c r="DGO85" s="68"/>
      <c r="DGP85" s="68"/>
      <c r="DGQ85" s="68"/>
      <c r="DGR85" s="68"/>
      <c r="DGS85" s="68"/>
      <c r="DGT85" s="68"/>
      <c r="DGU85" s="68"/>
      <c r="DGV85" s="68"/>
      <c r="DGW85" s="68"/>
      <c r="DGX85" s="68"/>
      <c r="DGY85" s="68"/>
      <c r="DGZ85" s="68"/>
      <c r="DHA85" s="68"/>
      <c r="DHB85" s="68"/>
      <c r="DHC85" s="68"/>
      <c r="DHD85" s="68"/>
      <c r="DHE85" s="68"/>
      <c r="DHF85" s="68"/>
      <c r="DHG85" s="68"/>
      <c r="DHH85" s="68"/>
      <c r="DHI85" s="68"/>
      <c r="DHJ85" s="68"/>
      <c r="DHK85" s="68"/>
      <c r="DHL85" s="68"/>
      <c r="DHM85" s="68"/>
      <c r="DHN85" s="68"/>
      <c r="DHO85" s="68"/>
    </row>
    <row r="86" spans="1:16384" s="65" customFormat="1" ht="99" customHeight="1" thickBot="1" x14ac:dyDescent="0.3">
      <c r="A86" s="490" t="s">
        <v>95</v>
      </c>
      <c r="B86" s="498" t="s">
        <v>109</v>
      </c>
      <c r="C86" s="499"/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500"/>
      <c r="P86" s="433" t="s">
        <v>8</v>
      </c>
      <c r="Q86" s="434"/>
      <c r="R86" s="433" t="s">
        <v>9</v>
      </c>
      <c r="S86" s="487"/>
      <c r="T86" s="480" t="s">
        <v>10</v>
      </c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2"/>
      <c r="AF86" s="480" t="s">
        <v>33</v>
      </c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2"/>
      <c r="BD86" s="483" t="s">
        <v>23</v>
      </c>
      <c r="BE86" s="484"/>
      <c r="BF86" s="450" t="s">
        <v>96</v>
      </c>
      <c r="BG86" s="451"/>
      <c r="BH86" s="451"/>
      <c r="BI86" s="452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  <c r="AWF86" s="4"/>
      <c r="AWG86" s="4"/>
      <c r="AWH86" s="4"/>
      <c r="AWI86" s="4"/>
      <c r="AWJ86" s="4"/>
      <c r="AWK86" s="4"/>
      <c r="AWL86" s="4"/>
      <c r="AWM86" s="4"/>
      <c r="AWN86" s="4"/>
      <c r="AWO86" s="4"/>
      <c r="AWP86" s="4"/>
      <c r="AWQ86" s="4"/>
      <c r="AWR86" s="4"/>
      <c r="AWS86" s="4"/>
      <c r="AWT86" s="4"/>
      <c r="AWU86" s="4"/>
      <c r="AWV86" s="4"/>
      <c r="AWW86" s="4"/>
      <c r="AWX86" s="4"/>
      <c r="AWY86" s="4"/>
      <c r="AWZ86" s="4"/>
      <c r="AXA86" s="4"/>
      <c r="AXB86" s="4"/>
      <c r="AXC86" s="4"/>
      <c r="AXD86" s="4"/>
      <c r="AXE86" s="4"/>
      <c r="AXF86" s="4"/>
      <c r="AXG86" s="4"/>
      <c r="AXH86" s="4"/>
      <c r="AXI86" s="4"/>
      <c r="AXJ86" s="4"/>
      <c r="AXK86" s="4"/>
      <c r="AXL86" s="4"/>
      <c r="AXM86" s="4"/>
      <c r="AXN86" s="4"/>
      <c r="AXO86" s="4"/>
      <c r="AXP86" s="4"/>
      <c r="AXQ86" s="4"/>
      <c r="AXR86" s="4"/>
      <c r="AXS86" s="4"/>
      <c r="AXT86" s="4"/>
      <c r="AXU86" s="4"/>
      <c r="AXV86" s="4"/>
      <c r="AXW86" s="4"/>
      <c r="AXX86" s="4"/>
      <c r="AXY86" s="4"/>
      <c r="AXZ86" s="4"/>
      <c r="AYA86" s="4"/>
      <c r="AYB86" s="4"/>
      <c r="AYC86" s="4"/>
      <c r="AYD86" s="4"/>
      <c r="AYE86" s="4"/>
      <c r="AYF86" s="4"/>
      <c r="AYG86" s="4"/>
      <c r="AYH86" s="4"/>
      <c r="AYI86" s="4"/>
      <c r="AYJ86" s="4"/>
      <c r="AYK86" s="4"/>
      <c r="AYL86" s="4"/>
      <c r="AYM86" s="4"/>
      <c r="AYN86" s="4"/>
      <c r="AYO86" s="4"/>
      <c r="AYP86" s="4"/>
      <c r="AYQ86" s="4"/>
      <c r="AYR86" s="4"/>
      <c r="AYS86" s="4"/>
      <c r="AYT86" s="4"/>
      <c r="AYU86" s="4"/>
      <c r="AYV86" s="4"/>
      <c r="AYW86" s="4"/>
      <c r="AYX86" s="4"/>
      <c r="AYY86" s="4"/>
      <c r="AYZ86" s="4"/>
      <c r="AZA86" s="4"/>
      <c r="AZB86" s="4"/>
      <c r="AZC86" s="4"/>
      <c r="AZD86" s="4"/>
      <c r="AZE86" s="4"/>
      <c r="AZF86" s="4"/>
      <c r="AZG86" s="4"/>
      <c r="AZH86" s="4"/>
      <c r="AZI86" s="4"/>
      <c r="AZJ86" s="4"/>
      <c r="AZK86" s="4"/>
      <c r="AZL86" s="4"/>
      <c r="AZM86" s="4"/>
      <c r="AZN86" s="4"/>
      <c r="AZO86" s="4"/>
      <c r="AZP86" s="4"/>
      <c r="AZQ86" s="4"/>
      <c r="AZR86" s="4"/>
      <c r="AZS86" s="4"/>
      <c r="AZT86" s="4"/>
      <c r="AZU86" s="4"/>
      <c r="AZV86" s="4"/>
      <c r="AZW86" s="4"/>
      <c r="AZX86" s="4"/>
      <c r="AZY86" s="4"/>
      <c r="AZZ86" s="4"/>
      <c r="BAA86" s="4"/>
      <c r="BAB86" s="4"/>
      <c r="BAC86" s="4"/>
      <c r="BAD86" s="4"/>
      <c r="BAE86" s="4"/>
      <c r="BAF86" s="4"/>
      <c r="BAG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  <c r="BCT86" s="4"/>
      <c r="BCU86" s="4"/>
      <c r="BCV86" s="4"/>
      <c r="BCW86" s="4"/>
      <c r="BCX86" s="4"/>
      <c r="BCY86" s="4"/>
      <c r="BCZ86" s="4"/>
      <c r="BDA86" s="4"/>
      <c r="BDB86" s="4"/>
      <c r="BDC86" s="4"/>
      <c r="BDD86" s="4"/>
      <c r="BDE86" s="4"/>
      <c r="BDF86" s="4"/>
      <c r="BDG86" s="4"/>
      <c r="BDH86" s="4"/>
      <c r="BDI86" s="4"/>
      <c r="BDJ86" s="4"/>
      <c r="BDK86" s="4"/>
      <c r="BDL86" s="4"/>
      <c r="BDM86" s="4"/>
      <c r="BDN86" s="4"/>
      <c r="BDO86" s="4"/>
      <c r="BDP86" s="4"/>
      <c r="BDQ86" s="4"/>
      <c r="BDR86" s="4"/>
      <c r="BDS86" s="4"/>
      <c r="BDT86" s="4"/>
      <c r="BDU86" s="4"/>
      <c r="BDV86" s="4"/>
      <c r="BDW86" s="4"/>
      <c r="BDX86" s="4"/>
      <c r="BDY86" s="4"/>
      <c r="BDZ86" s="4"/>
      <c r="BEA86" s="4"/>
      <c r="BEB86" s="4"/>
      <c r="BEC86" s="4"/>
      <c r="BED86" s="4"/>
      <c r="BEE86" s="4"/>
      <c r="BEF86" s="4"/>
      <c r="BEG86" s="4"/>
      <c r="BEH86" s="4"/>
      <c r="BEI86" s="4"/>
      <c r="BEJ86" s="4"/>
      <c r="BEK86" s="4"/>
      <c r="BEL86" s="4"/>
      <c r="BEM86" s="4"/>
      <c r="BEN86" s="4"/>
      <c r="BEO86" s="4"/>
      <c r="BEP86" s="4"/>
      <c r="BEQ86" s="4"/>
      <c r="BER86" s="4"/>
      <c r="BES86" s="4"/>
      <c r="BET86" s="4"/>
      <c r="BEU86" s="4"/>
      <c r="BEV86" s="4"/>
      <c r="BEW86" s="4"/>
      <c r="BEX86" s="4"/>
      <c r="BEY86" s="4"/>
      <c r="BEZ86" s="4"/>
      <c r="BFA86" s="4"/>
      <c r="BFB86" s="4"/>
      <c r="BFC86" s="4"/>
      <c r="BFD86" s="4"/>
      <c r="BFE86" s="4"/>
      <c r="BFF86" s="4"/>
      <c r="BFG86" s="4"/>
      <c r="BFH86" s="4"/>
      <c r="BFI86" s="4"/>
      <c r="BFJ86" s="4"/>
      <c r="BFK86" s="4"/>
      <c r="BFL86" s="4"/>
      <c r="BFM86" s="4"/>
      <c r="BFN86" s="4"/>
      <c r="BFO86" s="4"/>
      <c r="BFP86" s="4"/>
      <c r="BFQ86" s="4"/>
      <c r="BFR86" s="4"/>
      <c r="BFS86" s="4"/>
      <c r="BFT86" s="4"/>
      <c r="BFU86" s="4"/>
      <c r="BFV86" s="4"/>
      <c r="BFW86" s="4"/>
      <c r="BFX86" s="4"/>
      <c r="BFY86" s="4"/>
      <c r="BFZ86" s="4"/>
      <c r="BGA86" s="4"/>
      <c r="BGB86" s="4"/>
      <c r="BGC86" s="4"/>
      <c r="BGD86" s="4"/>
      <c r="BGE86" s="4"/>
      <c r="BGF86" s="4"/>
      <c r="BGG86" s="4"/>
      <c r="BGH86" s="4"/>
      <c r="BGI86" s="4"/>
      <c r="BGJ86" s="4"/>
      <c r="BGK86" s="4"/>
      <c r="BGL86" s="4"/>
      <c r="BGM86" s="4"/>
      <c r="BGN86" s="4"/>
      <c r="BGO86" s="4"/>
      <c r="BGP86" s="4"/>
      <c r="BGQ86" s="4"/>
      <c r="BGR86" s="4"/>
      <c r="BGS86" s="4"/>
      <c r="BGT86" s="4"/>
      <c r="BGU86" s="4"/>
      <c r="BGV86" s="4"/>
      <c r="BGW86" s="4"/>
      <c r="BGX86" s="4"/>
      <c r="BGY86" s="4"/>
      <c r="BGZ86" s="4"/>
      <c r="BHA86" s="4"/>
      <c r="BHB86" s="4"/>
      <c r="BHC86" s="4"/>
      <c r="BHD86" s="4"/>
      <c r="BHE86" s="4"/>
      <c r="BHF86" s="4"/>
      <c r="BHG86" s="4"/>
      <c r="BHH86" s="4"/>
      <c r="BHI86" s="4"/>
      <c r="BHJ86" s="4"/>
      <c r="BHK86" s="4"/>
      <c r="BHL86" s="4"/>
      <c r="BHM86" s="4"/>
      <c r="BHN86" s="4"/>
      <c r="BHO86" s="4"/>
      <c r="BHP86" s="4"/>
      <c r="BHQ86" s="4"/>
      <c r="BHR86" s="4"/>
      <c r="BHS86" s="4"/>
      <c r="BHT86" s="4"/>
      <c r="BHU86" s="4"/>
      <c r="BHV86" s="4"/>
      <c r="BHW86" s="4"/>
      <c r="BHX86" s="4"/>
      <c r="BHY86" s="4"/>
      <c r="BHZ86" s="4"/>
      <c r="BIA86" s="4"/>
      <c r="BIB86" s="4"/>
      <c r="BIC86" s="4"/>
      <c r="BID86" s="4"/>
      <c r="BIE86" s="4"/>
      <c r="BIF86" s="4"/>
      <c r="BIG86" s="4"/>
      <c r="BIH86" s="4"/>
      <c r="BII86" s="4"/>
      <c r="BIJ86" s="4"/>
      <c r="BIK86" s="4"/>
      <c r="BIL86" s="4"/>
      <c r="BIM86" s="4"/>
      <c r="BIN86" s="4"/>
      <c r="BIO86" s="4"/>
      <c r="BIP86" s="4"/>
      <c r="BIQ86" s="4"/>
      <c r="BIR86" s="4"/>
      <c r="BIS86" s="4"/>
      <c r="BIT86" s="4"/>
      <c r="BIU86" s="4"/>
      <c r="BIV86" s="4"/>
      <c r="BIW86" s="4"/>
      <c r="BIX86" s="4"/>
      <c r="BIY86" s="4"/>
      <c r="BIZ86" s="4"/>
      <c r="BJA86" s="4"/>
      <c r="BJB86" s="4"/>
      <c r="BJC86" s="4"/>
      <c r="BJD86" s="4"/>
      <c r="BJE86" s="4"/>
      <c r="BJF86" s="4"/>
      <c r="BJG86" s="4"/>
      <c r="BJH86" s="4"/>
      <c r="BJI86" s="4"/>
      <c r="BJJ86" s="4"/>
      <c r="BJK86" s="4"/>
      <c r="BJL86" s="4"/>
      <c r="BJM86" s="4"/>
      <c r="BJN86" s="4"/>
      <c r="BJO86" s="4"/>
      <c r="BJP86" s="4"/>
      <c r="BJQ86" s="4"/>
      <c r="BJR86" s="4"/>
      <c r="BJS86" s="4"/>
      <c r="BJT86" s="4"/>
      <c r="BJU86" s="4"/>
      <c r="BJV86" s="4"/>
      <c r="BJW86" s="4"/>
      <c r="BJX86" s="4"/>
      <c r="BJY86" s="4"/>
      <c r="BJZ86" s="4"/>
      <c r="BKA86" s="4"/>
      <c r="BKB86" s="4"/>
      <c r="BKC86" s="4"/>
      <c r="BKD86" s="4"/>
      <c r="BKE86" s="4"/>
      <c r="BKF86" s="4"/>
      <c r="BKG86" s="4"/>
      <c r="BKH86" s="4"/>
      <c r="BKI86" s="4"/>
      <c r="BKJ86" s="4"/>
      <c r="BKK86" s="4"/>
      <c r="BKL86" s="4"/>
      <c r="BKM86" s="4"/>
      <c r="BKN86" s="4"/>
      <c r="BKO86" s="4"/>
      <c r="BKP86" s="4"/>
      <c r="BKQ86" s="4"/>
      <c r="BKR86" s="4"/>
      <c r="BKS86" s="4"/>
      <c r="BKT86" s="4"/>
      <c r="BKU86" s="4"/>
      <c r="BKV86" s="4"/>
      <c r="BKW86" s="4"/>
      <c r="BKX86" s="4"/>
      <c r="BKY86" s="4"/>
      <c r="BKZ86" s="4"/>
      <c r="BLA86" s="4"/>
      <c r="BLB86" s="4"/>
      <c r="BLC86" s="4"/>
      <c r="BLD86" s="4"/>
      <c r="BLE86" s="4"/>
      <c r="BLF86" s="4"/>
      <c r="BLG86" s="4"/>
      <c r="BLH86" s="4"/>
      <c r="BLI86" s="4"/>
      <c r="BLJ86" s="4"/>
      <c r="BLK86" s="4"/>
      <c r="BLL86" s="4"/>
      <c r="BLM86" s="4"/>
      <c r="BLN86" s="4"/>
      <c r="BLO86" s="4"/>
      <c r="BLP86" s="4"/>
      <c r="BLQ86" s="4"/>
      <c r="BLR86" s="4"/>
      <c r="BLS86" s="4"/>
      <c r="BLT86" s="4"/>
      <c r="BLU86" s="4"/>
      <c r="BLV86" s="4"/>
      <c r="BLW86" s="4"/>
      <c r="BLX86" s="4"/>
      <c r="BLY86" s="4"/>
      <c r="BLZ86" s="4"/>
      <c r="BMA86" s="4"/>
      <c r="BMB86" s="4"/>
      <c r="BMC86" s="4"/>
      <c r="BMD86" s="4"/>
      <c r="BME86" s="4"/>
      <c r="BMF86" s="4"/>
      <c r="BMG86" s="4"/>
      <c r="BMH86" s="4"/>
      <c r="BMI86" s="4"/>
      <c r="BMJ86" s="4"/>
      <c r="BMK86" s="4"/>
      <c r="BML86" s="4"/>
      <c r="BMM86" s="4"/>
      <c r="BMN86" s="4"/>
      <c r="BMO86" s="4"/>
      <c r="BMP86" s="4"/>
      <c r="BMQ86" s="4"/>
      <c r="BMR86" s="4"/>
      <c r="BMS86" s="4"/>
      <c r="BMT86" s="4"/>
      <c r="BMU86" s="4"/>
      <c r="BMV86" s="4"/>
      <c r="BMW86" s="4"/>
      <c r="BMX86" s="4"/>
      <c r="BMY86" s="4"/>
      <c r="BMZ86" s="4"/>
      <c r="BNA86" s="4"/>
      <c r="BNB86" s="4"/>
      <c r="BNC86" s="4"/>
      <c r="BND86" s="4"/>
      <c r="BNE86" s="4"/>
      <c r="BNF86" s="4"/>
      <c r="BNG86" s="4"/>
      <c r="BNH86" s="4"/>
      <c r="BNI86" s="4"/>
      <c r="BNJ86" s="4"/>
      <c r="BNK86" s="4"/>
      <c r="BNL86" s="4"/>
      <c r="BNM86" s="4"/>
      <c r="BNN86" s="4"/>
      <c r="BNO86" s="4"/>
      <c r="BNP86" s="4"/>
      <c r="BNQ86" s="4"/>
      <c r="BNR86" s="4"/>
      <c r="BNS86" s="4"/>
      <c r="BNT86" s="4"/>
      <c r="BNU86" s="4"/>
      <c r="BNV86" s="4"/>
      <c r="BNW86" s="4"/>
      <c r="BNX86" s="4"/>
      <c r="BNY86" s="4"/>
      <c r="BNZ86" s="4"/>
      <c r="BOA86" s="4"/>
      <c r="BOB86" s="4"/>
      <c r="BOC86" s="4"/>
      <c r="BOD86" s="4"/>
      <c r="BOE86" s="4"/>
      <c r="BOF86" s="4"/>
      <c r="BOG86" s="4"/>
      <c r="BOH86" s="4"/>
      <c r="BOI86" s="4"/>
      <c r="BOJ86" s="4"/>
      <c r="BOK86" s="4"/>
      <c r="BOL86" s="4"/>
      <c r="BOM86" s="4"/>
      <c r="BON86" s="4"/>
      <c r="BOO86" s="4"/>
      <c r="BOP86" s="4"/>
      <c r="BOQ86" s="4"/>
      <c r="BOR86" s="4"/>
      <c r="BOS86" s="4"/>
      <c r="BOT86" s="4"/>
      <c r="BOU86" s="4"/>
      <c r="BOV86" s="4"/>
      <c r="BOW86" s="4"/>
      <c r="BOX86" s="4"/>
      <c r="BOY86" s="4"/>
      <c r="BOZ86" s="4"/>
      <c r="BPA86" s="4"/>
      <c r="BPB86" s="4"/>
      <c r="BPC86" s="4"/>
      <c r="BPD86" s="4"/>
      <c r="BPE86" s="4"/>
      <c r="BPF86" s="4"/>
      <c r="BPG86" s="4"/>
      <c r="BPH86" s="4"/>
      <c r="BPI86" s="4"/>
      <c r="BPJ86" s="4"/>
      <c r="BPK86" s="4"/>
      <c r="BPL86" s="4"/>
      <c r="BPM86" s="4"/>
      <c r="BPN86" s="4"/>
      <c r="BPO86" s="4"/>
      <c r="BPP86" s="4"/>
      <c r="BPQ86" s="4"/>
      <c r="BPR86" s="4"/>
      <c r="BPS86" s="4"/>
      <c r="BPT86" s="4"/>
      <c r="BPU86" s="4"/>
      <c r="BPV86" s="4"/>
      <c r="BPW86" s="4"/>
      <c r="BPX86" s="4"/>
      <c r="BPY86" s="4"/>
      <c r="BPZ86" s="4"/>
      <c r="BQA86" s="4"/>
      <c r="BQB86" s="4"/>
      <c r="BQC86" s="4"/>
      <c r="BQD86" s="4"/>
      <c r="BQE86" s="4"/>
      <c r="BQF86" s="4"/>
      <c r="BQG86" s="4"/>
      <c r="BQH86" s="4"/>
      <c r="BQI86" s="4"/>
      <c r="BQJ86" s="4"/>
      <c r="BQK86" s="4"/>
      <c r="BQL86" s="4"/>
      <c r="BQM86" s="4"/>
      <c r="BQN86" s="4"/>
      <c r="BQO86" s="4"/>
      <c r="BQP86" s="4"/>
      <c r="BQQ86" s="4"/>
      <c r="BQR86" s="4"/>
      <c r="BQS86" s="4"/>
      <c r="BQT86" s="4"/>
      <c r="BQU86" s="4"/>
      <c r="BQV86" s="4"/>
      <c r="BQW86" s="4"/>
      <c r="BQX86" s="4"/>
      <c r="BQY86" s="4"/>
      <c r="BQZ86" s="4"/>
      <c r="BRA86" s="4"/>
      <c r="BRB86" s="4"/>
      <c r="BRC86" s="4"/>
      <c r="BRD86" s="4"/>
      <c r="BRE86" s="4"/>
      <c r="BRF86" s="4"/>
      <c r="BRG86" s="4"/>
      <c r="BRH86" s="4"/>
      <c r="BRI86" s="4"/>
      <c r="BRJ86" s="4"/>
      <c r="BRK86" s="4"/>
      <c r="BRL86" s="4"/>
      <c r="BRM86" s="4"/>
      <c r="BRN86" s="4"/>
      <c r="BRO86" s="4"/>
      <c r="BRP86" s="4"/>
      <c r="BRQ86" s="4"/>
      <c r="BRR86" s="4"/>
      <c r="BRS86" s="4"/>
      <c r="BRT86" s="4"/>
      <c r="BRU86" s="4"/>
      <c r="BRV86" s="4"/>
      <c r="BRW86" s="4"/>
      <c r="BRX86" s="4"/>
      <c r="BRY86" s="4"/>
      <c r="BRZ86" s="4"/>
      <c r="BSA86" s="4"/>
      <c r="BSB86" s="4"/>
      <c r="BSC86" s="4"/>
      <c r="BSD86" s="4"/>
      <c r="BSE86" s="4"/>
      <c r="BSF86" s="4"/>
      <c r="BSG86" s="4"/>
      <c r="BSH86" s="4"/>
      <c r="BSI86" s="4"/>
      <c r="BSJ86" s="4"/>
      <c r="BSK86" s="4"/>
      <c r="BSL86" s="4"/>
      <c r="BSM86" s="4"/>
      <c r="BSN86" s="4"/>
      <c r="BSO86" s="4"/>
      <c r="BSP86" s="4"/>
      <c r="BSQ86" s="4"/>
      <c r="BSR86" s="4"/>
      <c r="BSS86" s="4"/>
      <c r="BST86" s="4"/>
      <c r="BSU86" s="4"/>
      <c r="BSV86" s="4"/>
      <c r="BSW86" s="4"/>
      <c r="BSX86" s="4"/>
      <c r="BSY86" s="4"/>
      <c r="BSZ86" s="4"/>
      <c r="BTA86" s="4"/>
      <c r="BTB86" s="4"/>
      <c r="BTC86" s="4"/>
      <c r="BTD86" s="4"/>
      <c r="BTE86" s="4"/>
      <c r="BTF86" s="4"/>
      <c r="BTG86" s="4"/>
      <c r="BTH86" s="4"/>
      <c r="BTI86" s="4"/>
      <c r="BTJ86" s="4"/>
      <c r="BTK86" s="4"/>
      <c r="BTL86" s="4"/>
      <c r="BTM86" s="4"/>
      <c r="BTN86" s="4"/>
      <c r="BTO86" s="4"/>
      <c r="BTP86" s="4"/>
      <c r="BTQ86" s="4"/>
      <c r="BTR86" s="4"/>
      <c r="BTS86" s="4"/>
      <c r="BTT86" s="4"/>
      <c r="BTU86" s="4"/>
      <c r="BTV86" s="4"/>
      <c r="BTW86" s="4"/>
      <c r="BTX86" s="4"/>
      <c r="BTY86" s="4"/>
      <c r="BTZ86" s="4"/>
      <c r="BUA86" s="4"/>
      <c r="BUB86" s="4"/>
      <c r="BUC86" s="4"/>
      <c r="BUD86" s="4"/>
      <c r="BUE86" s="4"/>
      <c r="BUF86" s="4"/>
      <c r="BUG86" s="4"/>
      <c r="BUH86" s="4"/>
      <c r="BUI86" s="4"/>
      <c r="BUJ86" s="4"/>
      <c r="BUK86" s="4"/>
      <c r="BUL86" s="4"/>
      <c r="BUM86" s="4"/>
      <c r="BUN86" s="4"/>
      <c r="BUO86" s="4"/>
      <c r="BUP86" s="4"/>
      <c r="BUQ86" s="4"/>
      <c r="BUR86" s="4"/>
      <c r="BUS86" s="4"/>
      <c r="BUT86" s="4"/>
      <c r="BUU86" s="4"/>
      <c r="BUV86" s="4"/>
      <c r="BUW86" s="4"/>
      <c r="BUX86" s="4"/>
      <c r="BUY86" s="4"/>
      <c r="BUZ86" s="4"/>
      <c r="BVA86" s="4"/>
      <c r="BVB86" s="4"/>
      <c r="BVC86" s="4"/>
      <c r="BVD86" s="4"/>
      <c r="BVE86" s="4"/>
      <c r="BVF86" s="4"/>
      <c r="BVG86" s="4"/>
      <c r="BVH86" s="4"/>
      <c r="BVI86" s="4"/>
      <c r="BVJ86" s="4"/>
      <c r="BVK86" s="4"/>
      <c r="BVL86" s="4"/>
      <c r="BVM86" s="4"/>
      <c r="BVN86" s="4"/>
      <c r="BVO86" s="4"/>
      <c r="BVP86" s="4"/>
      <c r="BVQ86" s="4"/>
      <c r="BVR86" s="4"/>
      <c r="BVS86" s="4"/>
      <c r="BVT86" s="4"/>
      <c r="BVU86" s="4"/>
      <c r="BVV86" s="4"/>
      <c r="BVW86" s="4"/>
      <c r="BVX86" s="4"/>
      <c r="BVY86" s="4"/>
      <c r="BVZ86" s="4"/>
      <c r="BWA86" s="4"/>
      <c r="BWB86" s="4"/>
      <c r="BWC86" s="4"/>
      <c r="BWD86" s="4"/>
      <c r="BWE86" s="4"/>
      <c r="BWF86" s="4"/>
      <c r="BWG86" s="4"/>
      <c r="BWH86" s="4"/>
      <c r="BWI86" s="4"/>
      <c r="BWJ86" s="4"/>
      <c r="BWK86" s="4"/>
      <c r="BWL86" s="4"/>
      <c r="BWM86" s="4"/>
      <c r="BWN86" s="4"/>
      <c r="BWO86" s="4"/>
      <c r="BWP86" s="4"/>
      <c r="BWQ86" s="4"/>
      <c r="BWR86" s="4"/>
      <c r="BWS86" s="4"/>
      <c r="BWT86" s="4"/>
      <c r="BWU86" s="4"/>
      <c r="BWV86" s="4"/>
      <c r="BWW86" s="4"/>
      <c r="BWX86" s="4"/>
      <c r="BWY86" s="4"/>
      <c r="BWZ86" s="4"/>
      <c r="BXA86" s="4"/>
      <c r="BXB86" s="4"/>
      <c r="BXC86" s="4"/>
      <c r="BXD86" s="4"/>
      <c r="BXE86" s="4"/>
      <c r="BXF86" s="4"/>
      <c r="BXG86" s="4"/>
      <c r="BXH86" s="4"/>
      <c r="BXI86" s="4"/>
      <c r="BXJ86" s="4"/>
      <c r="BXK86" s="4"/>
      <c r="BXL86" s="4"/>
      <c r="BXM86" s="4"/>
      <c r="BXN86" s="4"/>
      <c r="BXO86" s="4"/>
      <c r="BXP86" s="4"/>
      <c r="BXQ86" s="4"/>
      <c r="BXR86" s="4"/>
      <c r="BXS86" s="4"/>
      <c r="BXT86" s="4"/>
      <c r="BXU86" s="4"/>
      <c r="BXV86" s="4"/>
      <c r="BXW86" s="4"/>
      <c r="BXX86" s="4"/>
      <c r="BXY86" s="4"/>
      <c r="BXZ86" s="4"/>
      <c r="BYA86" s="4"/>
      <c r="BYB86" s="4"/>
      <c r="BYC86" s="4"/>
      <c r="BYD86" s="4"/>
      <c r="BYE86" s="4"/>
      <c r="BYF86" s="4"/>
      <c r="BYG86" s="4"/>
      <c r="BYH86" s="4"/>
      <c r="BYI86" s="4"/>
      <c r="BYJ86" s="4"/>
      <c r="BYK86" s="4"/>
      <c r="BYL86" s="4"/>
      <c r="BYM86" s="4"/>
      <c r="BYN86" s="4"/>
      <c r="BYO86" s="4"/>
      <c r="BYP86" s="4"/>
      <c r="BYQ86" s="4"/>
      <c r="BYR86" s="4"/>
      <c r="BYS86" s="4"/>
      <c r="BYT86" s="4"/>
      <c r="BYU86" s="4"/>
      <c r="BYV86" s="4"/>
      <c r="BYW86" s="4"/>
      <c r="BYX86" s="4"/>
      <c r="BYY86" s="4"/>
      <c r="BYZ86" s="4"/>
      <c r="BZA86" s="4"/>
      <c r="BZB86" s="4"/>
      <c r="BZC86" s="4"/>
      <c r="BZD86" s="4"/>
      <c r="BZE86" s="4"/>
      <c r="BZF86" s="4"/>
      <c r="BZG86" s="4"/>
      <c r="BZH86" s="4"/>
      <c r="BZI86" s="4"/>
      <c r="BZJ86" s="4"/>
      <c r="BZK86" s="4"/>
      <c r="BZL86" s="4"/>
      <c r="BZM86" s="4"/>
      <c r="BZN86" s="4"/>
      <c r="BZO86" s="4"/>
      <c r="BZP86" s="4"/>
      <c r="BZQ86" s="4"/>
      <c r="BZR86" s="4"/>
      <c r="BZS86" s="4"/>
      <c r="BZT86" s="4"/>
      <c r="BZU86" s="4"/>
      <c r="BZV86" s="4"/>
      <c r="BZW86" s="4"/>
      <c r="BZX86" s="4"/>
      <c r="BZY86" s="4"/>
      <c r="BZZ86" s="4"/>
      <c r="CAA86" s="4"/>
      <c r="CAB86" s="4"/>
      <c r="CAC86" s="4"/>
      <c r="CAD86" s="4"/>
      <c r="CAE86" s="4"/>
      <c r="CAF86" s="4"/>
      <c r="CAG86" s="4"/>
      <c r="CAH86" s="4"/>
      <c r="CAI86" s="4"/>
      <c r="CAJ86" s="4"/>
      <c r="CAK86" s="4"/>
      <c r="CAL86" s="4"/>
      <c r="CAM86" s="4"/>
      <c r="CAN86" s="4"/>
      <c r="CAO86" s="4"/>
      <c r="CAP86" s="4"/>
      <c r="CAQ86" s="4"/>
      <c r="CAR86" s="4"/>
      <c r="CAS86" s="4"/>
      <c r="CAT86" s="4"/>
      <c r="CAU86" s="4"/>
      <c r="CAV86" s="4"/>
      <c r="CAW86" s="4"/>
      <c r="CAX86" s="4"/>
      <c r="CAY86" s="4"/>
      <c r="CAZ86" s="4"/>
      <c r="CBA86" s="4"/>
      <c r="CBB86" s="4"/>
      <c r="CBC86" s="4"/>
      <c r="CBD86" s="4"/>
      <c r="CBE86" s="4"/>
      <c r="CBF86" s="4"/>
      <c r="CBG86" s="4"/>
      <c r="CBH86" s="4"/>
      <c r="CBI86" s="4"/>
      <c r="CBJ86" s="4"/>
      <c r="CBK86" s="4"/>
      <c r="CBL86" s="4"/>
      <c r="CBM86" s="4"/>
      <c r="CBN86" s="4"/>
      <c r="CBO86" s="4"/>
      <c r="CBP86" s="4"/>
      <c r="CBQ86" s="4"/>
      <c r="CBR86" s="4"/>
      <c r="CBS86" s="4"/>
      <c r="CBT86" s="4"/>
      <c r="CBU86" s="4"/>
      <c r="CBV86" s="4"/>
      <c r="CBW86" s="4"/>
      <c r="CBX86" s="4"/>
      <c r="CBY86" s="4"/>
      <c r="CBZ86" s="4"/>
      <c r="CCA86" s="4"/>
      <c r="CCB86" s="4"/>
      <c r="CCC86" s="4"/>
      <c r="CCD86" s="4"/>
      <c r="CCE86" s="4"/>
      <c r="CCF86" s="4"/>
      <c r="CCG86" s="4"/>
      <c r="CCH86" s="4"/>
      <c r="CCI86" s="4"/>
      <c r="CCJ86" s="4"/>
      <c r="CCK86" s="4"/>
      <c r="CCL86" s="4"/>
      <c r="CCM86" s="4"/>
      <c r="CCN86" s="4"/>
      <c r="CCO86" s="4"/>
      <c r="CCP86" s="4"/>
      <c r="CCQ86" s="4"/>
      <c r="CCR86" s="4"/>
      <c r="CCS86" s="4"/>
      <c r="CCT86" s="4"/>
      <c r="CCU86" s="4"/>
      <c r="CCV86" s="4"/>
      <c r="CCW86" s="4"/>
      <c r="CCX86" s="4"/>
      <c r="CCY86" s="4"/>
      <c r="CCZ86" s="4"/>
      <c r="CDA86" s="4"/>
      <c r="CDB86" s="4"/>
      <c r="CDC86" s="4"/>
      <c r="CDD86" s="4"/>
      <c r="CDE86" s="4"/>
      <c r="CDF86" s="4"/>
      <c r="CDG86" s="4"/>
      <c r="CDH86" s="4"/>
      <c r="CDI86" s="4"/>
      <c r="CDJ86" s="4"/>
      <c r="CDK86" s="4"/>
      <c r="CDL86" s="4"/>
      <c r="CDM86" s="4"/>
      <c r="CDN86" s="4"/>
      <c r="CDO86" s="4"/>
      <c r="CDP86" s="4"/>
      <c r="CDQ86" s="4"/>
      <c r="CDR86" s="4"/>
      <c r="CDS86" s="4"/>
      <c r="CDT86" s="4"/>
      <c r="CDU86" s="4"/>
      <c r="CDV86" s="4"/>
      <c r="CDW86" s="4"/>
      <c r="CDX86" s="4"/>
      <c r="CDY86" s="4"/>
      <c r="CDZ86" s="4"/>
      <c r="CEA86" s="4"/>
      <c r="CEB86" s="4"/>
      <c r="CEC86" s="4"/>
      <c r="CED86" s="4"/>
      <c r="CEE86" s="4"/>
      <c r="CEF86" s="4"/>
      <c r="CEG86" s="4"/>
      <c r="CEH86" s="4"/>
      <c r="CEI86" s="4"/>
      <c r="CEJ86" s="4"/>
      <c r="CEK86" s="4"/>
      <c r="CEL86" s="4"/>
      <c r="CEM86" s="4"/>
      <c r="CEN86" s="4"/>
      <c r="CEO86" s="4"/>
      <c r="CEP86" s="4"/>
      <c r="CEQ86" s="4"/>
      <c r="CER86" s="4"/>
      <c r="CES86" s="4"/>
      <c r="CET86" s="4"/>
      <c r="CEU86" s="4"/>
      <c r="CEV86" s="4"/>
      <c r="CEW86" s="4"/>
      <c r="CEX86" s="4"/>
      <c r="CEY86" s="4"/>
      <c r="CEZ86" s="4"/>
      <c r="CFA86" s="4"/>
      <c r="CFB86" s="4"/>
      <c r="CFC86" s="4"/>
      <c r="CFD86" s="4"/>
      <c r="CFE86" s="4"/>
      <c r="CFF86" s="4"/>
      <c r="CFG86" s="4"/>
      <c r="CFH86" s="4"/>
      <c r="CFI86" s="4"/>
      <c r="CFJ86" s="4"/>
      <c r="CFK86" s="4"/>
      <c r="CFL86" s="4"/>
      <c r="CFM86" s="4"/>
      <c r="CFN86" s="4"/>
      <c r="CFO86" s="4"/>
      <c r="CFP86" s="4"/>
      <c r="CFQ86" s="4"/>
      <c r="CFR86" s="4"/>
      <c r="CFS86" s="4"/>
      <c r="CFT86" s="4"/>
      <c r="CFU86" s="4"/>
      <c r="CFV86" s="4"/>
      <c r="CFW86" s="4"/>
      <c r="CFX86" s="4"/>
      <c r="CFY86" s="4"/>
      <c r="CFZ86" s="4"/>
      <c r="CGA86" s="4"/>
      <c r="CGB86" s="4"/>
      <c r="CGC86" s="4"/>
      <c r="CGD86" s="4"/>
      <c r="CGE86" s="4"/>
      <c r="CGF86" s="4"/>
      <c r="CGG86" s="4"/>
      <c r="CGH86" s="4"/>
      <c r="CGI86" s="4"/>
      <c r="CGJ86" s="4"/>
      <c r="CGK86" s="4"/>
      <c r="CGL86" s="4"/>
      <c r="CGM86" s="4"/>
      <c r="CGN86" s="4"/>
      <c r="CGO86" s="4"/>
      <c r="CGP86" s="4"/>
      <c r="CGQ86" s="4"/>
      <c r="CGR86" s="4"/>
      <c r="CGS86" s="4"/>
      <c r="CGT86" s="4"/>
      <c r="CGU86" s="4"/>
      <c r="CGV86" s="4"/>
      <c r="CGW86" s="4"/>
      <c r="CGX86" s="4"/>
      <c r="CGY86" s="4"/>
      <c r="CGZ86" s="4"/>
      <c r="CHA86" s="4"/>
      <c r="CHB86" s="4"/>
      <c r="CHC86" s="4"/>
      <c r="CHD86" s="4"/>
      <c r="CHE86" s="4"/>
      <c r="CHF86" s="4"/>
      <c r="CHG86" s="4"/>
      <c r="CHH86" s="4"/>
      <c r="CHI86" s="4"/>
      <c r="CHJ86" s="4"/>
      <c r="CHK86" s="4"/>
      <c r="CHL86" s="4"/>
      <c r="CHM86" s="4"/>
      <c r="CHN86" s="4"/>
      <c r="CHO86" s="4"/>
      <c r="CHP86" s="4"/>
      <c r="CHQ86" s="4"/>
      <c r="CHR86" s="4"/>
      <c r="CHS86" s="4"/>
      <c r="CHT86" s="4"/>
      <c r="CHU86" s="4"/>
      <c r="CHV86" s="4"/>
      <c r="CHW86" s="4"/>
      <c r="CHX86" s="4"/>
      <c r="CHY86" s="4"/>
      <c r="CHZ86" s="4"/>
      <c r="CIA86" s="4"/>
      <c r="CIB86" s="4"/>
      <c r="CIC86" s="4"/>
      <c r="CID86" s="4"/>
      <c r="CIE86" s="4"/>
      <c r="CIF86" s="4"/>
      <c r="CIG86" s="4"/>
      <c r="CIH86" s="4"/>
      <c r="CII86" s="4"/>
      <c r="CIJ86" s="4"/>
      <c r="CIK86" s="4"/>
      <c r="CIL86" s="4"/>
      <c r="CIM86" s="4"/>
      <c r="CIN86" s="4"/>
      <c r="CIO86" s="4"/>
      <c r="CIP86" s="4"/>
      <c r="CIQ86" s="4"/>
      <c r="CIR86" s="4"/>
      <c r="CIS86" s="4"/>
      <c r="CIT86" s="4"/>
      <c r="CIU86" s="4"/>
      <c r="CIV86" s="4"/>
      <c r="CIW86" s="4"/>
      <c r="CIX86" s="4"/>
      <c r="CIY86" s="4"/>
      <c r="CIZ86" s="4"/>
      <c r="CJA86" s="4"/>
      <c r="CJB86" s="4"/>
      <c r="CJC86" s="4"/>
      <c r="CJD86" s="4"/>
      <c r="CJE86" s="4"/>
      <c r="CJF86" s="4"/>
      <c r="CJG86" s="4"/>
      <c r="CJH86" s="4"/>
      <c r="CJI86" s="4"/>
      <c r="CJJ86" s="4"/>
      <c r="CJK86" s="4"/>
      <c r="CJL86" s="4"/>
      <c r="CJM86" s="4"/>
      <c r="CJN86" s="4"/>
      <c r="CJO86" s="4"/>
      <c r="CJP86" s="4"/>
      <c r="CJQ86" s="4"/>
      <c r="CJR86" s="4"/>
      <c r="CJS86" s="4"/>
      <c r="CJT86" s="4"/>
      <c r="CJU86" s="4"/>
      <c r="CJV86" s="4"/>
      <c r="CJW86" s="4"/>
      <c r="CJX86" s="4"/>
      <c r="CJY86" s="4"/>
      <c r="CJZ86" s="4"/>
      <c r="CKA86" s="4"/>
      <c r="CKB86" s="4"/>
      <c r="CKC86" s="4"/>
      <c r="CKD86" s="4"/>
      <c r="CKE86" s="4"/>
      <c r="CKF86" s="4"/>
      <c r="CKG86" s="4"/>
      <c r="CKH86" s="4"/>
      <c r="CKI86" s="4"/>
      <c r="CKJ86" s="4"/>
      <c r="CKK86" s="4"/>
      <c r="CKL86" s="4"/>
      <c r="CKM86" s="4"/>
      <c r="CKN86" s="4"/>
      <c r="CKO86" s="4"/>
      <c r="CKP86" s="4"/>
      <c r="CKQ86" s="4"/>
      <c r="CKR86" s="4"/>
      <c r="CKS86" s="4"/>
      <c r="CKT86" s="4"/>
      <c r="CKU86" s="4"/>
      <c r="CKV86" s="4"/>
      <c r="CKW86" s="4"/>
      <c r="CKX86" s="4"/>
      <c r="CKY86" s="4"/>
      <c r="CKZ86" s="4"/>
      <c r="CLA86" s="4"/>
      <c r="CLB86" s="4"/>
      <c r="CLC86" s="4"/>
      <c r="CLD86" s="4"/>
      <c r="CLE86" s="4"/>
      <c r="CLF86" s="4"/>
      <c r="CLG86" s="4"/>
      <c r="CLH86" s="4"/>
      <c r="CLI86" s="4"/>
      <c r="CLJ86" s="4"/>
      <c r="CLK86" s="4"/>
      <c r="CLL86" s="4"/>
      <c r="CLM86" s="4"/>
      <c r="CLN86" s="4"/>
      <c r="CLO86" s="4"/>
      <c r="CLP86" s="4"/>
      <c r="CLQ86" s="4"/>
      <c r="CLR86" s="4"/>
      <c r="CLS86" s="4"/>
      <c r="CLT86" s="4"/>
      <c r="CLU86" s="4"/>
      <c r="CLV86" s="4"/>
      <c r="CLW86" s="4"/>
      <c r="CLX86" s="4"/>
      <c r="CLY86" s="4"/>
      <c r="CLZ86" s="4"/>
      <c r="CMA86" s="4"/>
      <c r="CMB86" s="4"/>
      <c r="CMC86" s="4"/>
      <c r="CMD86" s="4"/>
      <c r="CME86" s="4"/>
      <c r="CMF86" s="4"/>
      <c r="CMG86" s="4"/>
      <c r="CMH86" s="4"/>
      <c r="CMI86" s="4"/>
      <c r="CMJ86" s="4"/>
      <c r="CMK86" s="4"/>
      <c r="CML86" s="4"/>
      <c r="CMM86" s="4"/>
      <c r="CMN86" s="4"/>
      <c r="CMO86" s="4"/>
      <c r="CMP86" s="4"/>
      <c r="CMQ86" s="4"/>
      <c r="CMR86" s="4"/>
      <c r="CMS86" s="4"/>
      <c r="CMT86" s="4"/>
      <c r="CMU86" s="4"/>
      <c r="CMV86" s="4"/>
      <c r="CMW86" s="4"/>
      <c r="CMX86" s="4"/>
      <c r="CMY86" s="4"/>
      <c r="CMZ86" s="4"/>
      <c r="CNA86" s="4"/>
      <c r="CNB86" s="4"/>
      <c r="CNC86" s="4"/>
      <c r="CND86" s="4"/>
      <c r="CNE86" s="4"/>
      <c r="CNF86" s="4"/>
      <c r="CNG86" s="4"/>
      <c r="CNH86" s="4"/>
      <c r="CNI86" s="4"/>
      <c r="CNJ86" s="4"/>
      <c r="CNK86" s="4"/>
      <c r="CNL86" s="4"/>
      <c r="CNM86" s="4"/>
      <c r="CNN86" s="4"/>
      <c r="CNO86" s="4"/>
      <c r="CNP86" s="4"/>
      <c r="CNQ86" s="4"/>
      <c r="CNR86" s="4"/>
      <c r="CNS86" s="4"/>
      <c r="CNT86" s="4"/>
      <c r="CNU86" s="4"/>
      <c r="CNV86" s="4"/>
      <c r="CNW86" s="4"/>
      <c r="CNX86" s="4"/>
      <c r="CNY86" s="4"/>
      <c r="CNZ86" s="4"/>
      <c r="COA86" s="4"/>
      <c r="COB86" s="4"/>
      <c r="COC86" s="4"/>
      <c r="COD86" s="4"/>
      <c r="COE86" s="4"/>
      <c r="COF86" s="4"/>
      <c r="COG86" s="4"/>
      <c r="COH86" s="4"/>
      <c r="COI86" s="4"/>
      <c r="COJ86" s="4"/>
      <c r="COK86" s="4"/>
      <c r="COL86" s="4"/>
      <c r="COM86" s="4"/>
      <c r="CON86" s="4"/>
      <c r="COO86" s="4"/>
      <c r="COP86" s="4"/>
      <c r="COQ86" s="4"/>
      <c r="COR86" s="4"/>
      <c r="COS86" s="4"/>
      <c r="COT86" s="4"/>
      <c r="COU86" s="4"/>
      <c r="COV86" s="4"/>
      <c r="COW86" s="4"/>
      <c r="COX86" s="4"/>
      <c r="COY86" s="4"/>
      <c r="COZ86" s="4"/>
      <c r="CPA86" s="4"/>
      <c r="CPB86" s="4"/>
      <c r="CPC86" s="4"/>
      <c r="CPD86" s="4"/>
      <c r="CPE86" s="4"/>
      <c r="CPF86" s="4"/>
      <c r="CPG86" s="4"/>
      <c r="CPH86" s="4"/>
      <c r="CPI86" s="4"/>
      <c r="CPJ86" s="4"/>
      <c r="CPK86" s="4"/>
      <c r="CPL86" s="4"/>
      <c r="CPM86" s="4"/>
      <c r="CPN86" s="4"/>
      <c r="CPO86" s="4"/>
      <c r="CPP86" s="4"/>
      <c r="CPQ86" s="4"/>
      <c r="CPR86" s="4"/>
      <c r="CPS86" s="4"/>
      <c r="CPT86" s="4"/>
      <c r="CPU86" s="4"/>
      <c r="CPV86" s="4"/>
      <c r="CPW86" s="4"/>
      <c r="CPX86" s="4"/>
      <c r="CPY86" s="4"/>
      <c r="CPZ86" s="4"/>
      <c r="CQA86" s="4"/>
      <c r="CQB86" s="4"/>
      <c r="CQC86" s="4"/>
      <c r="CQD86" s="4"/>
      <c r="CQE86" s="4"/>
      <c r="CQF86" s="4"/>
      <c r="CQG86" s="4"/>
      <c r="CQH86" s="4"/>
      <c r="CQI86" s="4"/>
      <c r="CQJ86" s="4"/>
      <c r="CQK86" s="4"/>
      <c r="CQL86" s="4"/>
      <c r="CQM86" s="4"/>
      <c r="CQN86" s="4"/>
      <c r="CQO86" s="4"/>
      <c r="CQP86" s="4"/>
      <c r="CQQ86" s="4"/>
      <c r="CQR86" s="4"/>
      <c r="CQS86" s="4"/>
      <c r="CQT86" s="4"/>
      <c r="CQU86" s="4"/>
      <c r="CQV86" s="4"/>
      <c r="CQW86" s="4"/>
      <c r="CQX86" s="4"/>
      <c r="CQY86" s="4"/>
      <c r="CQZ86" s="4"/>
      <c r="CRA86" s="4"/>
      <c r="CRB86" s="4"/>
      <c r="CRC86" s="4"/>
      <c r="CRD86" s="4"/>
      <c r="CRE86" s="4"/>
      <c r="CRF86" s="4"/>
      <c r="CRG86" s="4"/>
      <c r="CRH86" s="4"/>
      <c r="CRI86" s="4"/>
      <c r="CRJ86" s="4"/>
      <c r="CRK86" s="4"/>
      <c r="CRL86" s="4"/>
      <c r="CRM86" s="4"/>
      <c r="CRN86" s="4"/>
      <c r="CRO86" s="4"/>
      <c r="CRP86" s="4"/>
      <c r="CRQ86" s="4"/>
      <c r="CRR86" s="4"/>
      <c r="CRS86" s="4"/>
      <c r="CRT86" s="4"/>
      <c r="CRU86" s="4"/>
      <c r="CRV86" s="4"/>
      <c r="CRW86" s="4"/>
      <c r="CRX86" s="4"/>
      <c r="CRY86" s="4"/>
      <c r="CRZ86" s="4"/>
      <c r="CSA86" s="4"/>
      <c r="CSB86" s="4"/>
      <c r="CSC86" s="4"/>
      <c r="CSD86" s="4"/>
      <c r="CSE86" s="4"/>
      <c r="CSF86" s="4"/>
      <c r="CSG86" s="4"/>
      <c r="CSH86" s="4"/>
      <c r="CSI86" s="4"/>
      <c r="CSJ86" s="4"/>
      <c r="CSK86" s="4"/>
      <c r="CSL86" s="4"/>
      <c r="CSM86" s="4"/>
      <c r="CSN86" s="4"/>
      <c r="CSO86" s="4"/>
      <c r="CSP86" s="4"/>
      <c r="CSQ86" s="4"/>
      <c r="CSR86" s="4"/>
      <c r="CSS86" s="4"/>
      <c r="CST86" s="4"/>
      <c r="CSU86" s="4"/>
      <c r="CSV86" s="4"/>
      <c r="CSW86" s="4"/>
      <c r="CSX86" s="4"/>
      <c r="CSY86" s="4"/>
      <c r="CSZ86" s="4"/>
      <c r="CTA86" s="4"/>
      <c r="CTB86" s="4"/>
      <c r="CTC86" s="4"/>
      <c r="CTD86" s="4"/>
      <c r="CTE86" s="4"/>
      <c r="CTF86" s="4"/>
      <c r="CTG86" s="4"/>
      <c r="CTH86" s="4"/>
      <c r="CTI86" s="4"/>
      <c r="CTJ86" s="4"/>
      <c r="CTK86" s="4"/>
      <c r="CTL86" s="4"/>
      <c r="CTM86" s="4"/>
      <c r="CTN86" s="4"/>
      <c r="CTO86" s="4"/>
      <c r="CTP86" s="4"/>
      <c r="CTQ86" s="4"/>
      <c r="CTR86" s="4"/>
      <c r="CTS86" s="4"/>
      <c r="CTT86" s="4"/>
      <c r="CTU86" s="4"/>
      <c r="CTV86" s="4"/>
      <c r="CTW86" s="4"/>
      <c r="CTX86" s="4"/>
      <c r="CTY86" s="4"/>
      <c r="CTZ86" s="4"/>
      <c r="CUA86" s="4"/>
      <c r="CUB86" s="4"/>
      <c r="CUC86" s="4"/>
      <c r="CUD86" s="4"/>
      <c r="CUE86" s="4"/>
      <c r="CUF86" s="4"/>
      <c r="CUG86" s="4"/>
      <c r="CUH86" s="4"/>
      <c r="CUI86" s="4"/>
      <c r="CUJ86" s="4"/>
      <c r="CUK86" s="4"/>
      <c r="CUL86" s="4"/>
      <c r="CUM86" s="4"/>
      <c r="CUN86" s="4"/>
      <c r="CUO86" s="4"/>
      <c r="CUP86" s="4"/>
      <c r="CUQ86" s="4"/>
      <c r="CUR86" s="4"/>
      <c r="CUS86" s="4"/>
      <c r="CUT86" s="4"/>
      <c r="CUU86" s="4"/>
      <c r="CUV86" s="4"/>
      <c r="CUW86" s="4"/>
      <c r="CUX86" s="4"/>
      <c r="CUY86" s="4"/>
      <c r="CUZ86" s="4"/>
      <c r="CVA86" s="4"/>
      <c r="CVB86" s="4"/>
      <c r="CVC86" s="4"/>
      <c r="CVD86" s="4"/>
      <c r="CVE86" s="4"/>
      <c r="CVF86" s="4"/>
      <c r="CVG86" s="4"/>
      <c r="CVH86" s="4"/>
      <c r="CVI86" s="4"/>
      <c r="CVJ86" s="4"/>
      <c r="CVK86" s="4"/>
      <c r="CVL86" s="4"/>
      <c r="CVM86" s="4"/>
      <c r="CVN86" s="4"/>
      <c r="CVO86" s="4"/>
      <c r="CVP86" s="4"/>
      <c r="CVQ86" s="4"/>
      <c r="CVR86" s="4"/>
      <c r="CVS86" s="4"/>
      <c r="CVT86" s="4"/>
      <c r="CVU86" s="4"/>
      <c r="CVV86" s="4"/>
      <c r="CVW86" s="4"/>
      <c r="CVX86" s="4"/>
      <c r="CVY86" s="4"/>
      <c r="CVZ86" s="4"/>
      <c r="CWA86" s="4"/>
      <c r="CWB86" s="4"/>
      <c r="CWC86" s="4"/>
      <c r="CWD86" s="4"/>
      <c r="CWE86" s="4"/>
      <c r="CWF86" s="4"/>
      <c r="CWG86" s="4"/>
      <c r="CWH86" s="4"/>
      <c r="CWI86" s="4"/>
      <c r="CWJ86" s="4"/>
      <c r="CWK86" s="4"/>
      <c r="CWL86" s="4"/>
      <c r="CWM86" s="4"/>
      <c r="CWN86" s="4"/>
      <c r="CWO86" s="4"/>
      <c r="CWP86" s="4"/>
      <c r="CWQ86" s="4"/>
      <c r="CWR86" s="4"/>
      <c r="CWS86" s="4"/>
      <c r="CWT86" s="4"/>
      <c r="CWU86" s="4"/>
      <c r="CWV86" s="4"/>
      <c r="CWW86" s="4"/>
      <c r="CWX86" s="4"/>
      <c r="CWY86" s="4"/>
      <c r="CWZ86" s="4"/>
      <c r="CXA86" s="4"/>
      <c r="CXB86" s="4"/>
      <c r="CXC86" s="4"/>
      <c r="CXD86" s="4"/>
      <c r="CXE86" s="4"/>
      <c r="CXF86" s="4"/>
      <c r="CXG86" s="4"/>
      <c r="CXH86" s="4"/>
      <c r="CXI86" s="4"/>
      <c r="CXJ86" s="4"/>
      <c r="CXK86" s="4"/>
      <c r="CXL86" s="4"/>
      <c r="CXM86" s="4"/>
      <c r="CXN86" s="4"/>
      <c r="CXO86" s="4"/>
      <c r="CXP86" s="4"/>
      <c r="CXQ86" s="4"/>
      <c r="CXR86" s="4"/>
      <c r="CXS86" s="4"/>
      <c r="CXT86" s="4"/>
      <c r="CXU86" s="4"/>
      <c r="CXV86" s="4"/>
      <c r="CXW86" s="4"/>
      <c r="CXX86" s="4"/>
      <c r="CXY86" s="4"/>
      <c r="CXZ86" s="4"/>
      <c r="CYA86" s="4"/>
      <c r="CYB86" s="4"/>
      <c r="CYC86" s="4"/>
      <c r="CYD86" s="4"/>
      <c r="CYE86" s="4"/>
      <c r="CYF86" s="4"/>
      <c r="CYG86" s="4"/>
      <c r="CYH86" s="4"/>
      <c r="CYI86" s="4"/>
      <c r="CYJ86" s="4"/>
      <c r="CYK86" s="4"/>
      <c r="CYL86" s="4"/>
      <c r="CYM86" s="4"/>
      <c r="CYN86" s="4"/>
      <c r="CYO86" s="4"/>
      <c r="CYP86" s="4"/>
      <c r="CYQ86" s="4"/>
      <c r="CYR86" s="4"/>
      <c r="CYS86" s="4"/>
      <c r="CYT86" s="4"/>
      <c r="CYU86" s="4"/>
      <c r="CYV86" s="4"/>
      <c r="CYW86" s="4"/>
      <c r="CYX86" s="4"/>
      <c r="CYY86" s="4"/>
      <c r="CYZ86" s="4"/>
      <c r="CZA86" s="4"/>
      <c r="CZB86" s="4"/>
      <c r="CZC86" s="4"/>
      <c r="CZD86" s="4"/>
      <c r="CZE86" s="4"/>
      <c r="CZF86" s="4"/>
      <c r="CZG86" s="4"/>
      <c r="CZH86" s="4"/>
      <c r="CZI86" s="4"/>
      <c r="CZJ86" s="4"/>
      <c r="CZK86" s="4"/>
      <c r="CZL86" s="4"/>
      <c r="CZM86" s="4"/>
      <c r="CZN86" s="4"/>
      <c r="CZO86" s="4"/>
      <c r="CZP86" s="4"/>
      <c r="CZQ86" s="4"/>
      <c r="CZR86" s="4"/>
      <c r="CZS86" s="4"/>
      <c r="CZT86" s="4"/>
      <c r="CZU86" s="4"/>
      <c r="CZV86" s="4"/>
      <c r="CZW86" s="4"/>
      <c r="CZX86" s="4"/>
      <c r="CZY86" s="4"/>
      <c r="CZZ86" s="4"/>
      <c r="DAA86" s="4"/>
      <c r="DAB86" s="4"/>
      <c r="DAC86" s="4"/>
      <c r="DAD86" s="4"/>
      <c r="DAE86" s="4"/>
      <c r="DAF86" s="4"/>
      <c r="DAG86" s="4"/>
      <c r="DAH86" s="4"/>
      <c r="DAI86" s="4"/>
      <c r="DAJ86" s="4"/>
      <c r="DAK86" s="4"/>
      <c r="DAL86" s="4"/>
      <c r="DAM86" s="4"/>
      <c r="DAN86" s="4"/>
      <c r="DAO86" s="4"/>
      <c r="DAP86" s="4"/>
      <c r="DAQ86" s="4"/>
      <c r="DAR86" s="4"/>
      <c r="DAS86" s="4"/>
      <c r="DAT86" s="4"/>
      <c r="DAU86" s="4"/>
      <c r="DAV86" s="4"/>
      <c r="DAW86" s="4"/>
      <c r="DAX86" s="4"/>
      <c r="DAY86" s="4"/>
      <c r="DAZ86" s="4"/>
      <c r="DBA86" s="4"/>
      <c r="DBB86" s="4"/>
      <c r="DBC86" s="4"/>
      <c r="DBD86" s="4"/>
      <c r="DBE86" s="4"/>
      <c r="DBF86" s="4"/>
      <c r="DBG86" s="4"/>
      <c r="DBH86" s="4"/>
      <c r="DBI86" s="4"/>
      <c r="DBJ86" s="4"/>
      <c r="DBK86" s="4"/>
      <c r="DBL86" s="4"/>
      <c r="DBM86" s="4"/>
      <c r="DBN86" s="4"/>
      <c r="DBO86" s="4"/>
      <c r="DBP86" s="4"/>
      <c r="DBQ86" s="4"/>
      <c r="DBR86" s="4"/>
      <c r="DBS86" s="4"/>
      <c r="DBT86" s="4"/>
      <c r="DBU86" s="4"/>
      <c r="DBV86" s="4"/>
      <c r="DBW86" s="4"/>
      <c r="DBX86" s="4"/>
      <c r="DBY86" s="4"/>
      <c r="DBZ86" s="4"/>
      <c r="DCA86" s="4"/>
      <c r="DCB86" s="4"/>
      <c r="DCC86" s="4"/>
      <c r="DCD86" s="4"/>
      <c r="DCE86" s="4"/>
      <c r="DCF86" s="4"/>
      <c r="DCG86" s="4"/>
      <c r="DCH86" s="4"/>
      <c r="DCI86" s="4"/>
      <c r="DCJ86" s="4"/>
      <c r="DCK86" s="4"/>
      <c r="DCL86" s="4"/>
      <c r="DCM86" s="4"/>
      <c r="DCN86" s="4"/>
      <c r="DCO86" s="4"/>
      <c r="DCP86" s="4"/>
      <c r="DCQ86" s="4"/>
      <c r="DCR86" s="4"/>
      <c r="DCS86" s="4"/>
      <c r="DCT86" s="4"/>
      <c r="DCU86" s="4"/>
      <c r="DCV86" s="4"/>
      <c r="DCW86" s="4"/>
      <c r="DCX86" s="4"/>
      <c r="DCY86" s="4"/>
      <c r="DCZ86" s="4"/>
      <c r="DDA86" s="4"/>
      <c r="DDB86" s="4"/>
      <c r="DDC86" s="4"/>
      <c r="DDD86" s="4"/>
      <c r="DDE86" s="4"/>
      <c r="DDF86" s="4"/>
      <c r="DDG86" s="4"/>
      <c r="DDH86" s="4"/>
      <c r="DDI86" s="4"/>
      <c r="DDJ86" s="4"/>
      <c r="DDK86" s="4"/>
      <c r="DDL86" s="4"/>
      <c r="DDM86" s="4"/>
      <c r="DDN86" s="4"/>
      <c r="DDO86" s="4"/>
      <c r="DDP86" s="4"/>
      <c r="DDQ86" s="4"/>
      <c r="DDR86" s="4"/>
      <c r="DDS86" s="4"/>
      <c r="DDT86" s="4"/>
      <c r="DDU86" s="4"/>
      <c r="DDV86" s="4"/>
      <c r="DDW86" s="4"/>
      <c r="DDX86" s="4"/>
      <c r="DDY86" s="4"/>
      <c r="DDZ86" s="4"/>
      <c r="DEA86" s="4"/>
      <c r="DEB86" s="4"/>
      <c r="DEC86" s="4"/>
      <c r="DED86" s="4"/>
      <c r="DEE86" s="4"/>
      <c r="DEF86" s="4"/>
      <c r="DEG86" s="4"/>
      <c r="DEH86" s="4"/>
      <c r="DEI86" s="4"/>
      <c r="DEJ86" s="4"/>
      <c r="DEK86" s="4"/>
      <c r="DEL86" s="4"/>
      <c r="DEM86" s="4"/>
      <c r="DEN86" s="4"/>
      <c r="DEO86" s="4"/>
      <c r="DEP86" s="4"/>
      <c r="DEQ86" s="4"/>
      <c r="DER86" s="4"/>
      <c r="DES86" s="4"/>
      <c r="DET86" s="4"/>
      <c r="DEU86" s="4"/>
      <c r="DEV86" s="4"/>
      <c r="DEW86" s="4"/>
      <c r="DEX86" s="4"/>
      <c r="DEY86" s="4"/>
      <c r="DEZ86" s="4"/>
      <c r="DFA86" s="4"/>
      <c r="DFB86" s="4"/>
      <c r="DFC86" s="4"/>
      <c r="DFD86" s="4"/>
      <c r="DFE86" s="4"/>
      <c r="DFF86" s="4"/>
      <c r="DFG86" s="4"/>
      <c r="DFH86" s="4"/>
      <c r="DFI86" s="4"/>
      <c r="DFJ86" s="4"/>
      <c r="DFK86" s="4"/>
      <c r="DFL86" s="4"/>
      <c r="DFM86" s="4"/>
      <c r="DFN86" s="4"/>
      <c r="DFO86" s="4"/>
      <c r="DFP86" s="4"/>
      <c r="DFQ86" s="4"/>
      <c r="DFR86" s="4"/>
      <c r="DFS86" s="4"/>
      <c r="DFT86" s="4"/>
      <c r="DFU86" s="4"/>
      <c r="DFV86" s="4"/>
      <c r="DFW86" s="4"/>
      <c r="DFX86" s="4"/>
      <c r="DFY86" s="4"/>
      <c r="DFZ86" s="4"/>
      <c r="DGA86" s="4"/>
      <c r="DGB86" s="4"/>
      <c r="DGC86" s="4"/>
      <c r="DGD86" s="4"/>
      <c r="DGE86" s="4"/>
      <c r="DGF86" s="4"/>
      <c r="DGG86" s="4"/>
      <c r="DGH86" s="4"/>
      <c r="DGI86" s="4"/>
      <c r="DGJ86" s="4"/>
      <c r="DGK86" s="4"/>
      <c r="DGL86" s="4"/>
      <c r="DGM86" s="4"/>
      <c r="DGN86" s="4"/>
      <c r="DGO86" s="4"/>
      <c r="DGP86" s="4"/>
      <c r="DGQ86" s="4"/>
      <c r="DGR86" s="4"/>
      <c r="DGS86" s="4"/>
      <c r="DGT86" s="4"/>
      <c r="DGU86" s="4"/>
      <c r="DGV86" s="4"/>
      <c r="DGW86" s="4"/>
      <c r="DGX86" s="4"/>
      <c r="DGY86" s="4"/>
      <c r="DGZ86" s="4"/>
      <c r="DHA86" s="4"/>
      <c r="DHB86" s="4"/>
      <c r="DHC86" s="4"/>
      <c r="DHD86" s="4"/>
      <c r="DHE86" s="4"/>
      <c r="DHF86" s="4"/>
      <c r="DHG86" s="4"/>
      <c r="DHH86" s="4"/>
      <c r="DHI86" s="4"/>
      <c r="DHJ86" s="4"/>
      <c r="DHK86" s="4"/>
      <c r="DHL86" s="4"/>
      <c r="DHM86" s="4"/>
      <c r="DHN86" s="4"/>
      <c r="DHO86" s="4"/>
    </row>
    <row r="87" spans="1:16384" s="65" customFormat="1" ht="37.5" customHeight="1" thickBot="1" x14ac:dyDescent="0.3">
      <c r="A87" s="491"/>
      <c r="B87" s="498"/>
      <c r="C87" s="499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500"/>
      <c r="P87" s="433"/>
      <c r="Q87" s="434"/>
      <c r="R87" s="433"/>
      <c r="S87" s="438"/>
      <c r="T87" s="456" t="s">
        <v>5</v>
      </c>
      <c r="U87" s="457"/>
      <c r="V87" s="485" t="s">
        <v>11</v>
      </c>
      <c r="W87" s="486"/>
      <c r="X87" s="507" t="s">
        <v>12</v>
      </c>
      <c r="Y87" s="508"/>
      <c r="Z87" s="508"/>
      <c r="AA87" s="508"/>
      <c r="AB87" s="508"/>
      <c r="AC87" s="508"/>
      <c r="AD87" s="508"/>
      <c r="AE87" s="509"/>
      <c r="AF87" s="507" t="s">
        <v>14</v>
      </c>
      <c r="AG87" s="508"/>
      <c r="AH87" s="508"/>
      <c r="AI87" s="508"/>
      <c r="AJ87" s="508"/>
      <c r="AK87" s="509"/>
      <c r="AL87" s="507" t="s">
        <v>15</v>
      </c>
      <c r="AM87" s="508"/>
      <c r="AN87" s="508"/>
      <c r="AO87" s="508"/>
      <c r="AP87" s="508"/>
      <c r="AQ87" s="509"/>
      <c r="AR87" s="507" t="s">
        <v>16</v>
      </c>
      <c r="AS87" s="508"/>
      <c r="AT87" s="508"/>
      <c r="AU87" s="508"/>
      <c r="AV87" s="508"/>
      <c r="AW87" s="509"/>
      <c r="AX87" s="507" t="s">
        <v>135</v>
      </c>
      <c r="AY87" s="508"/>
      <c r="AZ87" s="508"/>
      <c r="BA87" s="508"/>
      <c r="BB87" s="508"/>
      <c r="BC87" s="509"/>
      <c r="BD87" s="443"/>
      <c r="BE87" s="444"/>
      <c r="BF87" s="450"/>
      <c r="BG87" s="451"/>
      <c r="BH87" s="451"/>
      <c r="BI87" s="452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  <c r="OR87" s="4"/>
      <c r="OS87" s="4"/>
      <c r="OT87" s="4"/>
      <c r="OU87" s="4"/>
      <c r="OV87" s="4"/>
      <c r="OW87" s="4"/>
      <c r="OX87" s="4"/>
      <c r="OY87" s="4"/>
      <c r="OZ87" s="4"/>
      <c r="PA87" s="4"/>
      <c r="PB87" s="4"/>
      <c r="PC87" s="4"/>
      <c r="PD87" s="4"/>
      <c r="PE87" s="4"/>
      <c r="PF87" s="4"/>
      <c r="PG87" s="4"/>
      <c r="PH87" s="4"/>
      <c r="PI87" s="4"/>
      <c r="PJ87" s="4"/>
      <c r="PK87" s="4"/>
      <c r="PL87" s="4"/>
      <c r="PM87" s="4"/>
      <c r="PN87" s="4"/>
      <c r="PO87" s="4"/>
      <c r="PP87" s="4"/>
      <c r="PQ87" s="4"/>
      <c r="PR87" s="4"/>
      <c r="PS87" s="4"/>
      <c r="PT87" s="4"/>
      <c r="PU87" s="4"/>
      <c r="PV87" s="4"/>
      <c r="PW87" s="4"/>
      <c r="PX87" s="4"/>
      <c r="PY87" s="4"/>
      <c r="PZ87" s="4"/>
      <c r="QA87" s="4"/>
      <c r="QB87" s="4"/>
      <c r="QC87" s="4"/>
      <c r="QD87" s="4"/>
      <c r="QE87" s="4"/>
      <c r="QF87" s="4"/>
      <c r="QG87" s="4"/>
      <c r="QH87" s="4"/>
      <c r="QI87" s="4"/>
      <c r="QJ87" s="4"/>
      <c r="QK87" s="4"/>
      <c r="QL87" s="4"/>
      <c r="QM87" s="4"/>
      <c r="QN87" s="4"/>
      <c r="QO87" s="4"/>
      <c r="QP87" s="4"/>
      <c r="QQ87" s="4"/>
      <c r="QR87" s="4"/>
      <c r="QS87" s="4"/>
      <c r="QT87" s="4"/>
      <c r="QU87" s="4"/>
      <c r="QV87" s="4"/>
      <c r="QW87" s="4"/>
      <c r="QX87" s="4"/>
      <c r="QY87" s="4"/>
      <c r="QZ87" s="4"/>
      <c r="RA87" s="4"/>
      <c r="RB87" s="4"/>
      <c r="RC87" s="4"/>
      <c r="RD87" s="4"/>
      <c r="RE87" s="4"/>
      <c r="RF87" s="4"/>
      <c r="RG87" s="4"/>
      <c r="RH87" s="4"/>
      <c r="RI87" s="4"/>
      <c r="RJ87" s="4"/>
      <c r="RK87" s="4"/>
      <c r="RL87" s="4"/>
      <c r="RM87" s="4"/>
      <c r="RN87" s="4"/>
      <c r="RO87" s="4"/>
      <c r="RP87" s="4"/>
      <c r="RQ87" s="4"/>
      <c r="RR87" s="4"/>
      <c r="RS87" s="4"/>
      <c r="RT87" s="4"/>
      <c r="RU87" s="4"/>
      <c r="RV87" s="4"/>
      <c r="RW87" s="4"/>
      <c r="RX87" s="4"/>
      <c r="RY87" s="4"/>
      <c r="RZ87" s="4"/>
      <c r="SA87" s="4"/>
      <c r="SB87" s="4"/>
      <c r="SC87" s="4"/>
      <c r="SD87" s="4"/>
      <c r="SE87" s="4"/>
      <c r="SF87" s="4"/>
      <c r="SG87" s="4"/>
      <c r="SH87" s="4"/>
      <c r="SI87" s="4"/>
      <c r="SJ87" s="4"/>
      <c r="SK87" s="4"/>
      <c r="SL87" s="4"/>
      <c r="SM87" s="4"/>
      <c r="SN87" s="4"/>
      <c r="SO87" s="4"/>
      <c r="SP87" s="4"/>
      <c r="SQ87" s="4"/>
      <c r="SR87" s="4"/>
      <c r="SS87" s="4"/>
      <c r="ST87" s="4"/>
      <c r="SU87" s="4"/>
      <c r="SV87" s="4"/>
      <c r="SW87" s="4"/>
      <c r="SX87" s="4"/>
      <c r="SY87" s="4"/>
      <c r="SZ87" s="4"/>
      <c r="TA87" s="4"/>
      <c r="TB87" s="4"/>
      <c r="TC87" s="4"/>
      <c r="TD87" s="4"/>
      <c r="TE87" s="4"/>
      <c r="TF87" s="4"/>
      <c r="TG87" s="4"/>
      <c r="TH87" s="4"/>
      <c r="TI87" s="4"/>
      <c r="TJ87" s="4"/>
      <c r="TK87" s="4"/>
      <c r="TL87" s="4"/>
      <c r="TM87" s="4"/>
      <c r="TN87" s="4"/>
      <c r="TO87" s="4"/>
      <c r="TP87" s="4"/>
      <c r="TQ87" s="4"/>
      <c r="TR87" s="4"/>
      <c r="TS87" s="4"/>
      <c r="TT87" s="4"/>
      <c r="TU87" s="4"/>
      <c r="TV87" s="4"/>
      <c r="TW87" s="4"/>
      <c r="TX87" s="4"/>
      <c r="TY87" s="4"/>
      <c r="TZ87" s="4"/>
      <c r="UA87" s="4"/>
      <c r="UB87" s="4"/>
      <c r="UC87" s="4"/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4"/>
      <c r="UO87" s="4"/>
      <c r="UP87" s="4"/>
      <c r="UQ87" s="4"/>
      <c r="UR87" s="4"/>
      <c r="US87" s="4"/>
      <c r="UT87" s="4"/>
      <c r="UU87" s="4"/>
      <c r="UV87" s="4"/>
      <c r="UW87" s="4"/>
      <c r="UX87" s="4"/>
      <c r="UY87" s="4"/>
      <c r="UZ87" s="4"/>
      <c r="VA87" s="4"/>
      <c r="VB87" s="4"/>
      <c r="VC87" s="4"/>
      <c r="VD87" s="4"/>
      <c r="VE87" s="4"/>
      <c r="VF87" s="4"/>
      <c r="VG87" s="4"/>
      <c r="VH87" s="4"/>
      <c r="VI87" s="4"/>
      <c r="VJ87" s="4"/>
      <c r="VK87" s="4"/>
      <c r="VL87" s="4"/>
      <c r="VM87" s="4"/>
      <c r="VN87" s="4"/>
      <c r="VO87" s="4"/>
      <c r="VP87" s="4"/>
      <c r="VQ87" s="4"/>
      <c r="VR87" s="4"/>
      <c r="VS87" s="4"/>
      <c r="VT87" s="4"/>
      <c r="VU87" s="4"/>
      <c r="VV87" s="4"/>
      <c r="VW87" s="4"/>
      <c r="VX87" s="4"/>
      <c r="VY87" s="4"/>
      <c r="VZ87" s="4"/>
      <c r="WA87" s="4"/>
      <c r="WB87" s="4"/>
      <c r="WC87" s="4"/>
      <c r="WD87" s="4"/>
      <c r="WE87" s="4"/>
      <c r="WF87" s="4"/>
      <c r="WG87" s="4"/>
      <c r="WH87" s="4"/>
      <c r="WI87" s="4"/>
      <c r="WJ87" s="4"/>
      <c r="WK87" s="4"/>
      <c r="WL87" s="4"/>
      <c r="WM87" s="4"/>
      <c r="WN87" s="4"/>
      <c r="WO87" s="4"/>
      <c r="WP87" s="4"/>
      <c r="WQ87" s="4"/>
      <c r="WR87" s="4"/>
      <c r="WS87" s="4"/>
      <c r="WT87" s="4"/>
      <c r="WU87" s="4"/>
      <c r="WV87" s="4"/>
      <c r="WW87" s="4"/>
      <c r="WX87" s="4"/>
      <c r="WY87" s="4"/>
      <c r="WZ87" s="4"/>
      <c r="XA87" s="4"/>
      <c r="XB87" s="4"/>
      <c r="XC87" s="4"/>
      <c r="XD87" s="4"/>
      <c r="XE87" s="4"/>
      <c r="XF87" s="4"/>
      <c r="XG87" s="4"/>
      <c r="XH87" s="4"/>
      <c r="XI87" s="4"/>
      <c r="XJ87" s="4"/>
      <c r="XK87" s="4"/>
      <c r="XL87" s="4"/>
      <c r="XM87" s="4"/>
      <c r="XN87" s="4"/>
      <c r="XO87" s="4"/>
      <c r="XP87" s="4"/>
      <c r="XQ87" s="4"/>
      <c r="XR87" s="4"/>
      <c r="XS87" s="4"/>
      <c r="XT87" s="4"/>
      <c r="XU87" s="4"/>
      <c r="XV87" s="4"/>
      <c r="XW87" s="4"/>
      <c r="XX87" s="4"/>
      <c r="XY87" s="4"/>
      <c r="XZ87" s="4"/>
      <c r="YA87" s="4"/>
      <c r="YB87" s="4"/>
      <c r="YC87" s="4"/>
      <c r="YD87" s="4"/>
      <c r="YE87" s="4"/>
      <c r="YF87" s="4"/>
      <c r="YG87" s="4"/>
      <c r="YH87" s="4"/>
      <c r="YI87" s="4"/>
      <c r="YJ87" s="4"/>
      <c r="YK87" s="4"/>
      <c r="YL87" s="4"/>
      <c r="YM87" s="4"/>
      <c r="YN87" s="4"/>
      <c r="YO87" s="4"/>
      <c r="YP87" s="4"/>
      <c r="YQ87" s="4"/>
      <c r="YR87" s="4"/>
      <c r="YS87" s="4"/>
      <c r="YT87" s="4"/>
      <c r="YU87" s="4"/>
      <c r="YV87" s="4"/>
      <c r="YW87" s="4"/>
      <c r="YX87" s="4"/>
      <c r="YY87" s="4"/>
      <c r="YZ87" s="4"/>
      <c r="ZA87" s="4"/>
      <c r="ZB87" s="4"/>
      <c r="ZC87" s="4"/>
      <c r="ZD87" s="4"/>
      <c r="ZE87" s="4"/>
      <c r="ZF87" s="4"/>
      <c r="ZG87" s="4"/>
      <c r="ZH87" s="4"/>
      <c r="ZI87" s="4"/>
      <c r="ZJ87" s="4"/>
      <c r="ZK87" s="4"/>
      <c r="ZL87" s="4"/>
      <c r="ZM87" s="4"/>
      <c r="ZN87" s="4"/>
      <c r="ZO87" s="4"/>
      <c r="ZP87" s="4"/>
      <c r="ZQ87" s="4"/>
      <c r="ZR87" s="4"/>
      <c r="ZS87" s="4"/>
      <c r="ZT87" s="4"/>
      <c r="ZU87" s="4"/>
      <c r="ZV87" s="4"/>
      <c r="ZW87" s="4"/>
      <c r="ZX87" s="4"/>
      <c r="ZY87" s="4"/>
      <c r="ZZ87" s="4"/>
      <c r="AAA87" s="4"/>
      <c r="AAB87" s="4"/>
      <c r="AAC87" s="4"/>
      <c r="AAD87" s="4"/>
      <c r="AAE87" s="4"/>
      <c r="AAF87" s="4"/>
      <c r="AAG87" s="4"/>
      <c r="AAH87" s="4"/>
      <c r="AAI87" s="4"/>
      <c r="AAJ87" s="4"/>
      <c r="AAK87" s="4"/>
      <c r="AAL87" s="4"/>
      <c r="AAM87" s="4"/>
      <c r="AAN87" s="4"/>
      <c r="AAO87" s="4"/>
      <c r="AAP87" s="4"/>
      <c r="AAQ87" s="4"/>
      <c r="AAR87" s="4"/>
      <c r="AAS87" s="4"/>
      <c r="AAT87" s="4"/>
      <c r="AAU87" s="4"/>
      <c r="AAV87" s="4"/>
      <c r="AAW87" s="4"/>
      <c r="AAX87" s="4"/>
      <c r="AAY87" s="4"/>
      <c r="AAZ87" s="4"/>
      <c r="ABA87" s="4"/>
      <c r="ABB87" s="4"/>
      <c r="ABC87" s="4"/>
      <c r="ABD87" s="4"/>
      <c r="ABE87" s="4"/>
      <c r="ABF87" s="4"/>
      <c r="ABG87" s="4"/>
      <c r="ABH87" s="4"/>
      <c r="ABI87" s="4"/>
      <c r="ABJ87" s="4"/>
      <c r="ABK87" s="4"/>
      <c r="ABL87" s="4"/>
      <c r="ABM87" s="4"/>
      <c r="ABN87" s="4"/>
      <c r="ABO87" s="4"/>
      <c r="ABP87" s="4"/>
      <c r="ABQ87" s="4"/>
      <c r="ABR87" s="4"/>
      <c r="ABS87" s="4"/>
      <c r="ABT87" s="4"/>
      <c r="ABU87" s="4"/>
      <c r="ABV87" s="4"/>
      <c r="ABW87" s="4"/>
      <c r="ABX87" s="4"/>
      <c r="ABY87" s="4"/>
      <c r="ABZ87" s="4"/>
      <c r="ACA87" s="4"/>
      <c r="ACB87" s="4"/>
      <c r="ACC87" s="4"/>
      <c r="ACD87" s="4"/>
      <c r="ACE87" s="4"/>
      <c r="ACF87" s="4"/>
      <c r="ACG87" s="4"/>
      <c r="ACH87" s="4"/>
      <c r="ACI87" s="4"/>
      <c r="ACJ87" s="4"/>
      <c r="ACK87" s="4"/>
      <c r="ACL87" s="4"/>
      <c r="ACM87" s="4"/>
      <c r="ACN87" s="4"/>
      <c r="ACO87" s="4"/>
      <c r="ACP87" s="4"/>
      <c r="ACQ87" s="4"/>
      <c r="ACR87" s="4"/>
      <c r="ACS87" s="4"/>
      <c r="ACT87" s="4"/>
      <c r="ACU87" s="4"/>
      <c r="ACV87" s="4"/>
      <c r="ACW87" s="4"/>
      <c r="ACX87" s="4"/>
      <c r="ACY87" s="4"/>
      <c r="ACZ87" s="4"/>
      <c r="ADA87" s="4"/>
      <c r="ADB87" s="4"/>
      <c r="ADC87" s="4"/>
      <c r="ADD87" s="4"/>
      <c r="ADE87" s="4"/>
      <c r="ADF87" s="4"/>
      <c r="ADG87" s="4"/>
      <c r="ADH87" s="4"/>
      <c r="ADI87" s="4"/>
      <c r="ADJ87" s="4"/>
      <c r="ADK87" s="4"/>
      <c r="ADL87" s="4"/>
      <c r="ADM87" s="4"/>
      <c r="ADN87" s="4"/>
      <c r="ADO87" s="4"/>
      <c r="ADP87" s="4"/>
      <c r="ADQ87" s="4"/>
      <c r="ADR87" s="4"/>
      <c r="ADS87" s="4"/>
      <c r="ADT87" s="4"/>
      <c r="ADU87" s="4"/>
      <c r="ADV87" s="4"/>
      <c r="ADW87" s="4"/>
      <c r="ADX87" s="4"/>
      <c r="ADY87" s="4"/>
      <c r="ADZ87" s="4"/>
      <c r="AEA87" s="4"/>
      <c r="AEB87" s="4"/>
      <c r="AEC87" s="4"/>
      <c r="AED87" s="4"/>
      <c r="AEE87" s="4"/>
      <c r="AEF87" s="4"/>
      <c r="AEG87" s="4"/>
      <c r="AEH87" s="4"/>
      <c r="AEI87" s="4"/>
      <c r="AEJ87" s="4"/>
      <c r="AEK87" s="4"/>
      <c r="AEL87" s="4"/>
      <c r="AEM87" s="4"/>
      <c r="AEN87" s="4"/>
      <c r="AEO87" s="4"/>
      <c r="AEP87" s="4"/>
      <c r="AEQ87" s="4"/>
      <c r="AER87" s="4"/>
      <c r="AES87" s="4"/>
      <c r="AET87" s="4"/>
      <c r="AEU87" s="4"/>
      <c r="AEV87" s="4"/>
      <c r="AEW87" s="4"/>
      <c r="AEX87" s="4"/>
      <c r="AEY87" s="4"/>
      <c r="AEZ87" s="4"/>
      <c r="AFA87" s="4"/>
      <c r="AFB87" s="4"/>
      <c r="AFC87" s="4"/>
      <c r="AFD87" s="4"/>
      <c r="AFE87" s="4"/>
      <c r="AFF87" s="4"/>
      <c r="AFG87" s="4"/>
      <c r="AFH87" s="4"/>
      <c r="AFI87" s="4"/>
      <c r="AFJ87" s="4"/>
      <c r="AFK87" s="4"/>
      <c r="AFL87" s="4"/>
      <c r="AFM87" s="4"/>
      <c r="AFN87" s="4"/>
      <c r="AFO87" s="4"/>
      <c r="AFP87" s="4"/>
      <c r="AFQ87" s="4"/>
      <c r="AFR87" s="4"/>
      <c r="AFS87" s="4"/>
      <c r="AFT87" s="4"/>
      <c r="AFU87" s="4"/>
      <c r="AFV87" s="4"/>
      <c r="AFW87" s="4"/>
      <c r="AFX87" s="4"/>
      <c r="AFY87" s="4"/>
      <c r="AFZ87" s="4"/>
      <c r="AGA87" s="4"/>
      <c r="AGB87" s="4"/>
      <c r="AGC87" s="4"/>
      <c r="AGD87" s="4"/>
      <c r="AGE87" s="4"/>
      <c r="AGF87" s="4"/>
      <c r="AGG87" s="4"/>
      <c r="AGH87" s="4"/>
      <c r="AGI87" s="4"/>
      <c r="AGJ87" s="4"/>
      <c r="AGK87" s="4"/>
      <c r="AGL87" s="4"/>
      <c r="AGM87" s="4"/>
      <c r="AGN87" s="4"/>
      <c r="AGO87" s="4"/>
      <c r="AGP87" s="4"/>
      <c r="AGQ87" s="4"/>
      <c r="AGR87" s="4"/>
      <c r="AGS87" s="4"/>
      <c r="AGT87" s="4"/>
      <c r="AGU87" s="4"/>
      <c r="AGV87" s="4"/>
      <c r="AGW87" s="4"/>
      <c r="AGX87" s="4"/>
      <c r="AGY87" s="4"/>
      <c r="AGZ87" s="4"/>
      <c r="AHA87" s="4"/>
      <c r="AHB87" s="4"/>
      <c r="AHC87" s="4"/>
      <c r="AHD87" s="4"/>
      <c r="AHE87" s="4"/>
      <c r="AHF87" s="4"/>
      <c r="AHG87" s="4"/>
      <c r="AHH87" s="4"/>
      <c r="AHI87" s="4"/>
      <c r="AHJ87" s="4"/>
      <c r="AHK87" s="4"/>
      <c r="AHL87" s="4"/>
      <c r="AHM87" s="4"/>
      <c r="AHN87" s="4"/>
      <c r="AHO87" s="4"/>
      <c r="AHP87" s="4"/>
      <c r="AHQ87" s="4"/>
      <c r="AHR87" s="4"/>
      <c r="AHS87" s="4"/>
      <c r="AHT87" s="4"/>
      <c r="AHU87" s="4"/>
      <c r="AHV87" s="4"/>
      <c r="AHW87" s="4"/>
      <c r="AHX87" s="4"/>
      <c r="AHY87" s="4"/>
      <c r="AHZ87" s="4"/>
      <c r="AIA87" s="4"/>
      <c r="AIB87" s="4"/>
      <c r="AIC87" s="4"/>
      <c r="AID87" s="4"/>
      <c r="AIE87" s="4"/>
      <c r="AIF87" s="4"/>
      <c r="AIG87" s="4"/>
      <c r="AIH87" s="4"/>
      <c r="AII87" s="4"/>
      <c r="AIJ87" s="4"/>
      <c r="AIK87" s="4"/>
      <c r="AIL87" s="4"/>
      <c r="AIM87" s="4"/>
      <c r="AIN87" s="4"/>
      <c r="AIO87" s="4"/>
      <c r="AIP87" s="4"/>
      <c r="AIQ87" s="4"/>
      <c r="AIR87" s="4"/>
      <c r="AIS87" s="4"/>
      <c r="AIT87" s="4"/>
      <c r="AIU87" s="4"/>
      <c r="AIV87" s="4"/>
      <c r="AIW87" s="4"/>
      <c r="AIX87" s="4"/>
      <c r="AIY87" s="4"/>
      <c r="AIZ87" s="4"/>
      <c r="AJA87" s="4"/>
      <c r="AJB87" s="4"/>
      <c r="AJC87" s="4"/>
      <c r="AJD87" s="4"/>
      <c r="AJE87" s="4"/>
      <c r="AJF87" s="4"/>
      <c r="AJG87" s="4"/>
      <c r="AJH87" s="4"/>
      <c r="AJI87" s="4"/>
      <c r="AJJ87" s="4"/>
      <c r="AJK87" s="4"/>
      <c r="AJL87" s="4"/>
      <c r="AJM87" s="4"/>
      <c r="AJN87" s="4"/>
      <c r="AJO87" s="4"/>
      <c r="AJP87" s="4"/>
      <c r="AJQ87" s="4"/>
      <c r="AJR87" s="4"/>
      <c r="AJS87" s="4"/>
      <c r="AJT87" s="4"/>
      <c r="AJU87" s="4"/>
      <c r="AJV87" s="4"/>
      <c r="AJW87" s="4"/>
      <c r="AJX87" s="4"/>
      <c r="AJY87" s="4"/>
      <c r="AJZ87" s="4"/>
      <c r="AKA87" s="4"/>
      <c r="AKB87" s="4"/>
      <c r="AKC87" s="4"/>
      <c r="AKD87" s="4"/>
      <c r="AKE87" s="4"/>
      <c r="AKF87" s="4"/>
      <c r="AKG87" s="4"/>
      <c r="AKH87" s="4"/>
      <c r="AKI87" s="4"/>
      <c r="AKJ87" s="4"/>
      <c r="AKK87" s="4"/>
      <c r="AKL87" s="4"/>
      <c r="AKM87" s="4"/>
      <c r="AKN87" s="4"/>
      <c r="AKO87" s="4"/>
      <c r="AKP87" s="4"/>
      <c r="AKQ87" s="4"/>
      <c r="AKR87" s="4"/>
      <c r="AKS87" s="4"/>
      <c r="AKT87" s="4"/>
      <c r="AKU87" s="4"/>
      <c r="AKV87" s="4"/>
      <c r="AKW87" s="4"/>
      <c r="AKX87" s="4"/>
      <c r="AKY87" s="4"/>
      <c r="AKZ87" s="4"/>
      <c r="ALA87" s="4"/>
      <c r="ALB87" s="4"/>
      <c r="ALC87" s="4"/>
      <c r="ALD87" s="4"/>
      <c r="ALE87" s="4"/>
      <c r="ALF87" s="4"/>
      <c r="ALG87" s="4"/>
      <c r="ALH87" s="4"/>
      <c r="ALI87" s="4"/>
      <c r="ALJ87" s="4"/>
      <c r="ALK87" s="4"/>
      <c r="ALL87" s="4"/>
      <c r="ALM87" s="4"/>
      <c r="ALN87" s="4"/>
      <c r="ALO87" s="4"/>
      <c r="ALP87" s="4"/>
      <c r="ALQ87" s="4"/>
      <c r="ALR87" s="4"/>
      <c r="ALS87" s="4"/>
      <c r="ALT87" s="4"/>
      <c r="ALU87" s="4"/>
      <c r="ALV87" s="4"/>
      <c r="ALW87" s="4"/>
      <c r="ALX87" s="4"/>
      <c r="ALY87" s="4"/>
      <c r="ALZ87" s="4"/>
      <c r="AMA87" s="4"/>
      <c r="AMB87" s="4"/>
      <c r="AMC87" s="4"/>
      <c r="AMD87" s="4"/>
      <c r="AME87" s="4"/>
      <c r="AMF87" s="4"/>
      <c r="AMG87" s="4"/>
      <c r="AMH87" s="4"/>
      <c r="AMI87" s="4"/>
      <c r="AMJ87" s="4"/>
      <c r="AMK87" s="4"/>
      <c r="AML87" s="4"/>
      <c r="AMM87" s="4"/>
      <c r="AMN87" s="4"/>
      <c r="AMO87" s="4"/>
      <c r="AMP87" s="4"/>
      <c r="AMQ87" s="4"/>
      <c r="AMR87" s="4"/>
      <c r="AMS87" s="4"/>
      <c r="AMT87" s="4"/>
      <c r="AMU87" s="4"/>
      <c r="AMV87" s="4"/>
      <c r="AMW87" s="4"/>
      <c r="AMX87" s="4"/>
      <c r="AMY87" s="4"/>
      <c r="AMZ87" s="4"/>
      <c r="ANA87" s="4"/>
      <c r="ANB87" s="4"/>
      <c r="ANC87" s="4"/>
      <c r="AND87" s="4"/>
      <c r="ANE87" s="4"/>
      <c r="ANF87" s="4"/>
      <c r="ANG87" s="4"/>
      <c r="ANH87" s="4"/>
      <c r="ANI87" s="4"/>
      <c r="ANJ87" s="4"/>
      <c r="ANK87" s="4"/>
      <c r="ANL87" s="4"/>
      <c r="ANM87" s="4"/>
      <c r="ANN87" s="4"/>
      <c r="ANO87" s="4"/>
      <c r="ANP87" s="4"/>
      <c r="ANQ87" s="4"/>
      <c r="ANR87" s="4"/>
      <c r="ANS87" s="4"/>
      <c r="ANT87" s="4"/>
      <c r="ANU87" s="4"/>
      <c r="ANV87" s="4"/>
      <c r="ANW87" s="4"/>
      <c r="ANX87" s="4"/>
      <c r="ANY87" s="4"/>
      <c r="ANZ87" s="4"/>
      <c r="AOA87" s="4"/>
      <c r="AOB87" s="4"/>
      <c r="AOC87" s="4"/>
      <c r="AOD87" s="4"/>
      <c r="AOE87" s="4"/>
      <c r="AOF87" s="4"/>
      <c r="AOG87" s="4"/>
      <c r="AOH87" s="4"/>
      <c r="AOI87" s="4"/>
      <c r="AOJ87" s="4"/>
      <c r="AOK87" s="4"/>
      <c r="AOL87" s="4"/>
      <c r="AOM87" s="4"/>
      <c r="AON87" s="4"/>
      <c r="AOO87" s="4"/>
      <c r="AOP87" s="4"/>
      <c r="AOQ87" s="4"/>
      <c r="AOR87" s="4"/>
      <c r="AOS87" s="4"/>
      <c r="AOT87" s="4"/>
      <c r="AOU87" s="4"/>
      <c r="AOV87" s="4"/>
      <c r="AOW87" s="4"/>
      <c r="AOX87" s="4"/>
      <c r="AOY87" s="4"/>
      <c r="AOZ87" s="4"/>
      <c r="APA87" s="4"/>
      <c r="APB87" s="4"/>
      <c r="APC87" s="4"/>
      <c r="APD87" s="4"/>
      <c r="APE87" s="4"/>
      <c r="APF87" s="4"/>
      <c r="APG87" s="4"/>
      <c r="APH87" s="4"/>
      <c r="API87" s="4"/>
      <c r="APJ87" s="4"/>
      <c r="APK87" s="4"/>
      <c r="APL87" s="4"/>
      <c r="APM87" s="4"/>
      <c r="APN87" s="4"/>
      <c r="APO87" s="4"/>
      <c r="APP87" s="4"/>
      <c r="APQ87" s="4"/>
      <c r="APR87" s="4"/>
      <c r="APS87" s="4"/>
      <c r="APT87" s="4"/>
      <c r="APU87" s="4"/>
      <c r="APV87" s="4"/>
      <c r="APW87" s="4"/>
      <c r="APX87" s="4"/>
      <c r="APY87" s="4"/>
      <c r="APZ87" s="4"/>
      <c r="AQA87" s="4"/>
      <c r="AQB87" s="4"/>
      <c r="AQC87" s="4"/>
      <c r="AQD87" s="4"/>
      <c r="AQE87" s="4"/>
      <c r="AQF87" s="4"/>
      <c r="AQG87" s="4"/>
      <c r="AQH87" s="4"/>
      <c r="AQI87" s="4"/>
      <c r="AQJ87" s="4"/>
      <c r="AQK87" s="4"/>
      <c r="AQL87" s="4"/>
      <c r="AQM87" s="4"/>
      <c r="AQN87" s="4"/>
      <c r="AQO87" s="4"/>
      <c r="AQP87" s="4"/>
      <c r="AQQ87" s="4"/>
      <c r="AQR87" s="4"/>
      <c r="AQS87" s="4"/>
      <c r="AQT87" s="4"/>
      <c r="AQU87" s="4"/>
      <c r="AQV87" s="4"/>
      <c r="AQW87" s="4"/>
      <c r="AQX87" s="4"/>
      <c r="AQY87" s="4"/>
      <c r="AQZ87" s="4"/>
      <c r="ARA87" s="4"/>
      <c r="ARB87" s="4"/>
      <c r="ARC87" s="4"/>
      <c r="ARD87" s="4"/>
      <c r="ARE87" s="4"/>
      <c r="ARF87" s="4"/>
      <c r="ARG87" s="4"/>
      <c r="ARH87" s="4"/>
      <c r="ARI87" s="4"/>
      <c r="ARJ87" s="4"/>
      <c r="ARK87" s="4"/>
      <c r="ARL87" s="4"/>
      <c r="ARM87" s="4"/>
      <c r="ARN87" s="4"/>
      <c r="ARO87" s="4"/>
      <c r="ARP87" s="4"/>
      <c r="ARQ87" s="4"/>
      <c r="ARR87" s="4"/>
      <c r="ARS87" s="4"/>
      <c r="ART87" s="4"/>
      <c r="ARU87" s="4"/>
      <c r="ARV87" s="4"/>
      <c r="ARW87" s="4"/>
      <c r="ARX87" s="4"/>
      <c r="ARY87" s="4"/>
      <c r="ARZ87" s="4"/>
      <c r="ASA87" s="4"/>
      <c r="ASB87" s="4"/>
      <c r="ASC87" s="4"/>
      <c r="ASD87" s="4"/>
      <c r="ASE87" s="4"/>
      <c r="ASF87" s="4"/>
      <c r="ASG87" s="4"/>
      <c r="ASH87" s="4"/>
      <c r="ASI87" s="4"/>
      <c r="ASJ87" s="4"/>
      <c r="ASK87" s="4"/>
      <c r="ASL87" s="4"/>
      <c r="ASM87" s="4"/>
      <c r="ASN87" s="4"/>
      <c r="ASO87" s="4"/>
      <c r="ASP87" s="4"/>
      <c r="ASQ87" s="4"/>
      <c r="ASR87" s="4"/>
      <c r="ASS87" s="4"/>
      <c r="AST87" s="4"/>
      <c r="ASU87" s="4"/>
      <c r="ASV87" s="4"/>
      <c r="ASW87" s="4"/>
      <c r="ASX87" s="4"/>
      <c r="ASY87" s="4"/>
      <c r="ASZ87" s="4"/>
      <c r="ATA87" s="4"/>
      <c r="ATB87" s="4"/>
      <c r="ATC87" s="4"/>
      <c r="ATD87" s="4"/>
      <c r="ATE87" s="4"/>
      <c r="ATF87" s="4"/>
      <c r="ATG87" s="4"/>
      <c r="ATH87" s="4"/>
      <c r="ATI87" s="4"/>
      <c r="ATJ87" s="4"/>
      <c r="ATK87" s="4"/>
      <c r="ATL87" s="4"/>
      <c r="ATM87" s="4"/>
      <c r="ATN87" s="4"/>
      <c r="ATO87" s="4"/>
      <c r="ATP87" s="4"/>
      <c r="ATQ87" s="4"/>
      <c r="ATR87" s="4"/>
      <c r="ATS87" s="4"/>
      <c r="ATT87" s="4"/>
      <c r="ATU87" s="4"/>
      <c r="ATV87" s="4"/>
      <c r="ATW87" s="4"/>
      <c r="ATX87" s="4"/>
      <c r="ATY87" s="4"/>
      <c r="ATZ87" s="4"/>
      <c r="AUA87" s="4"/>
      <c r="AUB87" s="4"/>
      <c r="AUC87" s="4"/>
      <c r="AUD87" s="4"/>
      <c r="AUE87" s="4"/>
      <c r="AUF87" s="4"/>
      <c r="AUG87" s="4"/>
      <c r="AUH87" s="4"/>
      <c r="AUI87" s="4"/>
      <c r="AUJ87" s="4"/>
      <c r="AUK87" s="4"/>
      <c r="AUL87" s="4"/>
      <c r="AUM87" s="4"/>
      <c r="AUN87" s="4"/>
      <c r="AUO87" s="4"/>
      <c r="AUP87" s="4"/>
      <c r="AUQ87" s="4"/>
      <c r="AUR87" s="4"/>
      <c r="AUS87" s="4"/>
      <c r="AUT87" s="4"/>
      <c r="AUU87" s="4"/>
      <c r="AUV87" s="4"/>
      <c r="AUW87" s="4"/>
      <c r="AUX87" s="4"/>
      <c r="AUY87" s="4"/>
      <c r="AUZ87" s="4"/>
      <c r="AVA87" s="4"/>
      <c r="AVB87" s="4"/>
      <c r="AVC87" s="4"/>
      <c r="AVD87" s="4"/>
      <c r="AVE87" s="4"/>
      <c r="AVF87" s="4"/>
      <c r="AVG87" s="4"/>
      <c r="AVH87" s="4"/>
      <c r="AVI87" s="4"/>
      <c r="AVJ87" s="4"/>
      <c r="AVK87" s="4"/>
      <c r="AVL87" s="4"/>
      <c r="AVM87" s="4"/>
      <c r="AVN87" s="4"/>
      <c r="AVO87" s="4"/>
      <c r="AVP87" s="4"/>
      <c r="AVQ87" s="4"/>
      <c r="AVR87" s="4"/>
      <c r="AVS87" s="4"/>
      <c r="AVT87" s="4"/>
      <c r="AVU87" s="4"/>
      <c r="AVV87" s="4"/>
      <c r="AVW87" s="4"/>
      <c r="AVX87" s="4"/>
      <c r="AVY87" s="4"/>
      <c r="AVZ87" s="4"/>
      <c r="AWA87" s="4"/>
      <c r="AWB87" s="4"/>
      <c r="AWC87" s="4"/>
      <c r="AWD87" s="4"/>
      <c r="AWE87" s="4"/>
      <c r="AWF87" s="4"/>
      <c r="AWG87" s="4"/>
      <c r="AWH87" s="4"/>
      <c r="AWI87" s="4"/>
      <c r="AWJ87" s="4"/>
      <c r="AWK87" s="4"/>
      <c r="AWL87" s="4"/>
      <c r="AWM87" s="4"/>
      <c r="AWN87" s="4"/>
      <c r="AWO87" s="4"/>
      <c r="AWP87" s="4"/>
      <c r="AWQ87" s="4"/>
      <c r="AWR87" s="4"/>
      <c r="AWS87" s="4"/>
      <c r="AWT87" s="4"/>
      <c r="AWU87" s="4"/>
      <c r="AWV87" s="4"/>
      <c r="AWW87" s="4"/>
      <c r="AWX87" s="4"/>
      <c r="AWY87" s="4"/>
      <c r="AWZ87" s="4"/>
      <c r="AXA87" s="4"/>
      <c r="AXB87" s="4"/>
      <c r="AXC87" s="4"/>
      <c r="AXD87" s="4"/>
      <c r="AXE87" s="4"/>
      <c r="AXF87" s="4"/>
      <c r="AXG87" s="4"/>
      <c r="AXH87" s="4"/>
      <c r="AXI87" s="4"/>
      <c r="AXJ87" s="4"/>
      <c r="AXK87" s="4"/>
      <c r="AXL87" s="4"/>
      <c r="AXM87" s="4"/>
      <c r="AXN87" s="4"/>
      <c r="AXO87" s="4"/>
      <c r="AXP87" s="4"/>
      <c r="AXQ87" s="4"/>
      <c r="AXR87" s="4"/>
      <c r="AXS87" s="4"/>
      <c r="AXT87" s="4"/>
      <c r="AXU87" s="4"/>
      <c r="AXV87" s="4"/>
      <c r="AXW87" s="4"/>
      <c r="AXX87" s="4"/>
      <c r="AXY87" s="4"/>
      <c r="AXZ87" s="4"/>
      <c r="AYA87" s="4"/>
      <c r="AYB87" s="4"/>
      <c r="AYC87" s="4"/>
      <c r="AYD87" s="4"/>
      <c r="AYE87" s="4"/>
      <c r="AYF87" s="4"/>
      <c r="AYG87" s="4"/>
      <c r="AYH87" s="4"/>
      <c r="AYI87" s="4"/>
      <c r="AYJ87" s="4"/>
      <c r="AYK87" s="4"/>
      <c r="AYL87" s="4"/>
      <c r="AYM87" s="4"/>
      <c r="AYN87" s="4"/>
      <c r="AYO87" s="4"/>
      <c r="AYP87" s="4"/>
      <c r="AYQ87" s="4"/>
      <c r="AYR87" s="4"/>
      <c r="AYS87" s="4"/>
      <c r="AYT87" s="4"/>
      <c r="AYU87" s="4"/>
      <c r="AYV87" s="4"/>
      <c r="AYW87" s="4"/>
      <c r="AYX87" s="4"/>
      <c r="AYY87" s="4"/>
      <c r="AYZ87" s="4"/>
      <c r="AZA87" s="4"/>
      <c r="AZB87" s="4"/>
      <c r="AZC87" s="4"/>
      <c r="AZD87" s="4"/>
      <c r="AZE87" s="4"/>
      <c r="AZF87" s="4"/>
      <c r="AZG87" s="4"/>
      <c r="AZH87" s="4"/>
      <c r="AZI87" s="4"/>
      <c r="AZJ87" s="4"/>
      <c r="AZK87" s="4"/>
      <c r="AZL87" s="4"/>
      <c r="AZM87" s="4"/>
      <c r="AZN87" s="4"/>
      <c r="AZO87" s="4"/>
      <c r="AZP87" s="4"/>
      <c r="AZQ87" s="4"/>
      <c r="AZR87" s="4"/>
      <c r="AZS87" s="4"/>
      <c r="AZT87" s="4"/>
      <c r="AZU87" s="4"/>
      <c r="AZV87" s="4"/>
      <c r="AZW87" s="4"/>
      <c r="AZX87" s="4"/>
      <c r="AZY87" s="4"/>
      <c r="AZZ87" s="4"/>
      <c r="BAA87" s="4"/>
      <c r="BAB87" s="4"/>
      <c r="BAC87" s="4"/>
      <c r="BAD87" s="4"/>
      <c r="BAE87" s="4"/>
      <c r="BAF87" s="4"/>
      <c r="BAG87" s="4"/>
      <c r="BAH87" s="4"/>
      <c r="BAI87" s="4"/>
      <c r="BAJ87" s="4"/>
      <c r="BAK87" s="4"/>
      <c r="BAL87" s="4"/>
      <c r="BAM87" s="4"/>
      <c r="BAN87" s="4"/>
      <c r="BAO87" s="4"/>
      <c r="BAP87" s="4"/>
      <c r="BAQ87" s="4"/>
      <c r="BAR87" s="4"/>
      <c r="BAS87" s="4"/>
      <c r="BAT87" s="4"/>
      <c r="BAU87" s="4"/>
      <c r="BAV87" s="4"/>
      <c r="BAW87" s="4"/>
      <c r="BAX87" s="4"/>
      <c r="BAY87" s="4"/>
      <c r="BAZ87" s="4"/>
      <c r="BBA87" s="4"/>
      <c r="BBB87" s="4"/>
      <c r="BBC87" s="4"/>
      <c r="BBD87" s="4"/>
      <c r="BBE87" s="4"/>
      <c r="BBF87" s="4"/>
      <c r="BBG87" s="4"/>
      <c r="BBH87" s="4"/>
      <c r="BBI87" s="4"/>
      <c r="BBJ87" s="4"/>
      <c r="BBK87" s="4"/>
      <c r="BBL87" s="4"/>
      <c r="BBM87" s="4"/>
      <c r="BBN87" s="4"/>
      <c r="BBO87" s="4"/>
      <c r="BBP87" s="4"/>
      <c r="BBQ87" s="4"/>
      <c r="BBR87" s="4"/>
      <c r="BBS87" s="4"/>
      <c r="BBT87" s="4"/>
      <c r="BBU87" s="4"/>
      <c r="BBV87" s="4"/>
      <c r="BBW87" s="4"/>
      <c r="BBX87" s="4"/>
      <c r="BBY87" s="4"/>
      <c r="BBZ87" s="4"/>
      <c r="BCA87" s="4"/>
      <c r="BCB87" s="4"/>
      <c r="BCC87" s="4"/>
      <c r="BCD87" s="4"/>
      <c r="BCE87" s="4"/>
      <c r="BCF87" s="4"/>
      <c r="BCG87" s="4"/>
      <c r="BCH87" s="4"/>
      <c r="BCI87" s="4"/>
      <c r="BCJ87" s="4"/>
      <c r="BCK87" s="4"/>
      <c r="BCL87" s="4"/>
      <c r="BCM87" s="4"/>
      <c r="BCN87" s="4"/>
      <c r="BCO87" s="4"/>
      <c r="BCP87" s="4"/>
      <c r="BCQ87" s="4"/>
      <c r="BCR87" s="4"/>
      <c r="BCS87" s="4"/>
      <c r="BCT87" s="4"/>
      <c r="BCU87" s="4"/>
      <c r="BCV87" s="4"/>
      <c r="BCW87" s="4"/>
      <c r="BCX87" s="4"/>
      <c r="BCY87" s="4"/>
      <c r="BCZ87" s="4"/>
      <c r="BDA87" s="4"/>
      <c r="BDB87" s="4"/>
      <c r="BDC87" s="4"/>
      <c r="BDD87" s="4"/>
      <c r="BDE87" s="4"/>
      <c r="BDF87" s="4"/>
      <c r="BDG87" s="4"/>
      <c r="BDH87" s="4"/>
      <c r="BDI87" s="4"/>
      <c r="BDJ87" s="4"/>
      <c r="BDK87" s="4"/>
      <c r="BDL87" s="4"/>
      <c r="BDM87" s="4"/>
      <c r="BDN87" s="4"/>
      <c r="BDO87" s="4"/>
      <c r="BDP87" s="4"/>
      <c r="BDQ87" s="4"/>
      <c r="BDR87" s="4"/>
      <c r="BDS87" s="4"/>
      <c r="BDT87" s="4"/>
      <c r="BDU87" s="4"/>
      <c r="BDV87" s="4"/>
      <c r="BDW87" s="4"/>
      <c r="BDX87" s="4"/>
      <c r="BDY87" s="4"/>
      <c r="BDZ87" s="4"/>
      <c r="BEA87" s="4"/>
      <c r="BEB87" s="4"/>
      <c r="BEC87" s="4"/>
      <c r="BED87" s="4"/>
      <c r="BEE87" s="4"/>
      <c r="BEF87" s="4"/>
      <c r="BEG87" s="4"/>
      <c r="BEH87" s="4"/>
      <c r="BEI87" s="4"/>
      <c r="BEJ87" s="4"/>
      <c r="BEK87" s="4"/>
      <c r="BEL87" s="4"/>
      <c r="BEM87" s="4"/>
      <c r="BEN87" s="4"/>
      <c r="BEO87" s="4"/>
      <c r="BEP87" s="4"/>
      <c r="BEQ87" s="4"/>
      <c r="BER87" s="4"/>
      <c r="BES87" s="4"/>
      <c r="BET87" s="4"/>
      <c r="BEU87" s="4"/>
      <c r="BEV87" s="4"/>
      <c r="BEW87" s="4"/>
      <c r="BEX87" s="4"/>
      <c r="BEY87" s="4"/>
      <c r="BEZ87" s="4"/>
      <c r="BFA87" s="4"/>
      <c r="BFB87" s="4"/>
      <c r="BFC87" s="4"/>
      <c r="BFD87" s="4"/>
      <c r="BFE87" s="4"/>
      <c r="BFF87" s="4"/>
      <c r="BFG87" s="4"/>
      <c r="BFH87" s="4"/>
      <c r="BFI87" s="4"/>
      <c r="BFJ87" s="4"/>
      <c r="BFK87" s="4"/>
      <c r="BFL87" s="4"/>
      <c r="BFM87" s="4"/>
      <c r="BFN87" s="4"/>
      <c r="BFO87" s="4"/>
      <c r="BFP87" s="4"/>
      <c r="BFQ87" s="4"/>
      <c r="BFR87" s="4"/>
      <c r="BFS87" s="4"/>
      <c r="BFT87" s="4"/>
      <c r="BFU87" s="4"/>
      <c r="BFV87" s="4"/>
      <c r="BFW87" s="4"/>
      <c r="BFX87" s="4"/>
      <c r="BFY87" s="4"/>
      <c r="BFZ87" s="4"/>
      <c r="BGA87" s="4"/>
      <c r="BGB87" s="4"/>
      <c r="BGC87" s="4"/>
      <c r="BGD87" s="4"/>
      <c r="BGE87" s="4"/>
      <c r="BGF87" s="4"/>
      <c r="BGG87" s="4"/>
      <c r="BGH87" s="4"/>
      <c r="BGI87" s="4"/>
      <c r="BGJ87" s="4"/>
      <c r="BGK87" s="4"/>
      <c r="BGL87" s="4"/>
      <c r="BGM87" s="4"/>
      <c r="BGN87" s="4"/>
      <c r="BGO87" s="4"/>
      <c r="BGP87" s="4"/>
      <c r="BGQ87" s="4"/>
      <c r="BGR87" s="4"/>
      <c r="BGS87" s="4"/>
      <c r="BGT87" s="4"/>
      <c r="BGU87" s="4"/>
      <c r="BGV87" s="4"/>
      <c r="BGW87" s="4"/>
      <c r="BGX87" s="4"/>
      <c r="BGY87" s="4"/>
      <c r="BGZ87" s="4"/>
      <c r="BHA87" s="4"/>
      <c r="BHB87" s="4"/>
      <c r="BHC87" s="4"/>
      <c r="BHD87" s="4"/>
      <c r="BHE87" s="4"/>
      <c r="BHF87" s="4"/>
      <c r="BHG87" s="4"/>
      <c r="BHH87" s="4"/>
      <c r="BHI87" s="4"/>
      <c r="BHJ87" s="4"/>
      <c r="BHK87" s="4"/>
      <c r="BHL87" s="4"/>
      <c r="BHM87" s="4"/>
      <c r="BHN87" s="4"/>
      <c r="BHO87" s="4"/>
      <c r="BHP87" s="4"/>
      <c r="BHQ87" s="4"/>
      <c r="BHR87" s="4"/>
      <c r="BHS87" s="4"/>
      <c r="BHT87" s="4"/>
      <c r="BHU87" s="4"/>
      <c r="BHV87" s="4"/>
      <c r="BHW87" s="4"/>
      <c r="BHX87" s="4"/>
      <c r="BHY87" s="4"/>
      <c r="BHZ87" s="4"/>
      <c r="BIA87" s="4"/>
      <c r="BIB87" s="4"/>
      <c r="BIC87" s="4"/>
      <c r="BID87" s="4"/>
      <c r="BIE87" s="4"/>
      <c r="BIF87" s="4"/>
      <c r="BIG87" s="4"/>
      <c r="BIH87" s="4"/>
      <c r="BII87" s="4"/>
      <c r="BIJ87" s="4"/>
      <c r="BIK87" s="4"/>
      <c r="BIL87" s="4"/>
      <c r="BIM87" s="4"/>
      <c r="BIN87" s="4"/>
      <c r="BIO87" s="4"/>
      <c r="BIP87" s="4"/>
      <c r="BIQ87" s="4"/>
      <c r="BIR87" s="4"/>
      <c r="BIS87" s="4"/>
      <c r="BIT87" s="4"/>
      <c r="BIU87" s="4"/>
      <c r="BIV87" s="4"/>
      <c r="BIW87" s="4"/>
      <c r="BIX87" s="4"/>
      <c r="BIY87" s="4"/>
      <c r="BIZ87" s="4"/>
      <c r="BJA87" s="4"/>
      <c r="BJB87" s="4"/>
      <c r="BJC87" s="4"/>
      <c r="BJD87" s="4"/>
      <c r="BJE87" s="4"/>
      <c r="BJF87" s="4"/>
      <c r="BJG87" s="4"/>
      <c r="BJH87" s="4"/>
      <c r="BJI87" s="4"/>
      <c r="BJJ87" s="4"/>
      <c r="BJK87" s="4"/>
      <c r="BJL87" s="4"/>
      <c r="BJM87" s="4"/>
      <c r="BJN87" s="4"/>
      <c r="BJO87" s="4"/>
      <c r="BJP87" s="4"/>
      <c r="BJQ87" s="4"/>
      <c r="BJR87" s="4"/>
      <c r="BJS87" s="4"/>
      <c r="BJT87" s="4"/>
      <c r="BJU87" s="4"/>
      <c r="BJV87" s="4"/>
      <c r="BJW87" s="4"/>
      <c r="BJX87" s="4"/>
      <c r="BJY87" s="4"/>
      <c r="BJZ87" s="4"/>
      <c r="BKA87" s="4"/>
      <c r="BKB87" s="4"/>
      <c r="BKC87" s="4"/>
      <c r="BKD87" s="4"/>
      <c r="BKE87" s="4"/>
      <c r="BKF87" s="4"/>
      <c r="BKG87" s="4"/>
      <c r="BKH87" s="4"/>
      <c r="BKI87" s="4"/>
      <c r="BKJ87" s="4"/>
      <c r="BKK87" s="4"/>
      <c r="BKL87" s="4"/>
      <c r="BKM87" s="4"/>
      <c r="BKN87" s="4"/>
      <c r="BKO87" s="4"/>
      <c r="BKP87" s="4"/>
      <c r="BKQ87" s="4"/>
      <c r="BKR87" s="4"/>
      <c r="BKS87" s="4"/>
      <c r="BKT87" s="4"/>
      <c r="BKU87" s="4"/>
      <c r="BKV87" s="4"/>
      <c r="BKW87" s="4"/>
      <c r="BKX87" s="4"/>
      <c r="BKY87" s="4"/>
      <c r="BKZ87" s="4"/>
      <c r="BLA87" s="4"/>
      <c r="BLB87" s="4"/>
      <c r="BLC87" s="4"/>
      <c r="BLD87" s="4"/>
      <c r="BLE87" s="4"/>
      <c r="BLF87" s="4"/>
      <c r="BLG87" s="4"/>
      <c r="BLH87" s="4"/>
      <c r="BLI87" s="4"/>
      <c r="BLJ87" s="4"/>
      <c r="BLK87" s="4"/>
      <c r="BLL87" s="4"/>
      <c r="BLM87" s="4"/>
      <c r="BLN87" s="4"/>
      <c r="BLO87" s="4"/>
      <c r="BLP87" s="4"/>
      <c r="BLQ87" s="4"/>
      <c r="BLR87" s="4"/>
      <c r="BLS87" s="4"/>
      <c r="BLT87" s="4"/>
      <c r="BLU87" s="4"/>
      <c r="BLV87" s="4"/>
      <c r="BLW87" s="4"/>
      <c r="BLX87" s="4"/>
      <c r="BLY87" s="4"/>
      <c r="BLZ87" s="4"/>
      <c r="BMA87" s="4"/>
      <c r="BMB87" s="4"/>
      <c r="BMC87" s="4"/>
      <c r="BMD87" s="4"/>
      <c r="BME87" s="4"/>
      <c r="BMF87" s="4"/>
      <c r="BMG87" s="4"/>
      <c r="BMH87" s="4"/>
      <c r="BMI87" s="4"/>
      <c r="BMJ87" s="4"/>
      <c r="BMK87" s="4"/>
      <c r="BML87" s="4"/>
      <c r="BMM87" s="4"/>
      <c r="BMN87" s="4"/>
      <c r="BMO87" s="4"/>
      <c r="BMP87" s="4"/>
      <c r="BMQ87" s="4"/>
      <c r="BMR87" s="4"/>
      <c r="BMS87" s="4"/>
      <c r="BMT87" s="4"/>
      <c r="BMU87" s="4"/>
      <c r="BMV87" s="4"/>
      <c r="BMW87" s="4"/>
      <c r="BMX87" s="4"/>
      <c r="BMY87" s="4"/>
      <c r="BMZ87" s="4"/>
      <c r="BNA87" s="4"/>
      <c r="BNB87" s="4"/>
      <c r="BNC87" s="4"/>
      <c r="BND87" s="4"/>
      <c r="BNE87" s="4"/>
      <c r="BNF87" s="4"/>
      <c r="BNG87" s="4"/>
      <c r="BNH87" s="4"/>
      <c r="BNI87" s="4"/>
      <c r="BNJ87" s="4"/>
      <c r="BNK87" s="4"/>
      <c r="BNL87" s="4"/>
      <c r="BNM87" s="4"/>
      <c r="BNN87" s="4"/>
      <c r="BNO87" s="4"/>
      <c r="BNP87" s="4"/>
      <c r="BNQ87" s="4"/>
      <c r="BNR87" s="4"/>
      <c r="BNS87" s="4"/>
      <c r="BNT87" s="4"/>
      <c r="BNU87" s="4"/>
      <c r="BNV87" s="4"/>
      <c r="BNW87" s="4"/>
      <c r="BNX87" s="4"/>
      <c r="BNY87" s="4"/>
      <c r="BNZ87" s="4"/>
      <c r="BOA87" s="4"/>
      <c r="BOB87" s="4"/>
      <c r="BOC87" s="4"/>
      <c r="BOD87" s="4"/>
      <c r="BOE87" s="4"/>
      <c r="BOF87" s="4"/>
      <c r="BOG87" s="4"/>
      <c r="BOH87" s="4"/>
      <c r="BOI87" s="4"/>
      <c r="BOJ87" s="4"/>
      <c r="BOK87" s="4"/>
      <c r="BOL87" s="4"/>
      <c r="BOM87" s="4"/>
      <c r="BON87" s="4"/>
      <c r="BOO87" s="4"/>
      <c r="BOP87" s="4"/>
      <c r="BOQ87" s="4"/>
      <c r="BOR87" s="4"/>
      <c r="BOS87" s="4"/>
      <c r="BOT87" s="4"/>
      <c r="BOU87" s="4"/>
      <c r="BOV87" s="4"/>
      <c r="BOW87" s="4"/>
      <c r="BOX87" s="4"/>
      <c r="BOY87" s="4"/>
      <c r="BOZ87" s="4"/>
      <c r="BPA87" s="4"/>
      <c r="BPB87" s="4"/>
      <c r="BPC87" s="4"/>
      <c r="BPD87" s="4"/>
      <c r="BPE87" s="4"/>
      <c r="BPF87" s="4"/>
      <c r="BPG87" s="4"/>
      <c r="BPH87" s="4"/>
      <c r="BPI87" s="4"/>
      <c r="BPJ87" s="4"/>
      <c r="BPK87" s="4"/>
      <c r="BPL87" s="4"/>
      <c r="BPM87" s="4"/>
      <c r="BPN87" s="4"/>
      <c r="BPO87" s="4"/>
      <c r="BPP87" s="4"/>
      <c r="BPQ87" s="4"/>
      <c r="BPR87" s="4"/>
      <c r="BPS87" s="4"/>
      <c r="BPT87" s="4"/>
      <c r="BPU87" s="4"/>
      <c r="BPV87" s="4"/>
      <c r="BPW87" s="4"/>
      <c r="BPX87" s="4"/>
      <c r="BPY87" s="4"/>
      <c r="BPZ87" s="4"/>
      <c r="BQA87" s="4"/>
      <c r="BQB87" s="4"/>
      <c r="BQC87" s="4"/>
      <c r="BQD87" s="4"/>
      <c r="BQE87" s="4"/>
      <c r="BQF87" s="4"/>
      <c r="BQG87" s="4"/>
      <c r="BQH87" s="4"/>
      <c r="BQI87" s="4"/>
      <c r="BQJ87" s="4"/>
      <c r="BQK87" s="4"/>
      <c r="BQL87" s="4"/>
      <c r="BQM87" s="4"/>
      <c r="BQN87" s="4"/>
      <c r="BQO87" s="4"/>
      <c r="BQP87" s="4"/>
      <c r="BQQ87" s="4"/>
      <c r="BQR87" s="4"/>
      <c r="BQS87" s="4"/>
      <c r="BQT87" s="4"/>
      <c r="BQU87" s="4"/>
      <c r="BQV87" s="4"/>
      <c r="BQW87" s="4"/>
      <c r="BQX87" s="4"/>
      <c r="BQY87" s="4"/>
      <c r="BQZ87" s="4"/>
      <c r="BRA87" s="4"/>
      <c r="BRB87" s="4"/>
      <c r="BRC87" s="4"/>
      <c r="BRD87" s="4"/>
      <c r="BRE87" s="4"/>
      <c r="BRF87" s="4"/>
      <c r="BRG87" s="4"/>
      <c r="BRH87" s="4"/>
      <c r="BRI87" s="4"/>
      <c r="BRJ87" s="4"/>
      <c r="BRK87" s="4"/>
      <c r="BRL87" s="4"/>
      <c r="BRM87" s="4"/>
      <c r="BRN87" s="4"/>
      <c r="BRO87" s="4"/>
      <c r="BRP87" s="4"/>
      <c r="BRQ87" s="4"/>
      <c r="BRR87" s="4"/>
      <c r="BRS87" s="4"/>
      <c r="BRT87" s="4"/>
      <c r="BRU87" s="4"/>
      <c r="BRV87" s="4"/>
      <c r="BRW87" s="4"/>
      <c r="BRX87" s="4"/>
      <c r="BRY87" s="4"/>
      <c r="BRZ87" s="4"/>
      <c r="BSA87" s="4"/>
      <c r="BSB87" s="4"/>
      <c r="BSC87" s="4"/>
      <c r="BSD87" s="4"/>
      <c r="BSE87" s="4"/>
      <c r="BSF87" s="4"/>
      <c r="BSG87" s="4"/>
      <c r="BSH87" s="4"/>
      <c r="BSI87" s="4"/>
      <c r="BSJ87" s="4"/>
      <c r="BSK87" s="4"/>
      <c r="BSL87" s="4"/>
      <c r="BSM87" s="4"/>
      <c r="BSN87" s="4"/>
      <c r="BSO87" s="4"/>
      <c r="BSP87" s="4"/>
      <c r="BSQ87" s="4"/>
      <c r="BSR87" s="4"/>
      <c r="BSS87" s="4"/>
      <c r="BST87" s="4"/>
      <c r="BSU87" s="4"/>
      <c r="BSV87" s="4"/>
      <c r="BSW87" s="4"/>
      <c r="BSX87" s="4"/>
      <c r="BSY87" s="4"/>
      <c r="BSZ87" s="4"/>
      <c r="BTA87" s="4"/>
      <c r="BTB87" s="4"/>
      <c r="BTC87" s="4"/>
      <c r="BTD87" s="4"/>
      <c r="BTE87" s="4"/>
      <c r="BTF87" s="4"/>
      <c r="BTG87" s="4"/>
      <c r="BTH87" s="4"/>
      <c r="BTI87" s="4"/>
      <c r="BTJ87" s="4"/>
      <c r="BTK87" s="4"/>
      <c r="BTL87" s="4"/>
      <c r="BTM87" s="4"/>
      <c r="BTN87" s="4"/>
      <c r="BTO87" s="4"/>
      <c r="BTP87" s="4"/>
      <c r="BTQ87" s="4"/>
      <c r="BTR87" s="4"/>
      <c r="BTS87" s="4"/>
      <c r="BTT87" s="4"/>
      <c r="BTU87" s="4"/>
      <c r="BTV87" s="4"/>
      <c r="BTW87" s="4"/>
      <c r="BTX87" s="4"/>
      <c r="BTY87" s="4"/>
      <c r="BTZ87" s="4"/>
      <c r="BUA87" s="4"/>
      <c r="BUB87" s="4"/>
      <c r="BUC87" s="4"/>
      <c r="BUD87" s="4"/>
      <c r="BUE87" s="4"/>
      <c r="BUF87" s="4"/>
      <c r="BUG87" s="4"/>
      <c r="BUH87" s="4"/>
      <c r="BUI87" s="4"/>
      <c r="BUJ87" s="4"/>
      <c r="BUK87" s="4"/>
      <c r="BUL87" s="4"/>
      <c r="BUM87" s="4"/>
      <c r="BUN87" s="4"/>
      <c r="BUO87" s="4"/>
      <c r="BUP87" s="4"/>
      <c r="BUQ87" s="4"/>
      <c r="BUR87" s="4"/>
      <c r="BUS87" s="4"/>
      <c r="BUT87" s="4"/>
      <c r="BUU87" s="4"/>
      <c r="BUV87" s="4"/>
      <c r="BUW87" s="4"/>
      <c r="BUX87" s="4"/>
      <c r="BUY87" s="4"/>
      <c r="BUZ87" s="4"/>
      <c r="BVA87" s="4"/>
      <c r="BVB87" s="4"/>
      <c r="BVC87" s="4"/>
      <c r="BVD87" s="4"/>
      <c r="BVE87" s="4"/>
      <c r="BVF87" s="4"/>
      <c r="BVG87" s="4"/>
      <c r="BVH87" s="4"/>
      <c r="BVI87" s="4"/>
      <c r="BVJ87" s="4"/>
      <c r="BVK87" s="4"/>
      <c r="BVL87" s="4"/>
      <c r="BVM87" s="4"/>
      <c r="BVN87" s="4"/>
      <c r="BVO87" s="4"/>
      <c r="BVP87" s="4"/>
      <c r="BVQ87" s="4"/>
      <c r="BVR87" s="4"/>
      <c r="BVS87" s="4"/>
      <c r="BVT87" s="4"/>
      <c r="BVU87" s="4"/>
      <c r="BVV87" s="4"/>
      <c r="BVW87" s="4"/>
      <c r="BVX87" s="4"/>
      <c r="BVY87" s="4"/>
      <c r="BVZ87" s="4"/>
      <c r="BWA87" s="4"/>
      <c r="BWB87" s="4"/>
      <c r="BWC87" s="4"/>
      <c r="BWD87" s="4"/>
      <c r="BWE87" s="4"/>
      <c r="BWF87" s="4"/>
      <c r="BWG87" s="4"/>
      <c r="BWH87" s="4"/>
      <c r="BWI87" s="4"/>
      <c r="BWJ87" s="4"/>
      <c r="BWK87" s="4"/>
      <c r="BWL87" s="4"/>
      <c r="BWM87" s="4"/>
      <c r="BWN87" s="4"/>
      <c r="BWO87" s="4"/>
      <c r="BWP87" s="4"/>
      <c r="BWQ87" s="4"/>
      <c r="BWR87" s="4"/>
      <c r="BWS87" s="4"/>
      <c r="BWT87" s="4"/>
      <c r="BWU87" s="4"/>
      <c r="BWV87" s="4"/>
      <c r="BWW87" s="4"/>
      <c r="BWX87" s="4"/>
      <c r="BWY87" s="4"/>
      <c r="BWZ87" s="4"/>
      <c r="BXA87" s="4"/>
      <c r="BXB87" s="4"/>
      <c r="BXC87" s="4"/>
      <c r="BXD87" s="4"/>
      <c r="BXE87" s="4"/>
      <c r="BXF87" s="4"/>
      <c r="BXG87" s="4"/>
      <c r="BXH87" s="4"/>
      <c r="BXI87" s="4"/>
      <c r="BXJ87" s="4"/>
      <c r="BXK87" s="4"/>
      <c r="BXL87" s="4"/>
      <c r="BXM87" s="4"/>
      <c r="BXN87" s="4"/>
      <c r="BXO87" s="4"/>
      <c r="BXP87" s="4"/>
      <c r="BXQ87" s="4"/>
      <c r="BXR87" s="4"/>
      <c r="BXS87" s="4"/>
      <c r="BXT87" s="4"/>
      <c r="BXU87" s="4"/>
      <c r="BXV87" s="4"/>
      <c r="BXW87" s="4"/>
      <c r="BXX87" s="4"/>
      <c r="BXY87" s="4"/>
      <c r="BXZ87" s="4"/>
      <c r="BYA87" s="4"/>
      <c r="BYB87" s="4"/>
      <c r="BYC87" s="4"/>
      <c r="BYD87" s="4"/>
      <c r="BYE87" s="4"/>
      <c r="BYF87" s="4"/>
      <c r="BYG87" s="4"/>
      <c r="BYH87" s="4"/>
      <c r="BYI87" s="4"/>
      <c r="BYJ87" s="4"/>
      <c r="BYK87" s="4"/>
      <c r="BYL87" s="4"/>
      <c r="BYM87" s="4"/>
      <c r="BYN87" s="4"/>
      <c r="BYO87" s="4"/>
      <c r="BYP87" s="4"/>
      <c r="BYQ87" s="4"/>
      <c r="BYR87" s="4"/>
      <c r="BYS87" s="4"/>
      <c r="BYT87" s="4"/>
      <c r="BYU87" s="4"/>
      <c r="BYV87" s="4"/>
      <c r="BYW87" s="4"/>
      <c r="BYX87" s="4"/>
      <c r="BYY87" s="4"/>
      <c r="BYZ87" s="4"/>
      <c r="BZA87" s="4"/>
      <c r="BZB87" s="4"/>
      <c r="BZC87" s="4"/>
      <c r="BZD87" s="4"/>
      <c r="BZE87" s="4"/>
      <c r="BZF87" s="4"/>
      <c r="BZG87" s="4"/>
      <c r="BZH87" s="4"/>
      <c r="BZI87" s="4"/>
      <c r="BZJ87" s="4"/>
      <c r="BZK87" s="4"/>
      <c r="BZL87" s="4"/>
      <c r="BZM87" s="4"/>
      <c r="BZN87" s="4"/>
      <c r="BZO87" s="4"/>
      <c r="BZP87" s="4"/>
      <c r="BZQ87" s="4"/>
      <c r="BZR87" s="4"/>
      <c r="BZS87" s="4"/>
      <c r="BZT87" s="4"/>
      <c r="BZU87" s="4"/>
      <c r="BZV87" s="4"/>
      <c r="BZW87" s="4"/>
      <c r="BZX87" s="4"/>
      <c r="BZY87" s="4"/>
      <c r="BZZ87" s="4"/>
      <c r="CAA87" s="4"/>
      <c r="CAB87" s="4"/>
      <c r="CAC87" s="4"/>
      <c r="CAD87" s="4"/>
      <c r="CAE87" s="4"/>
      <c r="CAF87" s="4"/>
      <c r="CAG87" s="4"/>
      <c r="CAH87" s="4"/>
      <c r="CAI87" s="4"/>
      <c r="CAJ87" s="4"/>
      <c r="CAK87" s="4"/>
      <c r="CAL87" s="4"/>
      <c r="CAM87" s="4"/>
      <c r="CAN87" s="4"/>
      <c r="CAO87" s="4"/>
      <c r="CAP87" s="4"/>
      <c r="CAQ87" s="4"/>
      <c r="CAR87" s="4"/>
      <c r="CAS87" s="4"/>
      <c r="CAT87" s="4"/>
      <c r="CAU87" s="4"/>
      <c r="CAV87" s="4"/>
      <c r="CAW87" s="4"/>
      <c r="CAX87" s="4"/>
      <c r="CAY87" s="4"/>
      <c r="CAZ87" s="4"/>
      <c r="CBA87" s="4"/>
      <c r="CBB87" s="4"/>
      <c r="CBC87" s="4"/>
      <c r="CBD87" s="4"/>
      <c r="CBE87" s="4"/>
      <c r="CBF87" s="4"/>
      <c r="CBG87" s="4"/>
      <c r="CBH87" s="4"/>
      <c r="CBI87" s="4"/>
      <c r="CBJ87" s="4"/>
      <c r="CBK87" s="4"/>
      <c r="CBL87" s="4"/>
      <c r="CBM87" s="4"/>
      <c r="CBN87" s="4"/>
      <c r="CBO87" s="4"/>
      <c r="CBP87" s="4"/>
      <c r="CBQ87" s="4"/>
      <c r="CBR87" s="4"/>
      <c r="CBS87" s="4"/>
      <c r="CBT87" s="4"/>
      <c r="CBU87" s="4"/>
      <c r="CBV87" s="4"/>
      <c r="CBW87" s="4"/>
      <c r="CBX87" s="4"/>
      <c r="CBY87" s="4"/>
      <c r="CBZ87" s="4"/>
      <c r="CCA87" s="4"/>
      <c r="CCB87" s="4"/>
      <c r="CCC87" s="4"/>
      <c r="CCD87" s="4"/>
      <c r="CCE87" s="4"/>
      <c r="CCF87" s="4"/>
      <c r="CCG87" s="4"/>
      <c r="CCH87" s="4"/>
      <c r="CCI87" s="4"/>
      <c r="CCJ87" s="4"/>
      <c r="CCK87" s="4"/>
      <c r="CCL87" s="4"/>
      <c r="CCM87" s="4"/>
      <c r="CCN87" s="4"/>
      <c r="CCO87" s="4"/>
      <c r="CCP87" s="4"/>
      <c r="CCQ87" s="4"/>
      <c r="CCR87" s="4"/>
      <c r="CCS87" s="4"/>
      <c r="CCT87" s="4"/>
      <c r="CCU87" s="4"/>
      <c r="CCV87" s="4"/>
      <c r="CCW87" s="4"/>
      <c r="CCX87" s="4"/>
      <c r="CCY87" s="4"/>
      <c r="CCZ87" s="4"/>
      <c r="CDA87" s="4"/>
      <c r="CDB87" s="4"/>
      <c r="CDC87" s="4"/>
      <c r="CDD87" s="4"/>
      <c r="CDE87" s="4"/>
      <c r="CDF87" s="4"/>
      <c r="CDG87" s="4"/>
      <c r="CDH87" s="4"/>
      <c r="CDI87" s="4"/>
      <c r="CDJ87" s="4"/>
      <c r="CDK87" s="4"/>
      <c r="CDL87" s="4"/>
      <c r="CDM87" s="4"/>
      <c r="CDN87" s="4"/>
      <c r="CDO87" s="4"/>
      <c r="CDP87" s="4"/>
      <c r="CDQ87" s="4"/>
      <c r="CDR87" s="4"/>
      <c r="CDS87" s="4"/>
      <c r="CDT87" s="4"/>
      <c r="CDU87" s="4"/>
      <c r="CDV87" s="4"/>
      <c r="CDW87" s="4"/>
      <c r="CDX87" s="4"/>
      <c r="CDY87" s="4"/>
      <c r="CDZ87" s="4"/>
      <c r="CEA87" s="4"/>
      <c r="CEB87" s="4"/>
      <c r="CEC87" s="4"/>
      <c r="CED87" s="4"/>
      <c r="CEE87" s="4"/>
      <c r="CEF87" s="4"/>
      <c r="CEG87" s="4"/>
      <c r="CEH87" s="4"/>
      <c r="CEI87" s="4"/>
      <c r="CEJ87" s="4"/>
      <c r="CEK87" s="4"/>
      <c r="CEL87" s="4"/>
      <c r="CEM87" s="4"/>
      <c r="CEN87" s="4"/>
      <c r="CEO87" s="4"/>
      <c r="CEP87" s="4"/>
      <c r="CEQ87" s="4"/>
      <c r="CER87" s="4"/>
      <c r="CES87" s="4"/>
      <c r="CET87" s="4"/>
      <c r="CEU87" s="4"/>
      <c r="CEV87" s="4"/>
      <c r="CEW87" s="4"/>
      <c r="CEX87" s="4"/>
      <c r="CEY87" s="4"/>
      <c r="CEZ87" s="4"/>
      <c r="CFA87" s="4"/>
      <c r="CFB87" s="4"/>
      <c r="CFC87" s="4"/>
      <c r="CFD87" s="4"/>
      <c r="CFE87" s="4"/>
      <c r="CFF87" s="4"/>
      <c r="CFG87" s="4"/>
      <c r="CFH87" s="4"/>
      <c r="CFI87" s="4"/>
      <c r="CFJ87" s="4"/>
      <c r="CFK87" s="4"/>
      <c r="CFL87" s="4"/>
      <c r="CFM87" s="4"/>
      <c r="CFN87" s="4"/>
      <c r="CFO87" s="4"/>
      <c r="CFP87" s="4"/>
      <c r="CFQ87" s="4"/>
      <c r="CFR87" s="4"/>
      <c r="CFS87" s="4"/>
      <c r="CFT87" s="4"/>
      <c r="CFU87" s="4"/>
      <c r="CFV87" s="4"/>
      <c r="CFW87" s="4"/>
      <c r="CFX87" s="4"/>
      <c r="CFY87" s="4"/>
      <c r="CFZ87" s="4"/>
      <c r="CGA87" s="4"/>
      <c r="CGB87" s="4"/>
      <c r="CGC87" s="4"/>
      <c r="CGD87" s="4"/>
      <c r="CGE87" s="4"/>
      <c r="CGF87" s="4"/>
      <c r="CGG87" s="4"/>
      <c r="CGH87" s="4"/>
      <c r="CGI87" s="4"/>
      <c r="CGJ87" s="4"/>
      <c r="CGK87" s="4"/>
      <c r="CGL87" s="4"/>
      <c r="CGM87" s="4"/>
      <c r="CGN87" s="4"/>
      <c r="CGO87" s="4"/>
      <c r="CGP87" s="4"/>
      <c r="CGQ87" s="4"/>
      <c r="CGR87" s="4"/>
      <c r="CGS87" s="4"/>
      <c r="CGT87" s="4"/>
      <c r="CGU87" s="4"/>
      <c r="CGV87" s="4"/>
      <c r="CGW87" s="4"/>
      <c r="CGX87" s="4"/>
      <c r="CGY87" s="4"/>
      <c r="CGZ87" s="4"/>
      <c r="CHA87" s="4"/>
      <c r="CHB87" s="4"/>
      <c r="CHC87" s="4"/>
      <c r="CHD87" s="4"/>
      <c r="CHE87" s="4"/>
      <c r="CHF87" s="4"/>
      <c r="CHG87" s="4"/>
      <c r="CHH87" s="4"/>
      <c r="CHI87" s="4"/>
      <c r="CHJ87" s="4"/>
      <c r="CHK87" s="4"/>
      <c r="CHL87" s="4"/>
      <c r="CHM87" s="4"/>
      <c r="CHN87" s="4"/>
      <c r="CHO87" s="4"/>
      <c r="CHP87" s="4"/>
      <c r="CHQ87" s="4"/>
      <c r="CHR87" s="4"/>
      <c r="CHS87" s="4"/>
      <c r="CHT87" s="4"/>
      <c r="CHU87" s="4"/>
      <c r="CHV87" s="4"/>
      <c r="CHW87" s="4"/>
      <c r="CHX87" s="4"/>
      <c r="CHY87" s="4"/>
      <c r="CHZ87" s="4"/>
      <c r="CIA87" s="4"/>
      <c r="CIB87" s="4"/>
      <c r="CIC87" s="4"/>
      <c r="CID87" s="4"/>
      <c r="CIE87" s="4"/>
      <c r="CIF87" s="4"/>
      <c r="CIG87" s="4"/>
      <c r="CIH87" s="4"/>
      <c r="CII87" s="4"/>
      <c r="CIJ87" s="4"/>
      <c r="CIK87" s="4"/>
      <c r="CIL87" s="4"/>
      <c r="CIM87" s="4"/>
      <c r="CIN87" s="4"/>
      <c r="CIO87" s="4"/>
      <c r="CIP87" s="4"/>
      <c r="CIQ87" s="4"/>
      <c r="CIR87" s="4"/>
      <c r="CIS87" s="4"/>
      <c r="CIT87" s="4"/>
      <c r="CIU87" s="4"/>
      <c r="CIV87" s="4"/>
      <c r="CIW87" s="4"/>
      <c r="CIX87" s="4"/>
      <c r="CIY87" s="4"/>
      <c r="CIZ87" s="4"/>
      <c r="CJA87" s="4"/>
      <c r="CJB87" s="4"/>
      <c r="CJC87" s="4"/>
      <c r="CJD87" s="4"/>
      <c r="CJE87" s="4"/>
      <c r="CJF87" s="4"/>
      <c r="CJG87" s="4"/>
      <c r="CJH87" s="4"/>
      <c r="CJI87" s="4"/>
      <c r="CJJ87" s="4"/>
      <c r="CJK87" s="4"/>
      <c r="CJL87" s="4"/>
      <c r="CJM87" s="4"/>
      <c r="CJN87" s="4"/>
      <c r="CJO87" s="4"/>
      <c r="CJP87" s="4"/>
      <c r="CJQ87" s="4"/>
      <c r="CJR87" s="4"/>
      <c r="CJS87" s="4"/>
      <c r="CJT87" s="4"/>
      <c r="CJU87" s="4"/>
      <c r="CJV87" s="4"/>
      <c r="CJW87" s="4"/>
      <c r="CJX87" s="4"/>
      <c r="CJY87" s="4"/>
      <c r="CJZ87" s="4"/>
      <c r="CKA87" s="4"/>
      <c r="CKB87" s="4"/>
      <c r="CKC87" s="4"/>
      <c r="CKD87" s="4"/>
      <c r="CKE87" s="4"/>
      <c r="CKF87" s="4"/>
      <c r="CKG87" s="4"/>
      <c r="CKH87" s="4"/>
      <c r="CKI87" s="4"/>
      <c r="CKJ87" s="4"/>
      <c r="CKK87" s="4"/>
      <c r="CKL87" s="4"/>
      <c r="CKM87" s="4"/>
      <c r="CKN87" s="4"/>
      <c r="CKO87" s="4"/>
      <c r="CKP87" s="4"/>
      <c r="CKQ87" s="4"/>
      <c r="CKR87" s="4"/>
      <c r="CKS87" s="4"/>
      <c r="CKT87" s="4"/>
      <c r="CKU87" s="4"/>
      <c r="CKV87" s="4"/>
      <c r="CKW87" s="4"/>
      <c r="CKX87" s="4"/>
      <c r="CKY87" s="4"/>
      <c r="CKZ87" s="4"/>
      <c r="CLA87" s="4"/>
      <c r="CLB87" s="4"/>
      <c r="CLC87" s="4"/>
      <c r="CLD87" s="4"/>
      <c r="CLE87" s="4"/>
      <c r="CLF87" s="4"/>
      <c r="CLG87" s="4"/>
      <c r="CLH87" s="4"/>
      <c r="CLI87" s="4"/>
      <c r="CLJ87" s="4"/>
      <c r="CLK87" s="4"/>
      <c r="CLL87" s="4"/>
      <c r="CLM87" s="4"/>
      <c r="CLN87" s="4"/>
      <c r="CLO87" s="4"/>
      <c r="CLP87" s="4"/>
      <c r="CLQ87" s="4"/>
      <c r="CLR87" s="4"/>
      <c r="CLS87" s="4"/>
      <c r="CLT87" s="4"/>
      <c r="CLU87" s="4"/>
      <c r="CLV87" s="4"/>
      <c r="CLW87" s="4"/>
      <c r="CLX87" s="4"/>
      <c r="CLY87" s="4"/>
      <c r="CLZ87" s="4"/>
      <c r="CMA87" s="4"/>
      <c r="CMB87" s="4"/>
      <c r="CMC87" s="4"/>
      <c r="CMD87" s="4"/>
      <c r="CME87" s="4"/>
      <c r="CMF87" s="4"/>
      <c r="CMG87" s="4"/>
      <c r="CMH87" s="4"/>
      <c r="CMI87" s="4"/>
      <c r="CMJ87" s="4"/>
      <c r="CMK87" s="4"/>
      <c r="CML87" s="4"/>
      <c r="CMM87" s="4"/>
      <c r="CMN87" s="4"/>
      <c r="CMO87" s="4"/>
      <c r="CMP87" s="4"/>
      <c r="CMQ87" s="4"/>
      <c r="CMR87" s="4"/>
      <c r="CMS87" s="4"/>
      <c r="CMT87" s="4"/>
      <c r="CMU87" s="4"/>
      <c r="CMV87" s="4"/>
      <c r="CMW87" s="4"/>
      <c r="CMX87" s="4"/>
      <c r="CMY87" s="4"/>
      <c r="CMZ87" s="4"/>
      <c r="CNA87" s="4"/>
      <c r="CNB87" s="4"/>
      <c r="CNC87" s="4"/>
      <c r="CND87" s="4"/>
      <c r="CNE87" s="4"/>
      <c r="CNF87" s="4"/>
      <c r="CNG87" s="4"/>
      <c r="CNH87" s="4"/>
      <c r="CNI87" s="4"/>
      <c r="CNJ87" s="4"/>
      <c r="CNK87" s="4"/>
      <c r="CNL87" s="4"/>
      <c r="CNM87" s="4"/>
      <c r="CNN87" s="4"/>
      <c r="CNO87" s="4"/>
      <c r="CNP87" s="4"/>
      <c r="CNQ87" s="4"/>
      <c r="CNR87" s="4"/>
      <c r="CNS87" s="4"/>
      <c r="CNT87" s="4"/>
      <c r="CNU87" s="4"/>
      <c r="CNV87" s="4"/>
      <c r="CNW87" s="4"/>
      <c r="CNX87" s="4"/>
      <c r="CNY87" s="4"/>
      <c r="CNZ87" s="4"/>
      <c r="COA87" s="4"/>
      <c r="COB87" s="4"/>
      <c r="COC87" s="4"/>
      <c r="COD87" s="4"/>
      <c r="COE87" s="4"/>
      <c r="COF87" s="4"/>
      <c r="COG87" s="4"/>
      <c r="COH87" s="4"/>
      <c r="COI87" s="4"/>
      <c r="COJ87" s="4"/>
      <c r="COK87" s="4"/>
      <c r="COL87" s="4"/>
      <c r="COM87" s="4"/>
      <c r="CON87" s="4"/>
      <c r="COO87" s="4"/>
      <c r="COP87" s="4"/>
      <c r="COQ87" s="4"/>
      <c r="COR87" s="4"/>
      <c r="COS87" s="4"/>
      <c r="COT87" s="4"/>
      <c r="COU87" s="4"/>
      <c r="COV87" s="4"/>
      <c r="COW87" s="4"/>
      <c r="COX87" s="4"/>
      <c r="COY87" s="4"/>
      <c r="COZ87" s="4"/>
      <c r="CPA87" s="4"/>
      <c r="CPB87" s="4"/>
      <c r="CPC87" s="4"/>
      <c r="CPD87" s="4"/>
      <c r="CPE87" s="4"/>
      <c r="CPF87" s="4"/>
      <c r="CPG87" s="4"/>
      <c r="CPH87" s="4"/>
      <c r="CPI87" s="4"/>
      <c r="CPJ87" s="4"/>
      <c r="CPK87" s="4"/>
      <c r="CPL87" s="4"/>
      <c r="CPM87" s="4"/>
      <c r="CPN87" s="4"/>
      <c r="CPO87" s="4"/>
      <c r="CPP87" s="4"/>
      <c r="CPQ87" s="4"/>
      <c r="CPR87" s="4"/>
      <c r="CPS87" s="4"/>
      <c r="CPT87" s="4"/>
      <c r="CPU87" s="4"/>
      <c r="CPV87" s="4"/>
      <c r="CPW87" s="4"/>
      <c r="CPX87" s="4"/>
      <c r="CPY87" s="4"/>
      <c r="CPZ87" s="4"/>
      <c r="CQA87" s="4"/>
      <c r="CQB87" s="4"/>
      <c r="CQC87" s="4"/>
      <c r="CQD87" s="4"/>
      <c r="CQE87" s="4"/>
      <c r="CQF87" s="4"/>
      <c r="CQG87" s="4"/>
      <c r="CQH87" s="4"/>
      <c r="CQI87" s="4"/>
      <c r="CQJ87" s="4"/>
      <c r="CQK87" s="4"/>
      <c r="CQL87" s="4"/>
      <c r="CQM87" s="4"/>
      <c r="CQN87" s="4"/>
      <c r="CQO87" s="4"/>
      <c r="CQP87" s="4"/>
      <c r="CQQ87" s="4"/>
      <c r="CQR87" s="4"/>
      <c r="CQS87" s="4"/>
      <c r="CQT87" s="4"/>
      <c r="CQU87" s="4"/>
      <c r="CQV87" s="4"/>
      <c r="CQW87" s="4"/>
      <c r="CQX87" s="4"/>
      <c r="CQY87" s="4"/>
      <c r="CQZ87" s="4"/>
      <c r="CRA87" s="4"/>
      <c r="CRB87" s="4"/>
      <c r="CRC87" s="4"/>
      <c r="CRD87" s="4"/>
      <c r="CRE87" s="4"/>
      <c r="CRF87" s="4"/>
      <c r="CRG87" s="4"/>
      <c r="CRH87" s="4"/>
      <c r="CRI87" s="4"/>
      <c r="CRJ87" s="4"/>
      <c r="CRK87" s="4"/>
      <c r="CRL87" s="4"/>
      <c r="CRM87" s="4"/>
      <c r="CRN87" s="4"/>
      <c r="CRO87" s="4"/>
      <c r="CRP87" s="4"/>
      <c r="CRQ87" s="4"/>
      <c r="CRR87" s="4"/>
      <c r="CRS87" s="4"/>
      <c r="CRT87" s="4"/>
      <c r="CRU87" s="4"/>
      <c r="CRV87" s="4"/>
      <c r="CRW87" s="4"/>
      <c r="CRX87" s="4"/>
      <c r="CRY87" s="4"/>
      <c r="CRZ87" s="4"/>
      <c r="CSA87" s="4"/>
      <c r="CSB87" s="4"/>
      <c r="CSC87" s="4"/>
      <c r="CSD87" s="4"/>
      <c r="CSE87" s="4"/>
      <c r="CSF87" s="4"/>
      <c r="CSG87" s="4"/>
      <c r="CSH87" s="4"/>
      <c r="CSI87" s="4"/>
      <c r="CSJ87" s="4"/>
      <c r="CSK87" s="4"/>
      <c r="CSL87" s="4"/>
      <c r="CSM87" s="4"/>
      <c r="CSN87" s="4"/>
      <c r="CSO87" s="4"/>
      <c r="CSP87" s="4"/>
      <c r="CSQ87" s="4"/>
      <c r="CSR87" s="4"/>
      <c r="CSS87" s="4"/>
      <c r="CST87" s="4"/>
      <c r="CSU87" s="4"/>
      <c r="CSV87" s="4"/>
      <c r="CSW87" s="4"/>
      <c r="CSX87" s="4"/>
      <c r="CSY87" s="4"/>
      <c r="CSZ87" s="4"/>
      <c r="CTA87" s="4"/>
      <c r="CTB87" s="4"/>
      <c r="CTC87" s="4"/>
      <c r="CTD87" s="4"/>
      <c r="CTE87" s="4"/>
      <c r="CTF87" s="4"/>
      <c r="CTG87" s="4"/>
      <c r="CTH87" s="4"/>
      <c r="CTI87" s="4"/>
      <c r="CTJ87" s="4"/>
      <c r="CTK87" s="4"/>
      <c r="CTL87" s="4"/>
      <c r="CTM87" s="4"/>
      <c r="CTN87" s="4"/>
      <c r="CTO87" s="4"/>
      <c r="CTP87" s="4"/>
      <c r="CTQ87" s="4"/>
      <c r="CTR87" s="4"/>
      <c r="CTS87" s="4"/>
      <c r="CTT87" s="4"/>
      <c r="CTU87" s="4"/>
      <c r="CTV87" s="4"/>
      <c r="CTW87" s="4"/>
      <c r="CTX87" s="4"/>
      <c r="CTY87" s="4"/>
      <c r="CTZ87" s="4"/>
      <c r="CUA87" s="4"/>
      <c r="CUB87" s="4"/>
      <c r="CUC87" s="4"/>
      <c r="CUD87" s="4"/>
      <c r="CUE87" s="4"/>
      <c r="CUF87" s="4"/>
      <c r="CUG87" s="4"/>
      <c r="CUH87" s="4"/>
      <c r="CUI87" s="4"/>
      <c r="CUJ87" s="4"/>
      <c r="CUK87" s="4"/>
      <c r="CUL87" s="4"/>
      <c r="CUM87" s="4"/>
      <c r="CUN87" s="4"/>
      <c r="CUO87" s="4"/>
      <c r="CUP87" s="4"/>
      <c r="CUQ87" s="4"/>
      <c r="CUR87" s="4"/>
      <c r="CUS87" s="4"/>
      <c r="CUT87" s="4"/>
      <c r="CUU87" s="4"/>
      <c r="CUV87" s="4"/>
      <c r="CUW87" s="4"/>
      <c r="CUX87" s="4"/>
      <c r="CUY87" s="4"/>
      <c r="CUZ87" s="4"/>
      <c r="CVA87" s="4"/>
      <c r="CVB87" s="4"/>
      <c r="CVC87" s="4"/>
      <c r="CVD87" s="4"/>
      <c r="CVE87" s="4"/>
      <c r="CVF87" s="4"/>
      <c r="CVG87" s="4"/>
      <c r="CVH87" s="4"/>
      <c r="CVI87" s="4"/>
      <c r="CVJ87" s="4"/>
      <c r="CVK87" s="4"/>
      <c r="CVL87" s="4"/>
      <c r="CVM87" s="4"/>
      <c r="CVN87" s="4"/>
      <c r="CVO87" s="4"/>
      <c r="CVP87" s="4"/>
      <c r="CVQ87" s="4"/>
      <c r="CVR87" s="4"/>
      <c r="CVS87" s="4"/>
      <c r="CVT87" s="4"/>
      <c r="CVU87" s="4"/>
      <c r="CVV87" s="4"/>
      <c r="CVW87" s="4"/>
      <c r="CVX87" s="4"/>
      <c r="CVY87" s="4"/>
      <c r="CVZ87" s="4"/>
      <c r="CWA87" s="4"/>
      <c r="CWB87" s="4"/>
      <c r="CWC87" s="4"/>
      <c r="CWD87" s="4"/>
      <c r="CWE87" s="4"/>
      <c r="CWF87" s="4"/>
      <c r="CWG87" s="4"/>
      <c r="CWH87" s="4"/>
      <c r="CWI87" s="4"/>
      <c r="CWJ87" s="4"/>
      <c r="CWK87" s="4"/>
      <c r="CWL87" s="4"/>
      <c r="CWM87" s="4"/>
      <c r="CWN87" s="4"/>
      <c r="CWO87" s="4"/>
      <c r="CWP87" s="4"/>
      <c r="CWQ87" s="4"/>
      <c r="CWR87" s="4"/>
      <c r="CWS87" s="4"/>
      <c r="CWT87" s="4"/>
      <c r="CWU87" s="4"/>
      <c r="CWV87" s="4"/>
      <c r="CWW87" s="4"/>
      <c r="CWX87" s="4"/>
      <c r="CWY87" s="4"/>
      <c r="CWZ87" s="4"/>
      <c r="CXA87" s="4"/>
      <c r="CXB87" s="4"/>
      <c r="CXC87" s="4"/>
      <c r="CXD87" s="4"/>
      <c r="CXE87" s="4"/>
      <c r="CXF87" s="4"/>
      <c r="CXG87" s="4"/>
      <c r="CXH87" s="4"/>
      <c r="CXI87" s="4"/>
      <c r="CXJ87" s="4"/>
      <c r="CXK87" s="4"/>
      <c r="CXL87" s="4"/>
      <c r="CXM87" s="4"/>
      <c r="CXN87" s="4"/>
      <c r="CXO87" s="4"/>
      <c r="CXP87" s="4"/>
      <c r="CXQ87" s="4"/>
      <c r="CXR87" s="4"/>
      <c r="CXS87" s="4"/>
      <c r="CXT87" s="4"/>
      <c r="CXU87" s="4"/>
      <c r="CXV87" s="4"/>
      <c r="CXW87" s="4"/>
      <c r="CXX87" s="4"/>
      <c r="CXY87" s="4"/>
      <c r="CXZ87" s="4"/>
      <c r="CYA87" s="4"/>
      <c r="CYB87" s="4"/>
      <c r="CYC87" s="4"/>
      <c r="CYD87" s="4"/>
      <c r="CYE87" s="4"/>
      <c r="CYF87" s="4"/>
      <c r="CYG87" s="4"/>
      <c r="CYH87" s="4"/>
      <c r="CYI87" s="4"/>
      <c r="CYJ87" s="4"/>
      <c r="CYK87" s="4"/>
      <c r="CYL87" s="4"/>
      <c r="CYM87" s="4"/>
      <c r="CYN87" s="4"/>
      <c r="CYO87" s="4"/>
      <c r="CYP87" s="4"/>
      <c r="CYQ87" s="4"/>
      <c r="CYR87" s="4"/>
      <c r="CYS87" s="4"/>
      <c r="CYT87" s="4"/>
      <c r="CYU87" s="4"/>
      <c r="CYV87" s="4"/>
      <c r="CYW87" s="4"/>
      <c r="CYX87" s="4"/>
      <c r="CYY87" s="4"/>
      <c r="CYZ87" s="4"/>
      <c r="CZA87" s="4"/>
      <c r="CZB87" s="4"/>
      <c r="CZC87" s="4"/>
      <c r="CZD87" s="4"/>
      <c r="CZE87" s="4"/>
      <c r="CZF87" s="4"/>
      <c r="CZG87" s="4"/>
      <c r="CZH87" s="4"/>
      <c r="CZI87" s="4"/>
      <c r="CZJ87" s="4"/>
      <c r="CZK87" s="4"/>
      <c r="CZL87" s="4"/>
      <c r="CZM87" s="4"/>
      <c r="CZN87" s="4"/>
      <c r="CZO87" s="4"/>
      <c r="CZP87" s="4"/>
      <c r="CZQ87" s="4"/>
      <c r="CZR87" s="4"/>
      <c r="CZS87" s="4"/>
      <c r="CZT87" s="4"/>
      <c r="CZU87" s="4"/>
      <c r="CZV87" s="4"/>
      <c r="CZW87" s="4"/>
      <c r="CZX87" s="4"/>
      <c r="CZY87" s="4"/>
      <c r="CZZ87" s="4"/>
      <c r="DAA87" s="4"/>
      <c r="DAB87" s="4"/>
      <c r="DAC87" s="4"/>
      <c r="DAD87" s="4"/>
      <c r="DAE87" s="4"/>
      <c r="DAF87" s="4"/>
      <c r="DAG87" s="4"/>
      <c r="DAH87" s="4"/>
      <c r="DAI87" s="4"/>
      <c r="DAJ87" s="4"/>
      <c r="DAK87" s="4"/>
      <c r="DAL87" s="4"/>
      <c r="DAM87" s="4"/>
      <c r="DAN87" s="4"/>
      <c r="DAO87" s="4"/>
      <c r="DAP87" s="4"/>
      <c r="DAQ87" s="4"/>
      <c r="DAR87" s="4"/>
      <c r="DAS87" s="4"/>
      <c r="DAT87" s="4"/>
      <c r="DAU87" s="4"/>
      <c r="DAV87" s="4"/>
      <c r="DAW87" s="4"/>
      <c r="DAX87" s="4"/>
      <c r="DAY87" s="4"/>
      <c r="DAZ87" s="4"/>
      <c r="DBA87" s="4"/>
      <c r="DBB87" s="4"/>
      <c r="DBC87" s="4"/>
      <c r="DBD87" s="4"/>
      <c r="DBE87" s="4"/>
      <c r="DBF87" s="4"/>
      <c r="DBG87" s="4"/>
      <c r="DBH87" s="4"/>
      <c r="DBI87" s="4"/>
      <c r="DBJ87" s="4"/>
      <c r="DBK87" s="4"/>
      <c r="DBL87" s="4"/>
      <c r="DBM87" s="4"/>
      <c r="DBN87" s="4"/>
      <c r="DBO87" s="4"/>
      <c r="DBP87" s="4"/>
      <c r="DBQ87" s="4"/>
      <c r="DBR87" s="4"/>
      <c r="DBS87" s="4"/>
      <c r="DBT87" s="4"/>
      <c r="DBU87" s="4"/>
      <c r="DBV87" s="4"/>
      <c r="DBW87" s="4"/>
      <c r="DBX87" s="4"/>
      <c r="DBY87" s="4"/>
      <c r="DBZ87" s="4"/>
      <c r="DCA87" s="4"/>
      <c r="DCB87" s="4"/>
      <c r="DCC87" s="4"/>
      <c r="DCD87" s="4"/>
      <c r="DCE87" s="4"/>
      <c r="DCF87" s="4"/>
      <c r="DCG87" s="4"/>
      <c r="DCH87" s="4"/>
      <c r="DCI87" s="4"/>
      <c r="DCJ87" s="4"/>
      <c r="DCK87" s="4"/>
      <c r="DCL87" s="4"/>
      <c r="DCM87" s="4"/>
      <c r="DCN87" s="4"/>
      <c r="DCO87" s="4"/>
      <c r="DCP87" s="4"/>
      <c r="DCQ87" s="4"/>
      <c r="DCR87" s="4"/>
      <c r="DCS87" s="4"/>
      <c r="DCT87" s="4"/>
      <c r="DCU87" s="4"/>
      <c r="DCV87" s="4"/>
      <c r="DCW87" s="4"/>
      <c r="DCX87" s="4"/>
      <c r="DCY87" s="4"/>
      <c r="DCZ87" s="4"/>
      <c r="DDA87" s="4"/>
      <c r="DDB87" s="4"/>
      <c r="DDC87" s="4"/>
      <c r="DDD87" s="4"/>
      <c r="DDE87" s="4"/>
      <c r="DDF87" s="4"/>
      <c r="DDG87" s="4"/>
      <c r="DDH87" s="4"/>
      <c r="DDI87" s="4"/>
      <c r="DDJ87" s="4"/>
      <c r="DDK87" s="4"/>
      <c r="DDL87" s="4"/>
      <c r="DDM87" s="4"/>
      <c r="DDN87" s="4"/>
      <c r="DDO87" s="4"/>
      <c r="DDP87" s="4"/>
      <c r="DDQ87" s="4"/>
      <c r="DDR87" s="4"/>
      <c r="DDS87" s="4"/>
      <c r="DDT87" s="4"/>
      <c r="DDU87" s="4"/>
      <c r="DDV87" s="4"/>
      <c r="DDW87" s="4"/>
      <c r="DDX87" s="4"/>
      <c r="DDY87" s="4"/>
      <c r="DDZ87" s="4"/>
      <c r="DEA87" s="4"/>
      <c r="DEB87" s="4"/>
      <c r="DEC87" s="4"/>
      <c r="DED87" s="4"/>
      <c r="DEE87" s="4"/>
      <c r="DEF87" s="4"/>
      <c r="DEG87" s="4"/>
      <c r="DEH87" s="4"/>
      <c r="DEI87" s="4"/>
      <c r="DEJ87" s="4"/>
      <c r="DEK87" s="4"/>
      <c r="DEL87" s="4"/>
      <c r="DEM87" s="4"/>
      <c r="DEN87" s="4"/>
      <c r="DEO87" s="4"/>
      <c r="DEP87" s="4"/>
      <c r="DEQ87" s="4"/>
      <c r="DER87" s="4"/>
      <c r="DES87" s="4"/>
      <c r="DET87" s="4"/>
      <c r="DEU87" s="4"/>
      <c r="DEV87" s="4"/>
      <c r="DEW87" s="4"/>
      <c r="DEX87" s="4"/>
      <c r="DEY87" s="4"/>
      <c r="DEZ87" s="4"/>
      <c r="DFA87" s="4"/>
      <c r="DFB87" s="4"/>
      <c r="DFC87" s="4"/>
      <c r="DFD87" s="4"/>
      <c r="DFE87" s="4"/>
      <c r="DFF87" s="4"/>
      <c r="DFG87" s="4"/>
      <c r="DFH87" s="4"/>
      <c r="DFI87" s="4"/>
      <c r="DFJ87" s="4"/>
      <c r="DFK87" s="4"/>
      <c r="DFL87" s="4"/>
      <c r="DFM87" s="4"/>
      <c r="DFN87" s="4"/>
      <c r="DFO87" s="4"/>
      <c r="DFP87" s="4"/>
      <c r="DFQ87" s="4"/>
      <c r="DFR87" s="4"/>
      <c r="DFS87" s="4"/>
      <c r="DFT87" s="4"/>
      <c r="DFU87" s="4"/>
      <c r="DFV87" s="4"/>
      <c r="DFW87" s="4"/>
      <c r="DFX87" s="4"/>
      <c r="DFY87" s="4"/>
      <c r="DFZ87" s="4"/>
      <c r="DGA87" s="4"/>
      <c r="DGB87" s="4"/>
      <c r="DGC87" s="4"/>
      <c r="DGD87" s="4"/>
      <c r="DGE87" s="4"/>
      <c r="DGF87" s="4"/>
      <c r="DGG87" s="4"/>
      <c r="DGH87" s="4"/>
      <c r="DGI87" s="4"/>
      <c r="DGJ87" s="4"/>
      <c r="DGK87" s="4"/>
      <c r="DGL87" s="4"/>
      <c r="DGM87" s="4"/>
      <c r="DGN87" s="4"/>
      <c r="DGO87" s="4"/>
      <c r="DGP87" s="4"/>
      <c r="DGQ87" s="4"/>
      <c r="DGR87" s="4"/>
      <c r="DGS87" s="4"/>
      <c r="DGT87" s="4"/>
      <c r="DGU87" s="4"/>
      <c r="DGV87" s="4"/>
      <c r="DGW87" s="4"/>
      <c r="DGX87" s="4"/>
      <c r="DGY87" s="4"/>
      <c r="DGZ87" s="4"/>
      <c r="DHA87" s="4"/>
      <c r="DHB87" s="4"/>
      <c r="DHC87" s="4"/>
      <c r="DHD87" s="4"/>
      <c r="DHE87" s="4"/>
      <c r="DHF87" s="4"/>
      <c r="DHG87" s="4"/>
      <c r="DHH87" s="4"/>
      <c r="DHI87" s="4"/>
      <c r="DHJ87" s="4"/>
      <c r="DHK87" s="4"/>
      <c r="DHL87" s="4"/>
      <c r="DHM87" s="4"/>
      <c r="DHN87" s="4"/>
      <c r="DHO87" s="4"/>
    </row>
    <row r="88" spans="1:16384" s="65" customFormat="1" ht="60" customHeight="1" thickBot="1" x14ac:dyDescent="0.3">
      <c r="A88" s="491"/>
      <c r="B88" s="498"/>
      <c r="C88" s="499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499"/>
      <c r="O88" s="500"/>
      <c r="P88" s="433"/>
      <c r="Q88" s="434"/>
      <c r="R88" s="433"/>
      <c r="S88" s="438"/>
      <c r="T88" s="458"/>
      <c r="U88" s="438"/>
      <c r="V88" s="433"/>
      <c r="W88" s="487"/>
      <c r="X88" s="510" t="s">
        <v>13</v>
      </c>
      <c r="Y88" s="434"/>
      <c r="Z88" s="511" t="s">
        <v>97</v>
      </c>
      <c r="AA88" s="434"/>
      <c r="AB88" s="511" t="s">
        <v>98</v>
      </c>
      <c r="AC88" s="434"/>
      <c r="AD88" s="433" t="s">
        <v>69</v>
      </c>
      <c r="AE88" s="487"/>
      <c r="AF88" s="477" t="s">
        <v>129</v>
      </c>
      <c r="AG88" s="478"/>
      <c r="AH88" s="479"/>
      <c r="AI88" s="477" t="s">
        <v>130</v>
      </c>
      <c r="AJ88" s="478"/>
      <c r="AK88" s="479"/>
      <c r="AL88" s="477" t="s">
        <v>131</v>
      </c>
      <c r="AM88" s="478"/>
      <c r="AN88" s="479"/>
      <c r="AO88" s="477" t="s">
        <v>132</v>
      </c>
      <c r="AP88" s="478"/>
      <c r="AQ88" s="479"/>
      <c r="AR88" s="477" t="s">
        <v>133</v>
      </c>
      <c r="AS88" s="478"/>
      <c r="AT88" s="479"/>
      <c r="AU88" s="477" t="s">
        <v>134</v>
      </c>
      <c r="AV88" s="478"/>
      <c r="AW88" s="479"/>
      <c r="AX88" s="477" t="s">
        <v>264</v>
      </c>
      <c r="AY88" s="478"/>
      <c r="AZ88" s="479"/>
      <c r="BA88" s="477" t="s">
        <v>265</v>
      </c>
      <c r="BB88" s="478"/>
      <c r="BC88" s="479"/>
      <c r="BD88" s="443"/>
      <c r="BE88" s="444"/>
      <c r="BF88" s="450"/>
      <c r="BG88" s="451"/>
      <c r="BH88" s="451"/>
      <c r="BI88" s="452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  <c r="OR88" s="4"/>
      <c r="OS88" s="4"/>
      <c r="OT88" s="4"/>
      <c r="OU88" s="4"/>
      <c r="OV88" s="4"/>
      <c r="OW88" s="4"/>
      <c r="OX88" s="4"/>
      <c r="OY88" s="4"/>
      <c r="OZ88" s="4"/>
      <c r="PA88" s="4"/>
      <c r="PB88" s="4"/>
      <c r="PC88" s="4"/>
      <c r="PD88" s="4"/>
      <c r="PE88" s="4"/>
      <c r="PF88" s="4"/>
      <c r="PG88" s="4"/>
      <c r="PH88" s="4"/>
      <c r="PI88" s="4"/>
      <c r="PJ88" s="4"/>
      <c r="PK88" s="4"/>
      <c r="PL88" s="4"/>
      <c r="PM88" s="4"/>
      <c r="PN88" s="4"/>
      <c r="PO88" s="4"/>
      <c r="PP88" s="4"/>
      <c r="PQ88" s="4"/>
      <c r="PR88" s="4"/>
      <c r="PS88" s="4"/>
      <c r="PT88" s="4"/>
      <c r="PU88" s="4"/>
      <c r="PV88" s="4"/>
      <c r="PW88" s="4"/>
      <c r="PX88" s="4"/>
      <c r="PY88" s="4"/>
      <c r="PZ88" s="4"/>
      <c r="QA88" s="4"/>
      <c r="QB88" s="4"/>
      <c r="QC88" s="4"/>
      <c r="QD88" s="4"/>
      <c r="QE88" s="4"/>
      <c r="QF88" s="4"/>
      <c r="QG88" s="4"/>
      <c r="QH88" s="4"/>
      <c r="QI88" s="4"/>
      <c r="QJ88" s="4"/>
      <c r="QK88" s="4"/>
      <c r="QL88" s="4"/>
      <c r="QM88" s="4"/>
      <c r="QN88" s="4"/>
      <c r="QO88" s="4"/>
      <c r="QP88" s="4"/>
      <c r="QQ88" s="4"/>
      <c r="QR88" s="4"/>
      <c r="QS88" s="4"/>
      <c r="QT88" s="4"/>
      <c r="QU88" s="4"/>
      <c r="QV88" s="4"/>
      <c r="QW88" s="4"/>
      <c r="QX88" s="4"/>
      <c r="QY88" s="4"/>
      <c r="QZ88" s="4"/>
      <c r="RA88" s="4"/>
      <c r="RB88" s="4"/>
      <c r="RC88" s="4"/>
      <c r="RD88" s="4"/>
      <c r="RE88" s="4"/>
      <c r="RF88" s="4"/>
      <c r="RG88" s="4"/>
      <c r="RH88" s="4"/>
      <c r="RI88" s="4"/>
      <c r="RJ88" s="4"/>
      <c r="RK88" s="4"/>
      <c r="RL88" s="4"/>
      <c r="RM88" s="4"/>
      <c r="RN88" s="4"/>
      <c r="RO88" s="4"/>
      <c r="RP88" s="4"/>
      <c r="RQ88" s="4"/>
      <c r="RR88" s="4"/>
      <c r="RS88" s="4"/>
      <c r="RT88" s="4"/>
      <c r="RU88" s="4"/>
      <c r="RV88" s="4"/>
      <c r="RW88" s="4"/>
      <c r="RX88" s="4"/>
      <c r="RY88" s="4"/>
      <c r="RZ88" s="4"/>
      <c r="SA88" s="4"/>
      <c r="SB88" s="4"/>
      <c r="SC88" s="4"/>
      <c r="SD88" s="4"/>
      <c r="SE88" s="4"/>
      <c r="SF88" s="4"/>
      <c r="SG88" s="4"/>
      <c r="SH88" s="4"/>
      <c r="SI88" s="4"/>
      <c r="SJ88" s="4"/>
      <c r="SK88" s="4"/>
      <c r="SL88" s="4"/>
      <c r="SM88" s="4"/>
      <c r="SN88" s="4"/>
      <c r="SO88" s="4"/>
      <c r="SP88" s="4"/>
      <c r="SQ88" s="4"/>
      <c r="SR88" s="4"/>
      <c r="SS88" s="4"/>
      <c r="ST88" s="4"/>
      <c r="SU88" s="4"/>
      <c r="SV88" s="4"/>
      <c r="SW88" s="4"/>
      <c r="SX88" s="4"/>
      <c r="SY88" s="4"/>
      <c r="SZ88" s="4"/>
      <c r="TA88" s="4"/>
      <c r="TB88" s="4"/>
      <c r="TC88" s="4"/>
      <c r="TD88" s="4"/>
      <c r="TE88" s="4"/>
      <c r="TF88" s="4"/>
      <c r="TG88" s="4"/>
      <c r="TH88" s="4"/>
      <c r="TI88" s="4"/>
      <c r="TJ88" s="4"/>
      <c r="TK88" s="4"/>
      <c r="TL88" s="4"/>
      <c r="TM88" s="4"/>
      <c r="TN88" s="4"/>
      <c r="TO88" s="4"/>
      <c r="TP88" s="4"/>
      <c r="TQ88" s="4"/>
      <c r="TR88" s="4"/>
      <c r="TS88" s="4"/>
      <c r="TT88" s="4"/>
      <c r="TU88" s="4"/>
      <c r="TV88" s="4"/>
      <c r="TW88" s="4"/>
      <c r="TX88" s="4"/>
      <c r="TY88" s="4"/>
      <c r="TZ88" s="4"/>
      <c r="UA88" s="4"/>
      <c r="UB88" s="4"/>
      <c r="UC88" s="4"/>
      <c r="UD88" s="4"/>
      <c r="UE88" s="4"/>
      <c r="UF88" s="4"/>
      <c r="UG88" s="4"/>
      <c r="UH88" s="4"/>
      <c r="UI88" s="4"/>
      <c r="UJ88" s="4"/>
      <c r="UK88" s="4"/>
      <c r="UL88" s="4"/>
      <c r="UM88" s="4"/>
      <c r="UN88" s="4"/>
      <c r="UO88" s="4"/>
      <c r="UP88" s="4"/>
      <c r="UQ88" s="4"/>
      <c r="UR88" s="4"/>
      <c r="US88" s="4"/>
      <c r="UT88" s="4"/>
      <c r="UU88" s="4"/>
      <c r="UV88" s="4"/>
      <c r="UW88" s="4"/>
      <c r="UX88" s="4"/>
      <c r="UY88" s="4"/>
      <c r="UZ88" s="4"/>
      <c r="VA88" s="4"/>
      <c r="VB88" s="4"/>
      <c r="VC88" s="4"/>
      <c r="VD88" s="4"/>
      <c r="VE88" s="4"/>
      <c r="VF88" s="4"/>
      <c r="VG88" s="4"/>
      <c r="VH88" s="4"/>
      <c r="VI88" s="4"/>
      <c r="VJ88" s="4"/>
      <c r="VK88" s="4"/>
      <c r="VL88" s="4"/>
      <c r="VM88" s="4"/>
      <c r="VN88" s="4"/>
      <c r="VO88" s="4"/>
      <c r="VP88" s="4"/>
      <c r="VQ88" s="4"/>
      <c r="VR88" s="4"/>
      <c r="VS88" s="4"/>
      <c r="VT88" s="4"/>
      <c r="VU88" s="4"/>
      <c r="VV88" s="4"/>
      <c r="VW88" s="4"/>
      <c r="VX88" s="4"/>
      <c r="VY88" s="4"/>
      <c r="VZ88" s="4"/>
      <c r="WA88" s="4"/>
      <c r="WB88" s="4"/>
      <c r="WC88" s="4"/>
      <c r="WD88" s="4"/>
      <c r="WE88" s="4"/>
      <c r="WF88" s="4"/>
      <c r="WG88" s="4"/>
      <c r="WH88" s="4"/>
      <c r="WI88" s="4"/>
      <c r="WJ88" s="4"/>
      <c r="WK88" s="4"/>
      <c r="WL88" s="4"/>
      <c r="WM88" s="4"/>
      <c r="WN88" s="4"/>
      <c r="WO88" s="4"/>
      <c r="WP88" s="4"/>
      <c r="WQ88" s="4"/>
      <c r="WR88" s="4"/>
      <c r="WS88" s="4"/>
      <c r="WT88" s="4"/>
      <c r="WU88" s="4"/>
      <c r="WV88" s="4"/>
      <c r="WW88" s="4"/>
      <c r="WX88" s="4"/>
      <c r="WY88" s="4"/>
      <c r="WZ88" s="4"/>
      <c r="XA88" s="4"/>
      <c r="XB88" s="4"/>
      <c r="XC88" s="4"/>
      <c r="XD88" s="4"/>
      <c r="XE88" s="4"/>
      <c r="XF88" s="4"/>
      <c r="XG88" s="4"/>
      <c r="XH88" s="4"/>
      <c r="XI88" s="4"/>
      <c r="XJ88" s="4"/>
      <c r="XK88" s="4"/>
      <c r="XL88" s="4"/>
      <c r="XM88" s="4"/>
      <c r="XN88" s="4"/>
      <c r="XO88" s="4"/>
      <c r="XP88" s="4"/>
      <c r="XQ88" s="4"/>
      <c r="XR88" s="4"/>
      <c r="XS88" s="4"/>
      <c r="XT88" s="4"/>
      <c r="XU88" s="4"/>
      <c r="XV88" s="4"/>
      <c r="XW88" s="4"/>
      <c r="XX88" s="4"/>
      <c r="XY88" s="4"/>
      <c r="XZ88" s="4"/>
      <c r="YA88" s="4"/>
      <c r="YB88" s="4"/>
      <c r="YC88" s="4"/>
      <c r="YD88" s="4"/>
      <c r="YE88" s="4"/>
      <c r="YF88" s="4"/>
      <c r="YG88" s="4"/>
      <c r="YH88" s="4"/>
      <c r="YI88" s="4"/>
      <c r="YJ88" s="4"/>
      <c r="YK88" s="4"/>
      <c r="YL88" s="4"/>
      <c r="YM88" s="4"/>
      <c r="YN88" s="4"/>
      <c r="YO88" s="4"/>
      <c r="YP88" s="4"/>
      <c r="YQ88" s="4"/>
      <c r="YR88" s="4"/>
      <c r="YS88" s="4"/>
      <c r="YT88" s="4"/>
      <c r="YU88" s="4"/>
      <c r="YV88" s="4"/>
      <c r="YW88" s="4"/>
      <c r="YX88" s="4"/>
      <c r="YY88" s="4"/>
      <c r="YZ88" s="4"/>
      <c r="ZA88" s="4"/>
      <c r="ZB88" s="4"/>
      <c r="ZC88" s="4"/>
      <c r="ZD88" s="4"/>
      <c r="ZE88" s="4"/>
      <c r="ZF88" s="4"/>
      <c r="ZG88" s="4"/>
      <c r="ZH88" s="4"/>
      <c r="ZI88" s="4"/>
      <c r="ZJ88" s="4"/>
      <c r="ZK88" s="4"/>
      <c r="ZL88" s="4"/>
      <c r="ZM88" s="4"/>
      <c r="ZN88" s="4"/>
      <c r="ZO88" s="4"/>
      <c r="ZP88" s="4"/>
      <c r="ZQ88" s="4"/>
      <c r="ZR88" s="4"/>
      <c r="ZS88" s="4"/>
      <c r="ZT88" s="4"/>
      <c r="ZU88" s="4"/>
      <c r="ZV88" s="4"/>
      <c r="ZW88" s="4"/>
      <c r="ZX88" s="4"/>
      <c r="ZY88" s="4"/>
      <c r="ZZ88" s="4"/>
      <c r="AAA88" s="4"/>
      <c r="AAB88" s="4"/>
      <c r="AAC88" s="4"/>
      <c r="AAD88" s="4"/>
      <c r="AAE88" s="4"/>
      <c r="AAF88" s="4"/>
      <c r="AAG88" s="4"/>
      <c r="AAH88" s="4"/>
      <c r="AAI88" s="4"/>
      <c r="AAJ88" s="4"/>
      <c r="AAK88" s="4"/>
      <c r="AAL88" s="4"/>
      <c r="AAM88" s="4"/>
      <c r="AAN88" s="4"/>
      <c r="AAO88" s="4"/>
      <c r="AAP88" s="4"/>
      <c r="AAQ88" s="4"/>
      <c r="AAR88" s="4"/>
      <c r="AAS88" s="4"/>
      <c r="AAT88" s="4"/>
      <c r="AAU88" s="4"/>
      <c r="AAV88" s="4"/>
      <c r="AAW88" s="4"/>
      <c r="AAX88" s="4"/>
      <c r="AAY88" s="4"/>
      <c r="AAZ88" s="4"/>
      <c r="ABA88" s="4"/>
      <c r="ABB88" s="4"/>
      <c r="ABC88" s="4"/>
      <c r="ABD88" s="4"/>
      <c r="ABE88" s="4"/>
      <c r="ABF88" s="4"/>
      <c r="ABG88" s="4"/>
      <c r="ABH88" s="4"/>
      <c r="ABI88" s="4"/>
      <c r="ABJ88" s="4"/>
      <c r="ABK88" s="4"/>
      <c r="ABL88" s="4"/>
      <c r="ABM88" s="4"/>
      <c r="ABN88" s="4"/>
      <c r="ABO88" s="4"/>
      <c r="ABP88" s="4"/>
      <c r="ABQ88" s="4"/>
      <c r="ABR88" s="4"/>
      <c r="ABS88" s="4"/>
      <c r="ABT88" s="4"/>
      <c r="ABU88" s="4"/>
      <c r="ABV88" s="4"/>
      <c r="ABW88" s="4"/>
      <c r="ABX88" s="4"/>
      <c r="ABY88" s="4"/>
      <c r="ABZ88" s="4"/>
      <c r="ACA88" s="4"/>
      <c r="ACB88" s="4"/>
      <c r="ACC88" s="4"/>
      <c r="ACD88" s="4"/>
      <c r="ACE88" s="4"/>
      <c r="ACF88" s="4"/>
      <c r="ACG88" s="4"/>
      <c r="ACH88" s="4"/>
      <c r="ACI88" s="4"/>
      <c r="ACJ88" s="4"/>
      <c r="ACK88" s="4"/>
      <c r="ACL88" s="4"/>
      <c r="ACM88" s="4"/>
      <c r="ACN88" s="4"/>
      <c r="ACO88" s="4"/>
      <c r="ACP88" s="4"/>
      <c r="ACQ88" s="4"/>
      <c r="ACR88" s="4"/>
      <c r="ACS88" s="4"/>
      <c r="ACT88" s="4"/>
      <c r="ACU88" s="4"/>
      <c r="ACV88" s="4"/>
      <c r="ACW88" s="4"/>
      <c r="ACX88" s="4"/>
      <c r="ACY88" s="4"/>
      <c r="ACZ88" s="4"/>
      <c r="ADA88" s="4"/>
      <c r="ADB88" s="4"/>
      <c r="ADC88" s="4"/>
      <c r="ADD88" s="4"/>
      <c r="ADE88" s="4"/>
      <c r="ADF88" s="4"/>
      <c r="ADG88" s="4"/>
      <c r="ADH88" s="4"/>
      <c r="ADI88" s="4"/>
      <c r="ADJ88" s="4"/>
      <c r="ADK88" s="4"/>
      <c r="ADL88" s="4"/>
      <c r="ADM88" s="4"/>
      <c r="ADN88" s="4"/>
      <c r="ADO88" s="4"/>
      <c r="ADP88" s="4"/>
      <c r="ADQ88" s="4"/>
      <c r="ADR88" s="4"/>
      <c r="ADS88" s="4"/>
      <c r="ADT88" s="4"/>
      <c r="ADU88" s="4"/>
      <c r="ADV88" s="4"/>
      <c r="ADW88" s="4"/>
      <c r="ADX88" s="4"/>
      <c r="ADY88" s="4"/>
      <c r="ADZ88" s="4"/>
      <c r="AEA88" s="4"/>
      <c r="AEB88" s="4"/>
      <c r="AEC88" s="4"/>
      <c r="AED88" s="4"/>
      <c r="AEE88" s="4"/>
      <c r="AEF88" s="4"/>
      <c r="AEG88" s="4"/>
      <c r="AEH88" s="4"/>
      <c r="AEI88" s="4"/>
      <c r="AEJ88" s="4"/>
      <c r="AEK88" s="4"/>
      <c r="AEL88" s="4"/>
      <c r="AEM88" s="4"/>
      <c r="AEN88" s="4"/>
      <c r="AEO88" s="4"/>
      <c r="AEP88" s="4"/>
      <c r="AEQ88" s="4"/>
      <c r="AER88" s="4"/>
      <c r="AES88" s="4"/>
      <c r="AET88" s="4"/>
      <c r="AEU88" s="4"/>
      <c r="AEV88" s="4"/>
      <c r="AEW88" s="4"/>
      <c r="AEX88" s="4"/>
      <c r="AEY88" s="4"/>
      <c r="AEZ88" s="4"/>
      <c r="AFA88" s="4"/>
      <c r="AFB88" s="4"/>
      <c r="AFC88" s="4"/>
      <c r="AFD88" s="4"/>
      <c r="AFE88" s="4"/>
      <c r="AFF88" s="4"/>
      <c r="AFG88" s="4"/>
      <c r="AFH88" s="4"/>
      <c r="AFI88" s="4"/>
      <c r="AFJ88" s="4"/>
      <c r="AFK88" s="4"/>
      <c r="AFL88" s="4"/>
      <c r="AFM88" s="4"/>
      <c r="AFN88" s="4"/>
      <c r="AFO88" s="4"/>
      <c r="AFP88" s="4"/>
      <c r="AFQ88" s="4"/>
      <c r="AFR88" s="4"/>
      <c r="AFS88" s="4"/>
      <c r="AFT88" s="4"/>
      <c r="AFU88" s="4"/>
      <c r="AFV88" s="4"/>
      <c r="AFW88" s="4"/>
      <c r="AFX88" s="4"/>
      <c r="AFY88" s="4"/>
      <c r="AFZ88" s="4"/>
      <c r="AGA88" s="4"/>
      <c r="AGB88" s="4"/>
      <c r="AGC88" s="4"/>
      <c r="AGD88" s="4"/>
      <c r="AGE88" s="4"/>
      <c r="AGF88" s="4"/>
      <c r="AGG88" s="4"/>
      <c r="AGH88" s="4"/>
      <c r="AGI88" s="4"/>
      <c r="AGJ88" s="4"/>
      <c r="AGK88" s="4"/>
      <c r="AGL88" s="4"/>
      <c r="AGM88" s="4"/>
      <c r="AGN88" s="4"/>
      <c r="AGO88" s="4"/>
      <c r="AGP88" s="4"/>
      <c r="AGQ88" s="4"/>
      <c r="AGR88" s="4"/>
      <c r="AGS88" s="4"/>
      <c r="AGT88" s="4"/>
      <c r="AGU88" s="4"/>
      <c r="AGV88" s="4"/>
      <c r="AGW88" s="4"/>
      <c r="AGX88" s="4"/>
      <c r="AGY88" s="4"/>
      <c r="AGZ88" s="4"/>
      <c r="AHA88" s="4"/>
      <c r="AHB88" s="4"/>
      <c r="AHC88" s="4"/>
      <c r="AHD88" s="4"/>
      <c r="AHE88" s="4"/>
      <c r="AHF88" s="4"/>
      <c r="AHG88" s="4"/>
      <c r="AHH88" s="4"/>
      <c r="AHI88" s="4"/>
      <c r="AHJ88" s="4"/>
      <c r="AHK88" s="4"/>
      <c r="AHL88" s="4"/>
      <c r="AHM88" s="4"/>
      <c r="AHN88" s="4"/>
      <c r="AHO88" s="4"/>
      <c r="AHP88" s="4"/>
      <c r="AHQ88" s="4"/>
      <c r="AHR88" s="4"/>
      <c r="AHS88" s="4"/>
      <c r="AHT88" s="4"/>
      <c r="AHU88" s="4"/>
      <c r="AHV88" s="4"/>
      <c r="AHW88" s="4"/>
      <c r="AHX88" s="4"/>
      <c r="AHY88" s="4"/>
      <c r="AHZ88" s="4"/>
      <c r="AIA88" s="4"/>
      <c r="AIB88" s="4"/>
      <c r="AIC88" s="4"/>
      <c r="AID88" s="4"/>
      <c r="AIE88" s="4"/>
      <c r="AIF88" s="4"/>
      <c r="AIG88" s="4"/>
      <c r="AIH88" s="4"/>
      <c r="AII88" s="4"/>
      <c r="AIJ88" s="4"/>
      <c r="AIK88" s="4"/>
      <c r="AIL88" s="4"/>
      <c r="AIM88" s="4"/>
      <c r="AIN88" s="4"/>
      <c r="AIO88" s="4"/>
      <c r="AIP88" s="4"/>
      <c r="AIQ88" s="4"/>
      <c r="AIR88" s="4"/>
      <c r="AIS88" s="4"/>
      <c r="AIT88" s="4"/>
      <c r="AIU88" s="4"/>
      <c r="AIV88" s="4"/>
      <c r="AIW88" s="4"/>
      <c r="AIX88" s="4"/>
      <c r="AIY88" s="4"/>
      <c r="AIZ88" s="4"/>
      <c r="AJA88" s="4"/>
      <c r="AJB88" s="4"/>
      <c r="AJC88" s="4"/>
      <c r="AJD88" s="4"/>
      <c r="AJE88" s="4"/>
      <c r="AJF88" s="4"/>
      <c r="AJG88" s="4"/>
      <c r="AJH88" s="4"/>
      <c r="AJI88" s="4"/>
      <c r="AJJ88" s="4"/>
      <c r="AJK88" s="4"/>
      <c r="AJL88" s="4"/>
      <c r="AJM88" s="4"/>
      <c r="AJN88" s="4"/>
      <c r="AJO88" s="4"/>
      <c r="AJP88" s="4"/>
      <c r="AJQ88" s="4"/>
      <c r="AJR88" s="4"/>
      <c r="AJS88" s="4"/>
      <c r="AJT88" s="4"/>
      <c r="AJU88" s="4"/>
      <c r="AJV88" s="4"/>
      <c r="AJW88" s="4"/>
      <c r="AJX88" s="4"/>
      <c r="AJY88" s="4"/>
      <c r="AJZ88" s="4"/>
      <c r="AKA88" s="4"/>
      <c r="AKB88" s="4"/>
      <c r="AKC88" s="4"/>
      <c r="AKD88" s="4"/>
      <c r="AKE88" s="4"/>
      <c r="AKF88" s="4"/>
      <c r="AKG88" s="4"/>
      <c r="AKH88" s="4"/>
      <c r="AKI88" s="4"/>
      <c r="AKJ88" s="4"/>
      <c r="AKK88" s="4"/>
      <c r="AKL88" s="4"/>
      <c r="AKM88" s="4"/>
      <c r="AKN88" s="4"/>
      <c r="AKO88" s="4"/>
      <c r="AKP88" s="4"/>
      <c r="AKQ88" s="4"/>
      <c r="AKR88" s="4"/>
      <c r="AKS88" s="4"/>
      <c r="AKT88" s="4"/>
      <c r="AKU88" s="4"/>
      <c r="AKV88" s="4"/>
      <c r="AKW88" s="4"/>
      <c r="AKX88" s="4"/>
      <c r="AKY88" s="4"/>
      <c r="AKZ88" s="4"/>
      <c r="ALA88" s="4"/>
      <c r="ALB88" s="4"/>
      <c r="ALC88" s="4"/>
      <c r="ALD88" s="4"/>
      <c r="ALE88" s="4"/>
      <c r="ALF88" s="4"/>
      <c r="ALG88" s="4"/>
      <c r="ALH88" s="4"/>
      <c r="ALI88" s="4"/>
      <c r="ALJ88" s="4"/>
      <c r="ALK88" s="4"/>
      <c r="ALL88" s="4"/>
      <c r="ALM88" s="4"/>
      <c r="ALN88" s="4"/>
      <c r="ALO88" s="4"/>
      <c r="ALP88" s="4"/>
      <c r="ALQ88" s="4"/>
      <c r="ALR88" s="4"/>
      <c r="ALS88" s="4"/>
      <c r="ALT88" s="4"/>
      <c r="ALU88" s="4"/>
      <c r="ALV88" s="4"/>
      <c r="ALW88" s="4"/>
      <c r="ALX88" s="4"/>
      <c r="ALY88" s="4"/>
      <c r="ALZ88" s="4"/>
      <c r="AMA88" s="4"/>
      <c r="AMB88" s="4"/>
      <c r="AMC88" s="4"/>
      <c r="AMD88" s="4"/>
      <c r="AME88" s="4"/>
      <c r="AMF88" s="4"/>
      <c r="AMG88" s="4"/>
      <c r="AMH88" s="4"/>
      <c r="AMI88" s="4"/>
      <c r="AMJ88" s="4"/>
      <c r="AMK88" s="4"/>
      <c r="AML88" s="4"/>
      <c r="AMM88" s="4"/>
      <c r="AMN88" s="4"/>
      <c r="AMO88" s="4"/>
      <c r="AMP88" s="4"/>
      <c r="AMQ88" s="4"/>
      <c r="AMR88" s="4"/>
      <c r="AMS88" s="4"/>
      <c r="AMT88" s="4"/>
      <c r="AMU88" s="4"/>
      <c r="AMV88" s="4"/>
      <c r="AMW88" s="4"/>
      <c r="AMX88" s="4"/>
      <c r="AMY88" s="4"/>
      <c r="AMZ88" s="4"/>
      <c r="ANA88" s="4"/>
      <c r="ANB88" s="4"/>
      <c r="ANC88" s="4"/>
      <c r="AND88" s="4"/>
      <c r="ANE88" s="4"/>
      <c r="ANF88" s="4"/>
      <c r="ANG88" s="4"/>
      <c r="ANH88" s="4"/>
      <c r="ANI88" s="4"/>
      <c r="ANJ88" s="4"/>
      <c r="ANK88" s="4"/>
      <c r="ANL88" s="4"/>
      <c r="ANM88" s="4"/>
      <c r="ANN88" s="4"/>
      <c r="ANO88" s="4"/>
      <c r="ANP88" s="4"/>
      <c r="ANQ88" s="4"/>
      <c r="ANR88" s="4"/>
      <c r="ANS88" s="4"/>
      <c r="ANT88" s="4"/>
      <c r="ANU88" s="4"/>
      <c r="ANV88" s="4"/>
      <c r="ANW88" s="4"/>
      <c r="ANX88" s="4"/>
      <c r="ANY88" s="4"/>
      <c r="ANZ88" s="4"/>
      <c r="AOA88" s="4"/>
      <c r="AOB88" s="4"/>
      <c r="AOC88" s="4"/>
      <c r="AOD88" s="4"/>
      <c r="AOE88" s="4"/>
      <c r="AOF88" s="4"/>
      <c r="AOG88" s="4"/>
      <c r="AOH88" s="4"/>
      <c r="AOI88" s="4"/>
      <c r="AOJ88" s="4"/>
      <c r="AOK88" s="4"/>
      <c r="AOL88" s="4"/>
      <c r="AOM88" s="4"/>
      <c r="AON88" s="4"/>
      <c r="AOO88" s="4"/>
      <c r="AOP88" s="4"/>
      <c r="AOQ88" s="4"/>
      <c r="AOR88" s="4"/>
      <c r="AOS88" s="4"/>
      <c r="AOT88" s="4"/>
      <c r="AOU88" s="4"/>
      <c r="AOV88" s="4"/>
      <c r="AOW88" s="4"/>
      <c r="AOX88" s="4"/>
      <c r="AOY88" s="4"/>
      <c r="AOZ88" s="4"/>
      <c r="APA88" s="4"/>
      <c r="APB88" s="4"/>
      <c r="APC88" s="4"/>
      <c r="APD88" s="4"/>
      <c r="APE88" s="4"/>
      <c r="APF88" s="4"/>
      <c r="APG88" s="4"/>
      <c r="APH88" s="4"/>
      <c r="API88" s="4"/>
      <c r="APJ88" s="4"/>
      <c r="APK88" s="4"/>
      <c r="APL88" s="4"/>
      <c r="APM88" s="4"/>
      <c r="APN88" s="4"/>
      <c r="APO88" s="4"/>
      <c r="APP88" s="4"/>
      <c r="APQ88" s="4"/>
      <c r="APR88" s="4"/>
      <c r="APS88" s="4"/>
      <c r="APT88" s="4"/>
      <c r="APU88" s="4"/>
      <c r="APV88" s="4"/>
      <c r="APW88" s="4"/>
      <c r="APX88" s="4"/>
      <c r="APY88" s="4"/>
      <c r="APZ88" s="4"/>
      <c r="AQA88" s="4"/>
      <c r="AQB88" s="4"/>
      <c r="AQC88" s="4"/>
      <c r="AQD88" s="4"/>
      <c r="AQE88" s="4"/>
      <c r="AQF88" s="4"/>
      <c r="AQG88" s="4"/>
      <c r="AQH88" s="4"/>
      <c r="AQI88" s="4"/>
      <c r="AQJ88" s="4"/>
      <c r="AQK88" s="4"/>
      <c r="AQL88" s="4"/>
      <c r="AQM88" s="4"/>
      <c r="AQN88" s="4"/>
      <c r="AQO88" s="4"/>
      <c r="AQP88" s="4"/>
      <c r="AQQ88" s="4"/>
      <c r="AQR88" s="4"/>
      <c r="AQS88" s="4"/>
      <c r="AQT88" s="4"/>
      <c r="AQU88" s="4"/>
      <c r="AQV88" s="4"/>
      <c r="AQW88" s="4"/>
      <c r="AQX88" s="4"/>
      <c r="AQY88" s="4"/>
      <c r="AQZ88" s="4"/>
      <c r="ARA88" s="4"/>
      <c r="ARB88" s="4"/>
      <c r="ARC88" s="4"/>
      <c r="ARD88" s="4"/>
      <c r="ARE88" s="4"/>
      <c r="ARF88" s="4"/>
      <c r="ARG88" s="4"/>
      <c r="ARH88" s="4"/>
      <c r="ARI88" s="4"/>
      <c r="ARJ88" s="4"/>
      <c r="ARK88" s="4"/>
      <c r="ARL88" s="4"/>
      <c r="ARM88" s="4"/>
      <c r="ARN88" s="4"/>
      <c r="ARO88" s="4"/>
      <c r="ARP88" s="4"/>
      <c r="ARQ88" s="4"/>
      <c r="ARR88" s="4"/>
      <c r="ARS88" s="4"/>
      <c r="ART88" s="4"/>
      <c r="ARU88" s="4"/>
      <c r="ARV88" s="4"/>
      <c r="ARW88" s="4"/>
      <c r="ARX88" s="4"/>
      <c r="ARY88" s="4"/>
      <c r="ARZ88" s="4"/>
      <c r="ASA88" s="4"/>
      <c r="ASB88" s="4"/>
      <c r="ASC88" s="4"/>
      <c r="ASD88" s="4"/>
      <c r="ASE88" s="4"/>
      <c r="ASF88" s="4"/>
      <c r="ASG88" s="4"/>
      <c r="ASH88" s="4"/>
      <c r="ASI88" s="4"/>
      <c r="ASJ88" s="4"/>
      <c r="ASK88" s="4"/>
      <c r="ASL88" s="4"/>
      <c r="ASM88" s="4"/>
      <c r="ASN88" s="4"/>
      <c r="ASO88" s="4"/>
      <c r="ASP88" s="4"/>
      <c r="ASQ88" s="4"/>
      <c r="ASR88" s="4"/>
      <c r="ASS88" s="4"/>
      <c r="AST88" s="4"/>
      <c r="ASU88" s="4"/>
      <c r="ASV88" s="4"/>
      <c r="ASW88" s="4"/>
      <c r="ASX88" s="4"/>
      <c r="ASY88" s="4"/>
      <c r="ASZ88" s="4"/>
      <c r="ATA88" s="4"/>
      <c r="ATB88" s="4"/>
      <c r="ATC88" s="4"/>
      <c r="ATD88" s="4"/>
      <c r="ATE88" s="4"/>
      <c r="ATF88" s="4"/>
      <c r="ATG88" s="4"/>
      <c r="ATH88" s="4"/>
      <c r="ATI88" s="4"/>
      <c r="ATJ88" s="4"/>
      <c r="ATK88" s="4"/>
      <c r="ATL88" s="4"/>
      <c r="ATM88" s="4"/>
      <c r="ATN88" s="4"/>
      <c r="ATO88" s="4"/>
      <c r="ATP88" s="4"/>
      <c r="ATQ88" s="4"/>
      <c r="ATR88" s="4"/>
      <c r="ATS88" s="4"/>
      <c r="ATT88" s="4"/>
      <c r="ATU88" s="4"/>
      <c r="ATV88" s="4"/>
      <c r="ATW88" s="4"/>
      <c r="ATX88" s="4"/>
      <c r="ATY88" s="4"/>
      <c r="ATZ88" s="4"/>
      <c r="AUA88" s="4"/>
      <c r="AUB88" s="4"/>
      <c r="AUC88" s="4"/>
      <c r="AUD88" s="4"/>
      <c r="AUE88" s="4"/>
      <c r="AUF88" s="4"/>
      <c r="AUG88" s="4"/>
      <c r="AUH88" s="4"/>
      <c r="AUI88" s="4"/>
      <c r="AUJ88" s="4"/>
      <c r="AUK88" s="4"/>
      <c r="AUL88" s="4"/>
      <c r="AUM88" s="4"/>
      <c r="AUN88" s="4"/>
      <c r="AUO88" s="4"/>
      <c r="AUP88" s="4"/>
      <c r="AUQ88" s="4"/>
      <c r="AUR88" s="4"/>
      <c r="AUS88" s="4"/>
      <c r="AUT88" s="4"/>
      <c r="AUU88" s="4"/>
      <c r="AUV88" s="4"/>
      <c r="AUW88" s="4"/>
      <c r="AUX88" s="4"/>
      <c r="AUY88" s="4"/>
      <c r="AUZ88" s="4"/>
      <c r="AVA88" s="4"/>
      <c r="AVB88" s="4"/>
      <c r="AVC88" s="4"/>
      <c r="AVD88" s="4"/>
      <c r="AVE88" s="4"/>
      <c r="AVF88" s="4"/>
      <c r="AVG88" s="4"/>
      <c r="AVH88" s="4"/>
      <c r="AVI88" s="4"/>
      <c r="AVJ88" s="4"/>
      <c r="AVK88" s="4"/>
      <c r="AVL88" s="4"/>
      <c r="AVM88" s="4"/>
      <c r="AVN88" s="4"/>
      <c r="AVO88" s="4"/>
      <c r="AVP88" s="4"/>
      <c r="AVQ88" s="4"/>
      <c r="AVR88" s="4"/>
      <c r="AVS88" s="4"/>
      <c r="AVT88" s="4"/>
      <c r="AVU88" s="4"/>
      <c r="AVV88" s="4"/>
      <c r="AVW88" s="4"/>
      <c r="AVX88" s="4"/>
      <c r="AVY88" s="4"/>
      <c r="AVZ88" s="4"/>
      <c r="AWA88" s="4"/>
      <c r="AWB88" s="4"/>
      <c r="AWC88" s="4"/>
      <c r="AWD88" s="4"/>
      <c r="AWE88" s="4"/>
      <c r="AWF88" s="4"/>
      <c r="AWG88" s="4"/>
      <c r="AWH88" s="4"/>
      <c r="AWI88" s="4"/>
      <c r="AWJ88" s="4"/>
      <c r="AWK88" s="4"/>
      <c r="AWL88" s="4"/>
      <c r="AWM88" s="4"/>
      <c r="AWN88" s="4"/>
      <c r="AWO88" s="4"/>
      <c r="AWP88" s="4"/>
      <c r="AWQ88" s="4"/>
      <c r="AWR88" s="4"/>
      <c r="AWS88" s="4"/>
      <c r="AWT88" s="4"/>
      <c r="AWU88" s="4"/>
      <c r="AWV88" s="4"/>
      <c r="AWW88" s="4"/>
      <c r="AWX88" s="4"/>
      <c r="AWY88" s="4"/>
      <c r="AWZ88" s="4"/>
      <c r="AXA88" s="4"/>
      <c r="AXB88" s="4"/>
      <c r="AXC88" s="4"/>
      <c r="AXD88" s="4"/>
      <c r="AXE88" s="4"/>
      <c r="AXF88" s="4"/>
      <c r="AXG88" s="4"/>
      <c r="AXH88" s="4"/>
      <c r="AXI88" s="4"/>
      <c r="AXJ88" s="4"/>
      <c r="AXK88" s="4"/>
      <c r="AXL88" s="4"/>
      <c r="AXM88" s="4"/>
      <c r="AXN88" s="4"/>
      <c r="AXO88" s="4"/>
      <c r="AXP88" s="4"/>
      <c r="AXQ88" s="4"/>
      <c r="AXR88" s="4"/>
      <c r="AXS88" s="4"/>
      <c r="AXT88" s="4"/>
      <c r="AXU88" s="4"/>
      <c r="AXV88" s="4"/>
      <c r="AXW88" s="4"/>
      <c r="AXX88" s="4"/>
      <c r="AXY88" s="4"/>
      <c r="AXZ88" s="4"/>
      <c r="AYA88" s="4"/>
      <c r="AYB88" s="4"/>
      <c r="AYC88" s="4"/>
      <c r="AYD88" s="4"/>
      <c r="AYE88" s="4"/>
      <c r="AYF88" s="4"/>
      <c r="AYG88" s="4"/>
      <c r="AYH88" s="4"/>
      <c r="AYI88" s="4"/>
      <c r="AYJ88" s="4"/>
      <c r="AYK88" s="4"/>
      <c r="AYL88" s="4"/>
      <c r="AYM88" s="4"/>
      <c r="AYN88" s="4"/>
      <c r="AYO88" s="4"/>
      <c r="AYP88" s="4"/>
      <c r="AYQ88" s="4"/>
      <c r="AYR88" s="4"/>
      <c r="AYS88" s="4"/>
      <c r="AYT88" s="4"/>
      <c r="AYU88" s="4"/>
      <c r="AYV88" s="4"/>
      <c r="AYW88" s="4"/>
      <c r="AYX88" s="4"/>
      <c r="AYY88" s="4"/>
      <c r="AYZ88" s="4"/>
      <c r="AZA88" s="4"/>
      <c r="AZB88" s="4"/>
      <c r="AZC88" s="4"/>
      <c r="AZD88" s="4"/>
      <c r="AZE88" s="4"/>
      <c r="AZF88" s="4"/>
      <c r="AZG88" s="4"/>
      <c r="AZH88" s="4"/>
      <c r="AZI88" s="4"/>
      <c r="AZJ88" s="4"/>
      <c r="AZK88" s="4"/>
      <c r="AZL88" s="4"/>
      <c r="AZM88" s="4"/>
      <c r="AZN88" s="4"/>
      <c r="AZO88" s="4"/>
      <c r="AZP88" s="4"/>
      <c r="AZQ88" s="4"/>
      <c r="AZR88" s="4"/>
      <c r="AZS88" s="4"/>
      <c r="AZT88" s="4"/>
      <c r="AZU88" s="4"/>
      <c r="AZV88" s="4"/>
      <c r="AZW88" s="4"/>
      <c r="AZX88" s="4"/>
      <c r="AZY88" s="4"/>
      <c r="AZZ88" s="4"/>
      <c r="BAA88" s="4"/>
      <c r="BAB88" s="4"/>
      <c r="BAC88" s="4"/>
      <c r="BAD88" s="4"/>
      <c r="BAE88" s="4"/>
      <c r="BAF88" s="4"/>
      <c r="BAG88" s="4"/>
      <c r="BAH88" s="4"/>
      <c r="BAI88" s="4"/>
      <c r="BAJ88" s="4"/>
      <c r="BAK88" s="4"/>
      <c r="BAL88" s="4"/>
      <c r="BAM88" s="4"/>
      <c r="BAN88" s="4"/>
      <c r="BAO88" s="4"/>
      <c r="BAP88" s="4"/>
      <c r="BAQ88" s="4"/>
      <c r="BAR88" s="4"/>
      <c r="BAS88" s="4"/>
      <c r="BAT88" s="4"/>
      <c r="BAU88" s="4"/>
      <c r="BAV88" s="4"/>
      <c r="BAW88" s="4"/>
      <c r="BAX88" s="4"/>
      <c r="BAY88" s="4"/>
      <c r="BAZ88" s="4"/>
      <c r="BBA88" s="4"/>
      <c r="BBB88" s="4"/>
      <c r="BBC88" s="4"/>
      <c r="BBD88" s="4"/>
      <c r="BBE88" s="4"/>
      <c r="BBF88" s="4"/>
      <c r="BBG88" s="4"/>
      <c r="BBH88" s="4"/>
      <c r="BBI88" s="4"/>
      <c r="BBJ88" s="4"/>
      <c r="BBK88" s="4"/>
      <c r="BBL88" s="4"/>
      <c r="BBM88" s="4"/>
      <c r="BBN88" s="4"/>
      <c r="BBO88" s="4"/>
      <c r="BBP88" s="4"/>
      <c r="BBQ88" s="4"/>
      <c r="BBR88" s="4"/>
      <c r="BBS88" s="4"/>
      <c r="BBT88" s="4"/>
      <c r="BBU88" s="4"/>
      <c r="BBV88" s="4"/>
      <c r="BBW88" s="4"/>
      <c r="BBX88" s="4"/>
      <c r="BBY88" s="4"/>
      <c r="BBZ88" s="4"/>
      <c r="BCA88" s="4"/>
      <c r="BCB88" s="4"/>
      <c r="BCC88" s="4"/>
      <c r="BCD88" s="4"/>
      <c r="BCE88" s="4"/>
      <c r="BCF88" s="4"/>
      <c r="BCG88" s="4"/>
      <c r="BCH88" s="4"/>
      <c r="BCI88" s="4"/>
      <c r="BCJ88" s="4"/>
      <c r="BCK88" s="4"/>
      <c r="BCL88" s="4"/>
      <c r="BCM88" s="4"/>
      <c r="BCN88" s="4"/>
      <c r="BCO88" s="4"/>
      <c r="BCP88" s="4"/>
      <c r="BCQ88" s="4"/>
      <c r="BCR88" s="4"/>
      <c r="BCS88" s="4"/>
      <c r="BCT88" s="4"/>
      <c r="BCU88" s="4"/>
      <c r="BCV88" s="4"/>
      <c r="BCW88" s="4"/>
      <c r="BCX88" s="4"/>
      <c r="BCY88" s="4"/>
      <c r="BCZ88" s="4"/>
      <c r="BDA88" s="4"/>
      <c r="BDB88" s="4"/>
      <c r="BDC88" s="4"/>
      <c r="BDD88" s="4"/>
      <c r="BDE88" s="4"/>
      <c r="BDF88" s="4"/>
      <c r="BDG88" s="4"/>
      <c r="BDH88" s="4"/>
      <c r="BDI88" s="4"/>
      <c r="BDJ88" s="4"/>
      <c r="BDK88" s="4"/>
      <c r="BDL88" s="4"/>
      <c r="BDM88" s="4"/>
      <c r="BDN88" s="4"/>
      <c r="BDO88" s="4"/>
      <c r="BDP88" s="4"/>
      <c r="BDQ88" s="4"/>
      <c r="BDR88" s="4"/>
      <c r="BDS88" s="4"/>
      <c r="BDT88" s="4"/>
      <c r="BDU88" s="4"/>
      <c r="BDV88" s="4"/>
      <c r="BDW88" s="4"/>
      <c r="BDX88" s="4"/>
      <c r="BDY88" s="4"/>
      <c r="BDZ88" s="4"/>
      <c r="BEA88" s="4"/>
      <c r="BEB88" s="4"/>
      <c r="BEC88" s="4"/>
      <c r="BED88" s="4"/>
      <c r="BEE88" s="4"/>
      <c r="BEF88" s="4"/>
      <c r="BEG88" s="4"/>
      <c r="BEH88" s="4"/>
      <c r="BEI88" s="4"/>
      <c r="BEJ88" s="4"/>
      <c r="BEK88" s="4"/>
      <c r="BEL88" s="4"/>
      <c r="BEM88" s="4"/>
      <c r="BEN88" s="4"/>
      <c r="BEO88" s="4"/>
      <c r="BEP88" s="4"/>
      <c r="BEQ88" s="4"/>
      <c r="BER88" s="4"/>
      <c r="BES88" s="4"/>
      <c r="BET88" s="4"/>
      <c r="BEU88" s="4"/>
      <c r="BEV88" s="4"/>
      <c r="BEW88" s="4"/>
      <c r="BEX88" s="4"/>
      <c r="BEY88" s="4"/>
      <c r="BEZ88" s="4"/>
      <c r="BFA88" s="4"/>
      <c r="BFB88" s="4"/>
      <c r="BFC88" s="4"/>
      <c r="BFD88" s="4"/>
      <c r="BFE88" s="4"/>
      <c r="BFF88" s="4"/>
      <c r="BFG88" s="4"/>
      <c r="BFH88" s="4"/>
      <c r="BFI88" s="4"/>
      <c r="BFJ88" s="4"/>
      <c r="BFK88" s="4"/>
      <c r="BFL88" s="4"/>
      <c r="BFM88" s="4"/>
      <c r="BFN88" s="4"/>
      <c r="BFO88" s="4"/>
      <c r="BFP88" s="4"/>
      <c r="BFQ88" s="4"/>
      <c r="BFR88" s="4"/>
      <c r="BFS88" s="4"/>
      <c r="BFT88" s="4"/>
      <c r="BFU88" s="4"/>
      <c r="BFV88" s="4"/>
      <c r="BFW88" s="4"/>
      <c r="BFX88" s="4"/>
      <c r="BFY88" s="4"/>
      <c r="BFZ88" s="4"/>
      <c r="BGA88" s="4"/>
      <c r="BGB88" s="4"/>
      <c r="BGC88" s="4"/>
      <c r="BGD88" s="4"/>
      <c r="BGE88" s="4"/>
      <c r="BGF88" s="4"/>
      <c r="BGG88" s="4"/>
      <c r="BGH88" s="4"/>
      <c r="BGI88" s="4"/>
      <c r="BGJ88" s="4"/>
      <c r="BGK88" s="4"/>
      <c r="BGL88" s="4"/>
      <c r="BGM88" s="4"/>
      <c r="BGN88" s="4"/>
      <c r="BGO88" s="4"/>
      <c r="BGP88" s="4"/>
      <c r="BGQ88" s="4"/>
      <c r="BGR88" s="4"/>
      <c r="BGS88" s="4"/>
      <c r="BGT88" s="4"/>
      <c r="BGU88" s="4"/>
      <c r="BGV88" s="4"/>
      <c r="BGW88" s="4"/>
      <c r="BGX88" s="4"/>
      <c r="BGY88" s="4"/>
      <c r="BGZ88" s="4"/>
      <c r="BHA88" s="4"/>
      <c r="BHB88" s="4"/>
      <c r="BHC88" s="4"/>
      <c r="BHD88" s="4"/>
      <c r="BHE88" s="4"/>
      <c r="BHF88" s="4"/>
      <c r="BHG88" s="4"/>
      <c r="BHH88" s="4"/>
      <c r="BHI88" s="4"/>
      <c r="BHJ88" s="4"/>
      <c r="BHK88" s="4"/>
      <c r="BHL88" s="4"/>
      <c r="BHM88" s="4"/>
      <c r="BHN88" s="4"/>
      <c r="BHO88" s="4"/>
      <c r="BHP88" s="4"/>
      <c r="BHQ88" s="4"/>
      <c r="BHR88" s="4"/>
      <c r="BHS88" s="4"/>
      <c r="BHT88" s="4"/>
      <c r="BHU88" s="4"/>
      <c r="BHV88" s="4"/>
      <c r="BHW88" s="4"/>
      <c r="BHX88" s="4"/>
      <c r="BHY88" s="4"/>
      <c r="BHZ88" s="4"/>
      <c r="BIA88" s="4"/>
      <c r="BIB88" s="4"/>
      <c r="BIC88" s="4"/>
      <c r="BID88" s="4"/>
      <c r="BIE88" s="4"/>
      <c r="BIF88" s="4"/>
      <c r="BIG88" s="4"/>
      <c r="BIH88" s="4"/>
      <c r="BII88" s="4"/>
      <c r="BIJ88" s="4"/>
      <c r="BIK88" s="4"/>
      <c r="BIL88" s="4"/>
      <c r="BIM88" s="4"/>
      <c r="BIN88" s="4"/>
      <c r="BIO88" s="4"/>
      <c r="BIP88" s="4"/>
      <c r="BIQ88" s="4"/>
      <c r="BIR88" s="4"/>
      <c r="BIS88" s="4"/>
      <c r="BIT88" s="4"/>
      <c r="BIU88" s="4"/>
      <c r="BIV88" s="4"/>
      <c r="BIW88" s="4"/>
      <c r="BIX88" s="4"/>
      <c r="BIY88" s="4"/>
      <c r="BIZ88" s="4"/>
      <c r="BJA88" s="4"/>
      <c r="BJB88" s="4"/>
      <c r="BJC88" s="4"/>
      <c r="BJD88" s="4"/>
      <c r="BJE88" s="4"/>
      <c r="BJF88" s="4"/>
      <c r="BJG88" s="4"/>
      <c r="BJH88" s="4"/>
      <c r="BJI88" s="4"/>
      <c r="BJJ88" s="4"/>
      <c r="BJK88" s="4"/>
      <c r="BJL88" s="4"/>
      <c r="BJM88" s="4"/>
      <c r="BJN88" s="4"/>
      <c r="BJO88" s="4"/>
      <c r="BJP88" s="4"/>
      <c r="BJQ88" s="4"/>
      <c r="BJR88" s="4"/>
      <c r="BJS88" s="4"/>
      <c r="BJT88" s="4"/>
      <c r="BJU88" s="4"/>
      <c r="BJV88" s="4"/>
      <c r="BJW88" s="4"/>
      <c r="BJX88" s="4"/>
      <c r="BJY88" s="4"/>
      <c r="BJZ88" s="4"/>
      <c r="BKA88" s="4"/>
      <c r="BKB88" s="4"/>
      <c r="BKC88" s="4"/>
      <c r="BKD88" s="4"/>
      <c r="BKE88" s="4"/>
      <c r="BKF88" s="4"/>
      <c r="BKG88" s="4"/>
      <c r="BKH88" s="4"/>
      <c r="BKI88" s="4"/>
      <c r="BKJ88" s="4"/>
      <c r="BKK88" s="4"/>
      <c r="BKL88" s="4"/>
      <c r="BKM88" s="4"/>
      <c r="BKN88" s="4"/>
      <c r="BKO88" s="4"/>
      <c r="BKP88" s="4"/>
      <c r="BKQ88" s="4"/>
      <c r="BKR88" s="4"/>
      <c r="BKS88" s="4"/>
      <c r="BKT88" s="4"/>
      <c r="BKU88" s="4"/>
      <c r="BKV88" s="4"/>
      <c r="BKW88" s="4"/>
      <c r="BKX88" s="4"/>
      <c r="BKY88" s="4"/>
      <c r="BKZ88" s="4"/>
      <c r="BLA88" s="4"/>
      <c r="BLB88" s="4"/>
      <c r="BLC88" s="4"/>
      <c r="BLD88" s="4"/>
      <c r="BLE88" s="4"/>
      <c r="BLF88" s="4"/>
      <c r="BLG88" s="4"/>
      <c r="BLH88" s="4"/>
      <c r="BLI88" s="4"/>
      <c r="BLJ88" s="4"/>
      <c r="BLK88" s="4"/>
      <c r="BLL88" s="4"/>
      <c r="BLM88" s="4"/>
      <c r="BLN88" s="4"/>
      <c r="BLO88" s="4"/>
      <c r="BLP88" s="4"/>
      <c r="BLQ88" s="4"/>
      <c r="BLR88" s="4"/>
      <c r="BLS88" s="4"/>
      <c r="BLT88" s="4"/>
      <c r="BLU88" s="4"/>
      <c r="BLV88" s="4"/>
      <c r="BLW88" s="4"/>
      <c r="BLX88" s="4"/>
      <c r="BLY88" s="4"/>
      <c r="BLZ88" s="4"/>
      <c r="BMA88" s="4"/>
      <c r="BMB88" s="4"/>
      <c r="BMC88" s="4"/>
      <c r="BMD88" s="4"/>
      <c r="BME88" s="4"/>
      <c r="BMF88" s="4"/>
      <c r="BMG88" s="4"/>
      <c r="BMH88" s="4"/>
      <c r="BMI88" s="4"/>
      <c r="BMJ88" s="4"/>
      <c r="BMK88" s="4"/>
      <c r="BML88" s="4"/>
      <c r="BMM88" s="4"/>
      <c r="BMN88" s="4"/>
      <c r="BMO88" s="4"/>
      <c r="BMP88" s="4"/>
      <c r="BMQ88" s="4"/>
      <c r="BMR88" s="4"/>
      <c r="BMS88" s="4"/>
      <c r="BMT88" s="4"/>
      <c r="BMU88" s="4"/>
      <c r="BMV88" s="4"/>
      <c r="BMW88" s="4"/>
      <c r="BMX88" s="4"/>
      <c r="BMY88" s="4"/>
      <c r="BMZ88" s="4"/>
      <c r="BNA88" s="4"/>
      <c r="BNB88" s="4"/>
      <c r="BNC88" s="4"/>
      <c r="BND88" s="4"/>
      <c r="BNE88" s="4"/>
      <c r="BNF88" s="4"/>
      <c r="BNG88" s="4"/>
      <c r="BNH88" s="4"/>
      <c r="BNI88" s="4"/>
      <c r="BNJ88" s="4"/>
      <c r="BNK88" s="4"/>
      <c r="BNL88" s="4"/>
      <c r="BNM88" s="4"/>
      <c r="BNN88" s="4"/>
      <c r="BNO88" s="4"/>
      <c r="BNP88" s="4"/>
      <c r="BNQ88" s="4"/>
      <c r="BNR88" s="4"/>
      <c r="BNS88" s="4"/>
      <c r="BNT88" s="4"/>
      <c r="BNU88" s="4"/>
      <c r="BNV88" s="4"/>
      <c r="BNW88" s="4"/>
      <c r="BNX88" s="4"/>
      <c r="BNY88" s="4"/>
      <c r="BNZ88" s="4"/>
      <c r="BOA88" s="4"/>
      <c r="BOB88" s="4"/>
      <c r="BOC88" s="4"/>
      <c r="BOD88" s="4"/>
      <c r="BOE88" s="4"/>
      <c r="BOF88" s="4"/>
      <c r="BOG88" s="4"/>
      <c r="BOH88" s="4"/>
      <c r="BOI88" s="4"/>
      <c r="BOJ88" s="4"/>
      <c r="BOK88" s="4"/>
      <c r="BOL88" s="4"/>
      <c r="BOM88" s="4"/>
      <c r="BON88" s="4"/>
      <c r="BOO88" s="4"/>
      <c r="BOP88" s="4"/>
      <c r="BOQ88" s="4"/>
      <c r="BOR88" s="4"/>
      <c r="BOS88" s="4"/>
      <c r="BOT88" s="4"/>
      <c r="BOU88" s="4"/>
      <c r="BOV88" s="4"/>
      <c r="BOW88" s="4"/>
      <c r="BOX88" s="4"/>
      <c r="BOY88" s="4"/>
      <c r="BOZ88" s="4"/>
      <c r="BPA88" s="4"/>
      <c r="BPB88" s="4"/>
      <c r="BPC88" s="4"/>
      <c r="BPD88" s="4"/>
      <c r="BPE88" s="4"/>
      <c r="BPF88" s="4"/>
      <c r="BPG88" s="4"/>
      <c r="BPH88" s="4"/>
      <c r="BPI88" s="4"/>
      <c r="BPJ88" s="4"/>
      <c r="BPK88" s="4"/>
      <c r="BPL88" s="4"/>
      <c r="BPM88" s="4"/>
      <c r="BPN88" s="4"/>
      <c r="BPO88" s="4"/>
      <c r="BPP88" s="4"/>
      <c r="BPQ88" s="4"/>
      <c r="BPR88" s="4"/>
      <c r="BPS88" s="4"/>
      <c r="BPT88" s="4"/>
      <c r="BPU88" s="4"/>
      <c r="BPV88" s="4"/>
      <c r="BPW88" s="4"/>
      <c r="BPX88" s="4"/>
      <c r="BPY88" s="4"/>
      <c r="BPZ88" s="4"/>
      <c r="BQA88" s="4"/>
      <c r="BQB88" s="4"/>
      <c r="BQC88" s="4"/>
      <c r="BQD88" s="4"/>
      <c r="BQE88" s="4"/>
      <c r="BQF88" s="4"/>
      <c r="BQG88" s="4"/>
      <c r="BQH88" s="4"/>
      <c r="BQI88" s="4"/>
      <c r="BQJ88" s="4"/>
      <c r="BQK88" s="4"/>
      <c r="BQL88" s="4"/>
      <c r="BQM88" s="4"/>
      <c r="BQN88" s="4"/>
      <c r="BQO88" s="4"/>
      <c r="BQP88" s="4"/>
      <c r="BQQ88" s="4"/>
      <c r="BQR88" s="4"/>
      <c r="BQS88" s="4"/>
      <c r="BQT88" s="4"/>
      <c r="BQU88" s="4"/>
      <c r="BQV88" s="4"/>
      <c r="BQW88" s="4"/>
      <c r="BQX88" s="4"/>
      <c r="BQY88" s="4"/>
      <c r="BQZ88" s="4"/>
      <c r="BRA88" s="4"/>
      <c r="BRB88" s="4"/>
      <c r="BRC88" s="4"/>
      <c r="BRD88" s="4"/>
      <c r="BRE88" s="4"/>
      <c r="BRF88" s="4"/>
      <c r="BRG88" s="4"/>
      <c r="BRH88" s="4"/>
      <c r="BRI88" s="4"/>
      <c r="BRJ88" s="4"/>
      <c r="BRK88" s="4"/>
      <c r="BRL88" s="4"/>
      <c r="BRM88" s="4"/>
      <c r="BRN88" s="4"/>
      <c r="BRO88" s="4"/>
      <c r="BRP88" s="4"/>
      <c r="BRQ88" s="4"/>
      <c r="BRR88" s="4"/>
      <c r="BRS88" s="4"/>
      <c r="BRT88" s="4"/>
      <c r="BRU88" s="4"/>
      <c r="BRV88" s="4"/>
      <c r="BRW88" s="4"/>
      <c r="BRX88" s="4"/>
      <c r="BRY88" s="4"/>
      <c r="BRZ88" s="4"/>
      <c r="BSA88" s="4"/>
      <c r="BSB88" s="4"/>
      <c r="BSC88" s="4"/>
      <c r="BSD88" s="4"/>
      <c r="BSE88" s="4"/>
      <c r="BSF88" s="4"/>
      <c r="BSG88" s="4"/>
      <c r="BSH88" s="4"/>
      <c r="BSI88" s="4"/>
      <c r="BSJ88" s="4"/>
      <c r="BSK88" s="4"/>
      <c r="BSL88" s="4"/>
      <c r="BSM88" s="4"/>
      <c r="BSN88" s="4"/>
      <c r="BSO88" s="4"/>
      <c r="BSP88" s="4"/>
      <c r="BSQ88" s="4"/>
      <c r="BSR88" s="4"/>
      <c r="BSS88" s="4"/>
      <c r="BST88" s="4"/>
      <c r="BSU88" s="4"/>
      <c r="BSV88" s="4"/>
      <c r="BSW88" s="4"/>
      <c r="BSX88" s="4"/>
      <c r="BSY88" s="4"/>
      <c r="BSZ88" s="4"/>
      <c r="BTA88" s="4"/>
      <c r="BTB88" s="4"/>
      <c r="BTC88" s="4"/>
      <c r="BTD88" s="4"/>
      <c r="BTE88" s="4"/>
      <c r="BTF88" s="4"/>
      <c r="BTG88" s="4"/>
      <c r="BTH88" s="4"/>
      <c r="BTI88" s="4"/>
      <c r="BTJ88" s="4"/>
      <c r="BTK88" s="4"/>
      <c r="BTL88" s="4"/>
      <c r="BTM88" s="4"/>
      <c r="BTN88" s="4"/>
      <c r="BTO88" s="4"/>
      <c r="BTP88" s="4"/>
      <c r="BTQ88" s="4"/>
      <c r="BTR88" s="4"/>
      <c r="BTS88" s="4"/>
      <c r="BTT88" s="4"/>
      <c r="BTU88" s="4"/>
      <c r="BTV88" s="4"/>
      <c r="BTW88" s="4"/>
      <c r="BTX88" s="4"/>
      <c r="BTY88" s="4"/>
      <c r="BTZ88" s="4"/>
      <c r="BUA88" s="4"/>
      <c r="BUB88" s="4"/>
      <c r="BUC88" s="4"/>
      <c r="BUD88" s="4"/>
      <c r="BUE88" s="4"/>
      <c r="BUF88" s="4"/>
      <c r="BUG88" s="4"/>
      <c r="BUH88" s="4"/>
      <c r="BUI88" s="4"/>
      <c r="BUJ88" s="4"/>
      <c r="BUK88" s="4"/>
      <c r="BUL88" s="4"/>
      <c r="BUM88" s="4"/>
      <c r="BUN88" s="4"/>
      <c r="BUO88" s="4"/>
      <c r="BUP88" s="4"/>
      <c r="BUQ88" s="4"/>
      <c r="BUR88" s="4"/>
      <c r="BUS88" s="4"/>
      <c r="BUT88" s="4"/>
      <c r="BUU88" s="4"/>
      <c r="BUV88" s="4"/>
      <c r="BUW88" s="4"/>
      <c r="BUX88" s="4"/>
      <c r="BUY88" s="4"/>
      <c r="BUZ88" s="4"/>
      <c r="BVA88" s="4"/>
      <c r="BVB88" s="4"/>
      <c r="BVC88" s="4"/>
      <c r="BVD88" s="4"/>
      <c r="BVE88" s="4"/>
      <c r="BVF88" s="4"/>
      <c r="BVG88" s="4"/>
      <c r="BVH88" s="4"/>
      <c r="BVI88" s="4"/>
      <c r="BVJ88" s="4"/>
      <c r="BVK88" s="4"/>
      <c r="BVL88" s="4"/>
      <c r="BVM88" s="4"/>
      <c r="BVN88" s="4"/>
      <c r="BVO88" s="4"/>
      <c r="BVP88" s="4"/>
      <c r="BVQ88" s="4"/>
      <c r="BVR88" s="4"/>
      <c r="BVS88" s="4"/>
      <c r="BVT88" s="4"/>
      <c r="BVU88" s="4"/>
      <c r="BVV88" s="4"/>
      <c r="BVW88" s="4"/>
      <c r="BVX88" s="4"/>
      <c r="BVY88" s="4"/>
      <c r="BVZ88" s="4"/>
      <c r="BWA88" s="4"/>
      <c r="BWB88" s="4"/>
      <c r="BWC88" s="4"/>
      <c r="BWD88" s="4"/>
      <c r="BWE88" s="4"/>
      <c r="BWF88" s="4"/>
      <c r="BWG88" s="4"/>
      <c r="BWH88" s="4"/>
      <c r="BWI88" s="4"/>
      <c r="BWJ88" s="4"/>
      <c r="BWK88" s="4"/>
      <c r="BWL88" s="4"/>
      <c r="BWM88" s="4"/>
      <c r="BWN88" s="4"/>
      <c r="BWO88" s="4"/>
      <c r="BWP88" s="4"/>
      <c r="BWQ88" s="4"/>
      <c r="BWR88" s="4"/>
      <c r="BWS88" s="4"/>
      <c r="BWT88" s="4"/>
      <c r="BWU88" s="4"/>
      <c r="BWV88" s="4"/>
      <c r="BWW88" s="4"/>
      <c r="BWX88" s="4"/>
      <c r="BWY88" s="4"/>
      <c r="BWZ88" s="4"/>
      <c r="BXA88" s="4"/>
      <c r="BXB88" s="4"/>
      <c r="BXC88" s="4"/>
      <c r="BXD88" s="4"/>
      <c r="BXE88" s="4"/>
      <c r="BXF88" s="4"/>
      <c r="BXG88" s="4"/>
      <c r="BXH88" s="4"/>
      <c r="BXI88" s="4"/>
      <c r="BXJ88" s="4"/>
      <c r="BXK88" s="4"/>
      <c r="BXL88" s="4"/>
      <c r="BXM88" s="4"/>
      <c r="BXN88" s="4"/>
      <c r="BXO88" s="4"/>
      <c r="BXP88" s="4"/>
      <c r="BXQ88" s="4"/>
      <c r="BXR88" s="4"/>
      <c r="BXS88" s="4"/>
      <c r="BXT88" s="4"/>
      <c r="BXU88" s="4"/>
      <c r="BXV88" s="4"/>
      <c r="BXW88" s="4"/>
      <c r="BXX88" s="4"/>
      <c r="BXY88" s="4"/>
      <c r="BXZ88" s="4"/>
      <c r="BYA88" s="4"/>
      <c r="BYB88" s="4"/>
      <c r="BYC88" s="4"/>
      <c r="BYD88" s="4"/>
      <c r="BYE88" s="4"/>
      <c r="BYF88" s="4"/>
      <c r="BYG88" s="4"/>
      <c r="BYH88" s="4"/>
      <c r="BYI88" s="4"/>
      <c r="BYJ88" s="4"/>
      <c r="BYK88" s="4"/>
      <c r="BYL88" s="4"/>
      <c r="BYM88" s="4"/>
      <c r="BYN88" s="4"/>
      <c r="BYO88" s="4"/>
      <c r="BYP88" s="4"/>
      <c r="BYQ88" s="4"/>
      <c r="BYR88" s="4"/>
      <c r="BYS88" s="4"/>
      <c r="BYT88" s="4"/>
      <c r="BYU88" s="4"/>
      <c r="BYV88" s="4"/>
      <c r="BYW88" s="4"/>
      <c r="BYX88" s="4"/>
      <c r="BYY88" s="4"/>
      <c r="BYZ88" s="4"/>
      <c r="BZA88" s="4"/>
      <c r="BZB88" s="4"/>
      <c r="BZC88" s="4"/>
      <c r="BZD88" s="4"/>
      <c r="BZE88" s="4"/>
      <c r="BZF88" s="4"/>
      <c r="BZG88" s="4"/>
      <c r="BZH88" s="4"/>
      <c r="BZI88" s="4"/>
      <c r="BZJ88" s="4"/>
      <c r="BZK88" s="4"/>
      <c r="BZL88" s="4"/>
      <c r="BZM88" s="4"/>
      <c r="BZN88" s="4"/>
      <c r="BZO88" s="4"/>
      <c r="BZP88" s="4"/>
      <c r="BZQ88" s="4"/>
      <c r="BZR88" s="4"/>
      <c r="BZS88" s="4"/>
      <c r="BZT88" s="4"/>
      <c r="BZU88" s="4"/>
      <c r="BZV88" s="4"/>
      <c r="BZW88" s="4"/>
      <c r="BZX88" s="4"/>
      <c r="BZY88" s="4"/>
      <c r="BZZ88" s="4"/>
      <c r="CAA88" s="4"/>
      <c r="CAB88" s="4"/>
      <c r="CAC88" s="4"/>
      <c r="CAD88" s="4"/>
      <c r="CAE88" s="4"/>
      <c r="CAF88" s="4"/>
      <c r="CAG88" s="4"/>
      <c r="CAH88" s="4"/>
      <c r="CAI88" s="4"/>
      <c r="CAJ88" s="4"/>
      <c r="CAK88" s="4"/>
      <c r="CAL88" s="4"/>
      <c r="CAM88" s="4"/>
      <c r="CAN88" s="4"/>
      <c r="CAO88" s="4"/>
      <c r="CAP88" s="4"/>
      <c r="CAQ88" s="4"/>
      <c r="CAR88" s="4"/>
      <c r="CAS88" s="4"/>
      <c r="CAT88" s="4"/>
      <c r="CAU88" s="4"/>
      <c r="CAV88" s="4"/>
      <c r="CAW88" s="4"/>
      <c r="CAX88" s="4"/>
      <c r="CAY88" s="4"/>
      <c r="CAZ88" s="4"/>
      <c r="CBA88" s="4"/>
      <c r="CBB88" s="4"/>
      <c r="CBC88" s="4"/>
      <c r="CBD88" s="4"/>
      <c r="CBE88" s="4"/>
      <c r="CBF88" s="4"/>
      <c r="CBG88" s="4"/>
      <c r="CBH88" s="4"/>
      <c r="CBI88" s="4"/>
      <c r="CBJ88" s="4"/>
      <c r="CBK88" s="4"/>
      <c r="CBL88" s="4"/>
      <c r="CBM88" s="4"/>
      <c r="CBN88" s="4"/>
      <c r="CBO88" s="4"/>
      <c r="CBP88" s="4"/>
      <c r="CBQ88" s="4"/>
      <c r="CBR88" s="4"/>
      <c r="CBS88" s="4"/>
      <c r="CBT88" s="4"/>
      <c r="CBU88" s="4"/>
      <c r="CBV88" s="4"/>
      <c r="CBW88" s="4"/>
      <c r="CBX88" s="4"/>
      <c r="CBY88" s="4"/>
      <c r="CBZ88" s="4"/>
      <c r="CCA88" s="4"/>
      <c r="CCB88" s="4"/>
      <c r="CCC88" s="4"/>
      <c r="CCD88" s="4"/>
      <c r="CCE88" s="4"/>
      <c r="CCF88" s="4"/>
      <c r="CCG88" s="4"/>
      <c r="CCH88" s="4"/>
      <c r="CCI88" s="4"/>
      <c r="CCJ88" s="4"/>
      <c r="CCK88" s="4"/>
      <c r="CCL88" s="4"/>
      <c r="CCM88" s="4"/>
      <c r="CCN88" s="4"/>
      <c r="CCO88" s="4"/>
      <c r="CCP88" s="4"/>
      <c r="CCQ88" s="4"/>
      <c r="CCR88" s="4"/>
      <c r="CCS88" s="4"/>
      <c r="CCT88" s="4"/>
      <c r="CCU88" s="4"/>
      <c r="CCV88" s="4"/>
      <c r="CCW88" s="4"/>
      <c r="CCX88" s="4"/>
      <c r="CCY88" s="4"/>
      <c r="CCZ88" s="4"/>
      <c r="CDA88" s="4"/>
      <c r="CDB88" s="4"/>
      <c r="CDC88" s="4"/>
      <c r="CDD88" s="4"/>
      <c r="CDE88" s="4"/>
      <c r="CDF88" s="4"/>
      <c r="CDG88" s="4"/>
      <c r="CDH88" s="4"/>
      <c r="CDI88" s="4"/>
      <c r="CDJ88" s="4"/>
      <c r="CDK88" s="4"/>
      <c r="CDL88" s="4"/>
      <c r="CDM88" s="4"/>
      <c r="CDN88" s="4"/>
      <c r="CDO88" s="4"/>
      <c r="CDP88" s="4"/>
      <c r="CDQ88" s="4"/>
      <c r="CDR88" s="4"/>
      <c r="CDS88" s="4"/>
      <c r="CDT88" s="4"/>
      <c r="CDU88" s="4"/>
      <c r="CDV88" s="4"/>
      <c r="CDW88" s="4"/>
      <c r="CDX88" s="4"/>
      <c r="CDY88" s="4"/>
      <c r="CDZ88" s="4"/>
      <c r="CEA88" s="4"/>
      <c r="CEB88" s="4"/>
      <c r="CEC88" s="4"/>
      <c r="CED88" s="4"/>
      <c r="CEE88" s="4"/>
      <c r="CEF88" s="4"/>
      <c r="CEG88" s="4"/>
      <c r="CEH88" s="4"/>
      <c r="CEI88" s="4"/>
      <c r="CEJ88" s="4"/>
      <c r="CEK88" s="4"/>
      <c r="CEL88" s="4"/>
      <c r="CEM88" s="4"/>
      <c r="CEN88" s="4"/>
      <c r="CEO88" s="4"/>
      <c r="CEP88" s="4"/>
      <c r="CEQ88" s="4"/>
      <c r="CER88" s="4"/>
      <c r="CES88" s="4"/>
      <c r="CET88" s="4"/>
      <c r="CEU88" s="4"/>
      <c r="CEV88" s="4"/>
      <c r="CEW88" s="4"/>
      <c r="CEX88" s="4"/>
      <c r="CEY88" s="4"/>
      <c r="CEZ88" s="4"/>
      <c r="CFA88" s="4"/>
      <c r="CFB88" s="4"/>
      <c r="CFC88" s="4"/>
      <c r="CFD88" s="4"/>
      <c r="CFE88" s="4"/>
      <c r="CFF88" s="4"/>
      <c r="CFG88" s="4"/>
      <c r="CFH88" s="4"/>
      <c r="CFI88" s="4"/>
      <c r="CFJ88" s="4"/>
      <c r="CFK88" s="4"/>
      <c r="CFL88" s="4"/>
      <c r="CFM88" s="4"/>
      <c r="CFN88" s="4"/>
      <c r="CFO88" s="4"/>
      <c r="CFP88" s="4"/>
      <c r="CFQ88" s="4"/>
      <c r="CFR88" s="4"/>
      <c r="CFS88" s="4"/>
      <c r="CFT88" s="4"/>
      <c r="CFU88" s="4"/>
      <c r="CFV88" s="4"/>
      <c r="CFW88" s="4"/>
      <c r="CFX88" s="4"/>
      <c r="CFY88" s="4"/>
      <c r="CFZ88" s="4"/>
      <c r="CGA88" s="4"/>
      <c r="CGB88" s="4"/>
      <c r="CGC88" s="4"/>
      <c r="CGD88" s="4"/>
      <c r="CGE88" s="4"/>
      <c r="CGF88" s="4"/>
      <c r="CGG88" s="4"/>
      <c r="CGH88" s="4"/>
      <c r="CGI88" s="4"/>
      <c r="CGJ88" s="4"/>
      <c r="CGK88" s="4"/>
      <c r="CGL88" s="4"/>
      <c r="CGM88" s="4"/>
      <c r="CGN88" s="4"/>
      <c r="CGO88" s="4"/>
      <c r="CGP88" s="4"/>
      <c r="CGQ88" s="4"/>
      <c r="CGR88" s="4"/>
      <c r="CGS88" s="4"/>
      <c r="CGT88" s="4"/>
      <c r="CGU88" s="4"/>
      <c r="CGV88" s="4"/>
      <c r="CGW88" s="4"/>
      <c r="CGX88" s="4"/>
      <c r="CGY88" s="4"/>
      <c r="CGZ88" s="4"/>
      <c r="CHA88" s="4"/>
      <c r="CHB88" s="4"/>
      <c r="CHC88" s="4"/>
      <c r="CHD88" s="4"/>
      <c r="CHE88" s="4"/>
      <c r="CHF88" s="4"/>
      <c r="CHG88" s="4"/>
      <c r="CHH88" s="4"/>
      <c r="CHI88" s="4"/>
      <c r="CHJ88" s="4"/>
      <c r="CHK88" s="4"/>
      <c r="CHL88" s="4"/>
      <c r="CHM88" s="4"/>
      <c r="CHN88" s="4"/>
      <c r="CHO88" s="4"/>
      <c r="CHP88" s="4"/>
      <c r="CHQ88" s="4"/>
      <c r="CHR88" s="4"/>
      <c r="CHS88" s="4"/>
      <c r="CHT88" s="4"/>
      <c r="CHU88" s="4"/>
      <c r="CHV88" s="4"/>
      <c r="CHW88" s="4"/>
      <c r="CHX88" s="4"/>
      <c r="CHY88" s="4"/>
      <c r="CHZ88" s="4"/>
      <c r="CIA88" s="4"/>
      <c r="CIB88" s="4"/>
      <c r="CIC88" s="4"/>
      <c r="CID88" s="4"/>
      <c r="CIE88" s="4"/>
      <c r="CIF88" s="4"/>
      <c r="CIG88" s="4"/>
      <c r="CIH88" s="4"/>
      <c r="CII88" s="4"/>
      <c r="CIJ88" s="4"/>
      <c r="CIK88" s="4"/>
      <c r="CIL88" s="4"/>
      <c r="CIM88" s="4"/>
      <c r="CIN88" s="4"/>
      <c r="CIO88" s="4"/>
      <c r="CIP88" s="4"/>
      <c r="CIQ88" s="4"/>
      <c r="CIR88" s="4"/>
      <c r="CIS88" s="4"/>
      <c r="CIT88" s="4"/>
      <c r="CIU88" s="4"/>
      <c r="CIV88" s="4"/>
      <c r="CIW88" s="4"/>
      <c r="CIX88" s="4"/>
      <c r="CIY88" s="4"/>
      <c r="CIZ88" s="4"/>
      <c r="CJA88" s="4"/>
      <c r="CJB88" s="4"/>
      <c r="CJC88" s="4"/>
      <c r="CJD88" s="4"/>
      <c r="CJE88" s="4"/>
      <c r="CJF88" s="4"/>
      <c r="CJG88" s="4"/>
      <c r="CJH88" s="4"/>
      <c r="CJI88" s="4"/>
      <c r="CJJ88" s="4"/>
      <c r="CJK88" s="4"/>
      <c r="CJL88" s="4"/>
      <c r="CJM88" s="4"/>
      <c r="CJN88" s="4"/>
      <c r="CJO88" s="4"/>
      <c r="CJP88" s="4"/>
      <c r="CJQ88" s="4"/>
      <c r="CJR88" s="4"/>
      <c r="CJS88" s="4"/>
      <c r="CJT88" s="4"/>
      <c r="CJU88" s="4"/>
      <c r="CJV88" s="4"/>
      <c r="CJW88" s="4"/>
      <c r="CJX88" s="4"/>
      <c r="CJY88" s="4"/>
      <c r="CJZ88" s="4"/>
      <c r="CKA88" s="4"/>
      <c r="CKB88" s="4"/>
      <c r="CKC88" s="4"/>
      <c r="CKD88" s="4"/>
      <c r="CKE88" s="4"/>
      <c r="CKF88" s="4"/>
      <c r="CKG88" s="4"/>
      <c r="CKH88" s="4"/>
      <c r="CKI88" s="4"/>
      <c r="CKJ88" s="4"/>
      <c r="CKK88" s="4"/>
      <c r="CKL88" s="4"/>
      <c r="CKM88" s="4"/>
      <c r="CKN88" s="4"/>
      <c r="CKO88" s="4"/>
      <c r="CKP88" s="4"/>
      <c r="CKQ88" s="4"/>
      <c r="CKR88" s="4"/>
      <c r="CKS88" s="4"/>
      <c r="CKT88" s="4"/>
      <c r="CKU88" s="4"/>
      <c r="CKV88" s="4"/>
      <c r="CKW88" s="4"/>
      <c r="CKX88" s="4"/>
      <c r="CKY88" s="4"/>
      <c r="CKZ88" s="4"/>
      <c r="CLA88" s="4"/>
      <c r="CLB88" s="4"/>
      <c r="CLC88" s="4"/>
      <c r="CLD88" s="4"/>
      <c r="CLE88" s="4"/>
      <c r="CLF88" s="4"/>
      <c r="CLG88" s="4"/>
      <c r="CLH88" s="4"/>
      <c r="CLI88" s="4"/>
      <c r="CLJ88" s="4"/>
      <c r="CLK88" s="4"/>
      <c r="CLL88" s="4"/>
      <c r="CLM88" s="4"/>
      <c r="CLN88" s="4"/>
      <c r="CLO88" s="4"/>
      <c r="CLP88" s="4"/>
      <c r="CLQ88" s="4"/>
      <c r="CLR88" s="4"/>
      <c r="CLS88" s="4"/>
      <c r="CLT88" s="4"/>
      <c r="CLU88" s="4"/>
      <c r="CLV88" s="4"/>
      <c r="CLW88" s="4"/>
      <c r="CLX88" s="4"/>
      <c r="CLY88" s="4"/>
      <c r="CLZ88" s="4"/>
      <c r="CMA88" s="4"/>
      <c r="CMB88" s="4"/>
      <c r="CMC88" s="4"/>
      <c r="CMD88" s="4"/>
      <c r="CME88" s="4"/>
      <c r="CMF88" s="4"/>
      <c r="CMG88" s="4"/>
      <c r="CMH88" s="4"/>
      <c r="CMI88" s="4"/>
      <c r="CMJ88" s="4"/>
      <c r="CMK88" s="4"/>
      <c r="CML88" s="4"/>
      <c r="CMM88" s="4"/>
      <c r="CMN88" s="4"/>
      <c r="CMO88" s="4"/>
      <c r="CMP88" s="4"/>
      <c r="CMQ88" s="4"/>
      <c r="CMR88" s="4"/>
      <c r="CMS88" s="4"/>
      <c r="CMT88" s="4"/>
      <c r="CMU88" s="4"/>
      <c r="CMV88" s="4"/>
      <c r="CMW88" s="4"/>
      <c r="CMX88" s="4"/>
      <c r="CMY88" s="4"/>
      <c r="CMZ88" s="4"/>
      <c r="CNA88" s="4"/>
      <c r="CNB88" s="4"/>
      <c r="CNC88" s="4"/>
      <c r="CND88" s="4"/>
      <c r="CNE88" s="4"/>
      <c r="CNF88" s="4"/>
      <c r="CNG88" s="4"/>
      <c r="CNH88" s="4"/>
      <c r="CNI88" s="4"/>
      <c r="CNJ88" s="4"/>
      <c r="CNK88" s="4"/>
      <c r="CNL88" s="4"/>
      <c r="CNM88" s="4"/>
      <c r="CNN88" s="4"/>
      <c r="CNO88" s="4"/>
      <c r="CNP88" s="4"/>
      <c r="CNQ88" s="4"/>
      <c r="CNR88" s="4"/>
      <c r="CNS88" s="4"/>
      <c r="CNT88" s="4"/>
      <c r="CNU88" s="4"/>
      <c r="CNV88" s="4"/>
      <c r="CNW88" s="4"/>
      <c r="CNX88" s="4"/>
      <c r="CNY88" s="4"/>
      <c r="CNZ88" s="4"/>
      <c r="COA88" s="4"/>
      <c r="COB88" s="4"/>
      <c r="COC88" s="4"/>
      <c r="COD88" s="4"/>
      <c r="COE88" s="4"/>
      <c r="COF88" s="4"/>
      <c r="COG88" s="4"/>
      <c r="COH88" s="4"/>
      <c r="COI88" s="4"/>
      <c r="COJ88" s="4"/>
      <c r="COK88" s="4"/>
      <c r="COL88" s="4"/>
      <c r="COM88" s="4"/>
      <c r="CON88" s="4"/>
      <c r="COO88" s="4"/>
      <c r="COP88" s="4"/>
      <c r="COQ88" s="4"/>
      <c r="COR88" s="4"/>
      <c r="COS88" s="4"/>
      <c r="COT88" s="4"/>
      <c r="COU88" s="4"/>
      <c r="COV88" s="4"/>
      <c r="COW88" s="4"/>
      <c r="COX88" s="4"/>
      <c r="COY88" s="4"/>
      <c r="COZ88" s="4"/>
      <c r="CPA88" s="4"/>
      <c r="CPB88" s="4"/>
      <c r="CPC88" s="4"/>
      <c r="CPD88" s="4"/>
      <c r="CPE88" s="4"/>
      <c r="CPF88" s="4"/>
      <c r="CPG88" s="4"/>
      <c r="CPH88" s="4"/>
      <c r="CPI88" s="4"/>
      <c r="CPJ88" s="4"/>
      <c r="CPK88" s="4"/>
      <c r="CPL88" s="4"/>
      <c r="CPM88" s="4"/>
      <c r="CPN88" s="4"/>
      <c r="CPO88" s="4"/>
      <c r="CPP88" s="4"/>
      <c r="CPQ88" s="4"/>
      <c r="CPR88" s="4"/>
      <c r="CPS88" s="4"/>
      <c r="CPT88" s="4"/>
      <c r="CPU88" s="4"/>
      <c r="CPV88" s="4"/>
      <c r="CPW88" s="4"/>
      <c r="CPX88" s="4"/>
      <c r="CPY88" s="4"/>
      <c r="CPZ88" s="4"/>
      <c r="CQA88" s="4"/>
      <c r="CQB88" s="4"/>
      <c r="CQC88" s="4"/>
      <c r="CQD88" s="4"/>
      <c r="CQE88" s="4"/>
      <c r="CQF88" s="4"/>
      <c r="CQG88" s="4"/>
      <c r="CQH88" s="4"/>
      <c r="CQI88" s="4"/>
      <c r="CQJ88" s="4"/>
      <c r="CQK88" s="4"/>
      <c r="CQL88" s="4"/>
      <c r="CQM88" s="4"/>
      <c r="CQN88" s="4"/>
      <c r="CQO88" s="4"/>
      <c r="CQP88" s="4"/>
      <c r="CQQ88" s="4"/>
      <c r="CQR88" s="4"/>
      <c r="CQS88" s="4"/>
      <c r="CQT88" s="4"/>
      <c r="CQU88" s="4"/>
      <c r="CQV88" s="4"/>
      <c r="CQW88" s="4"/>
      <c r="CQX88" s="4"/>
      <c r="CQY88" s="4"/>
      <c r="CQZ88" s="4"/>
      <c r="CRA88" s="4"/>
      <c r="CRB88" s="4"/>
      <c r="CRC88" s="4"/>
      <c r="CRD88" s="4"/>
      <c r="CRE88" s="4"/>
      <c r="CRF88" s="4"/>
      <c r="CRG88" s="4"/>
      <c r="CRH88" s="4"/>
      <c r="CRI88" s="4"/>
      <c r="CRJ88" s="4"/>
      <c r="CRK88" s="4"/>
      <c r="CRL88" s="4"/>
      <c r="CRM88" s="4"/>
      <c r="CRN88" s="4"/>
      <c r="CRO88" s="4"/>
      <c r="CRP88" s="4"/>
      <c r="CRQ88" s="4"/>
      <c r="CRR88" s="4"/>
      <c r="CRS88" s="4"/>
      <c r="CRT88" s="4"/>
      <c r="CRU88" s="4"/>
      <c r="CRV88" s="4"/>
      <c r="CRW88" s="4"/>
      <c r="CRX88" s="4"/>
      <c r="CRY88" s="4"/>
      <c r="CRZ88" s="4"/>
      <c r="CSA88" s="4"/>
      <c r="CSB88" s="4"/>
      <c r="CSC88" s="4"/>
      <c r="CSD88" s="4"/>
      <c r="CSE88" s="4"/>
      <c r="CSF88" s="4"/>
      <c r="CSG88" s="4"/>
      <c r="CSH88" s="4"/>
      <c r="CSI88" s="4"/>
      <c r="CSJ88" s="4"/>
      <c r="CSK88" s="4"/>
      <c r="CSL88" s="4"/>
      <c r="CSM88" s="4"/>
      <c r="CSN88" s="4"/>
      <c r="CSO88" s="4"/>
      <c r="CSP88" s="4"/>
      <c r="CSQ88" s="4"/>
      <c r="CSR88" s="4"/>
      <c r="CSS88" s="4"/>
      <c r="CST88" s="4"/>
      <c r="CSU88" s="4"/>
      <c r="CSV88" s="4"/>
      <c r="CSW88" s="4"/>
      <c r="CSX88" s="4"/>
      <c r="CSY88" s="4"/>
      <c r="CSZ88" s="4"/>
      <c r="CTA88" s="4"/>
      <c r="CTB88" s="4"/>
      <c r="CTC88" s="4"/>
      <c r="CTD88" s="4"/>
      <c r="CTE88" s="4"/>
      <c r="CTF88" s="4"/>
      <c r="CTG88" s="4"/>
      <c r="CTH88" s="4"/>
      <c r="CTI88" s="4"/>
      <c r="CTJ88" s="4"/>
      <c r="CTK88" s="4"/>
      <c r="CTL88" s="4"/>
      <c r="CTM88" s="4"/>
      <c r="CTN88" s="4"/>
      <c r="CTO88" s="4"/>
      <c r="CTP88" s="4"/>
      <c r="CTQ88" s="4"/>
      <c r="CTR88" s="4"/>
      <c r="CTS88" s="4"/>
      <c r="CTT88" s="4"/>
      <c r="CTU88" s="4"/>
      <c r="CTV88" s="4"/>
      <c r="CTW88" s="4"/>
      <c r="CTX88" s="4"/>
      <c r="CTY88" s="4"/>
      <c r="CTZ88" s="4"/>
      <c r="CUA88" s="4"/>
      <c r="CUB88" s="4"/>
      <c r="CUC88" s="4"/>
      <c r="CUD88" s="4"/>
      <c r="CUE88" s="4"/>
      <c r="CUF88" s="4"/>
      <c r="CUG88" s="4"/>
      <c r="CUH88" s="4"/>
      <c r="CUI88" s="4"/>
      <c r="CUJ88" s="4"/>
      <c r="CUK88" s="4"/>
      <c r="CUL88" s="4"/>
      <c r="CUM88" s="4"/>
      <c r="CUN88" s="4"/>
      <c r="CUO88" s="4"/>
      <c r="CUP88" s="4"/>
      <c r="CUQ88" s="4"/>
      <c r="CUR88" s="4"/>
      <c r="CUS88" s="4"/>
      <c r="CUT88" s="4"/>
      <c r="CUU88" s="4"/>
      <c r="CUV88" s="4"/>
      <c r="CUW88" s="4"/>
      <c r="CUX88" s="4"/>
      <c r="CUY88" s="4"/>
      <c r="CUZ88" s="4"/>
      <c r="CVA88" s="4"/>
      <c r="CVB88" s="4"/>
      <c r="CVC88" s="4"/>
      <c r="CVD88" s="4"/>
      <c r="CVE88" s="4"/>
      <c r="CVF88" s="4"/>
      <c r="CVG88" s="4"/>
      <c r="CVH88" s="4"/>
      <c r="CVI88" s="4"/>
      <c r="CVJ88" s="4"/>
      <c r="CVK88" s="4"/>
      <c r="CVL88" s="4"/>
      <c r="CVM88" s="4"/>
      <c r="CVN88" s="4"/>
      <c r="CVO88" s="4"/>
      <c r="CVP88" s="4"/>
      <c r="CVQ88" s="4"/>
      <c r="CVR88" s="4"/>
      <c r="CVS88" s="4"/>
      <c r="CVT88" s="4"/>
      <c r="CVU88" s="4"/>
      <c r="CVV88" s="4"/>
      <c r="CVW88" s="4"/>
      <c r="CVX88" s="4"/>
      <c r="CVY88" s="4"/>
      <c r="CVZ88" s="4"/>
      <c r="CWA88" s="4"/>
      <c r="CWB88" s="4"/>
      <c r="CWC88" s="4"/>
      <c r="CWD88" s="4"/>
      <c r="CWE88" s="4"/>
      <c r="CWF88" s="4"/>
      <c r="CWG88" s="4"/>
      <c r="CWH88" s="4"/>
      <c r="CWI88" s="4"/>
      <c r="CWJ88" s="4"/>
      <c r="CWK88" s="4"/>
      <c r="CWL88" s="4"/>
      <c r="CWM88" s="4"/>
      <c r="CWN88" s="4"/>
      <c r="CWO88" s="4"/>
      <c r="CWP88" s="4"/>
      <c r="CWQ88" s="4"/>
      <c r="CWR88" s="4"/>
      <c r="CWS88" s="4"/>
      <c r="CWT88" s="4"/>
      <c r="CWU88" s="4"/>
      <c r="CWV88" s="4"/>
      <c r="CWW88" s="4"/>
      <c r="CWX88" s="4"/>
      <c r="CWY88" s="4"/>
      <c r="CWZ88" s="4"/>
      <c r="CXA88" s="4"/>
      <c r="CXB88" s="4"/>
      <c r="CXC88" s="4"/>
      <c r="CXD88" s="4"/>
      <c r="CXE88" s="4"/>
      <c r="CXF88" s="4"/>
      <c r="CXG88" s="4"/>
      <c r="CXH88" s="4"/>
      <c r="CXI88" s="4"/>
      <c r="CXJ88" s="4"/>
      <c r="CXK88" s="4"/>
      <c r="CXL88" s="4"/>
      <c r="CXM88" s="4"/>
      <c r="CXN88" s="4"/>
      <c r="CXO88" s="4"/>
      <c r="CXP88" s="4"/>
      <c r="CXQ88" s="4"/>
      <c r="CXR88" s="4"/>
      <c r="CXS88" s="4"/>
      <c r="CXT88" s="4"/>
      <c r="CXU88" s="4"/>
      <c r="CXV88" s="4"/>
      <c r="CXW88" s="4"/>
      <c r="CXX88" s="4"/>
      <c r="CXY88" s="4"/>
      <c r="CXZ88" s="4"/>
      <c r="CYA88" s="4"/>
      <c r="CYB88" s="4"/>
      <c r="CYC88" s="4"/>
      <c r="CYD88" s="4"/>
      <c r="CYE88" s="4"/>
      <c r="CYF88" s="4"/>
      <c r="CYG88" s="4"/>
      <c r="CYH88" s="4"/>
      <c r="CYI88" s="4"/>
      <c r="CYJ88" s="4"/>
      <c r="CYK88" s="4"/>
      <c r="CYL88" s="4"/>
      <c r="CYM88" s="4"/>
      <c r="CYN88" s="4"/>
      <c r="CYO88" s="4"/>
      <c r="CYP88" s="4"/>
      <c r="CYQ88" s="4"/>
      <c r="CYR88" s="4"/>
      <c r="CYS88" s="4"/>
      <c r="CYT88" s="4"/>
      <c r="CYU88" s="4"/>
      <c r="CYV88" s="4"/>
      <c r="CYW88" s="4"/>
      <c r="CYX88" s="4"/>
      <c r="CYY88" s="4"/>
      <c r="CYZ88" s="4"/>
      <c r="CZA88" s="4"/>
      <c r="CZB88" s="4"/>
      <c r="CZC88" s="4"/>
      <c r="CZD88" s="4"/>
      <c r="CZE88" s="4"/>
      <c r="CZF88" s="4"/>
      <c r="CZG88" s="4"/>
      <c r="CZH88" s="4"/>
      <c r="CZI88" s="4"/>
      <c r="CZJ88" s="4"/>
      <c r="CZK88" s="4"/>
      <c r="CZL88" s="4"/>
      <c r="CZM88" s="4"/>
      <c r="CZN88" s="4"/>
      <c r="CZO88" s="4"/>
      <c r="CZP88" s="4"/>
      <c r="CZQ88" s="4"/>
      <c r="CZR88" s="4"/>
      <c r="CZS88" s="4"/>
      <c r="CZT88" s="4"/>
      <c r="CZU88" s="4"/>
      <c r="CZV88" s="4"/>
      <c r="CZW88" s="4"/>
      <c r="CZX88" s="4"/>
      <c r="CZY88" s="4"/>
      <c r="CZZ88" s="4"/>
      <c r="DAA88" s="4"/>
      <c r="DAB88" s="4"/>
      <c r="DAC88" s="4"/>
      <c r="DAD88" s="4"/>
      <c r="DAE88" s="4"/>
      <c r="DAF88" s="4"/>
      <c r="DAG88" s="4"/>
      <c r="DAH88" s="4"/>
      <c r="DAI88" s="4"/>
      <c r="DAJ88" s="4"/>
      <c r="DAK88" s="4"/>
      <c r="DAL88" s="4"/>
      <c r="DAM88" s="4"/>
      <c r="DAN88" s="4"/>
      <c r="DAO88" s="4"/>
      <c r="DAP88" s="4"/>
      <c r="DAQ88" s="4"/>
      <c r="DAR88" s="4"/>
      <c r="DAS88" s="4"/>
      <c r="DAT88" s="4"/>
      <c r="DAU88" s="4"/>
      <c r="DAV88" s="4"/>
      <c r="DAW88" s="4"/>
      <c r="DAX88" s="4"/>
      <c r="DAY88" s="4"/>
      <c r="DAZ88" s="4"/>
      <c r="DBA88" s="4"/>
      <c r="DBB88" s="4"/>
      <c r="DBC88" s="4"/>
      <c r="DBD88" s="4"/>
      <c r="DBE88" s="4"/>
      <c r="DBF88" s="4"/>
      <c r="DBG88" s="4"/>
      <c r="DBH88" s="4"/>
      <c r="DBI88" s="4"/>
      <c r="DBJ88" s="4"/>
      <c r="DBK88" s="4"/>
      <c r="DBL88" s="4"/>
      <c r="DBM88" s="4"/>
      <c r="DBN88" s="4"/>
      <c r="DBO88" s="4"/>
      <c r="DBP88" s="4"/>
      <c r="DBQ88" s="4"/>
      <c r="DBR88" s="4"/>
      <c r="DBS88" s="4"/>
      <c r="DBT88" s="4"/>
      <c r="DBU88" s="4"/>
      <c r="DBV88" s="4"/>
      <c r="DBW88" s="4"/>
      <c r="DBX88" s="4"/>
      <c r="DBY88" s="4"/>
      <c r="DBZ88" s="4"/>
      <c r="DCA88" s="4"/>
      <c r="DCB88" s="4"/>
      <c r="DCC88" s="4"/>
      <c r="DCD88" s="4"/>
      <c r="DCE88" s="4"/>
      <c r="DCF88" s="4"/>
      <c r="DCG88" s="4"/>
      <c r="DCH88" s="4"/>
      <c r="DCI88" s="4"/>
      <c r="DCJ88" s="4"/>
      <c r="DCK88" s="4"/>
      <c r="DCL88" s="4"/>
      <c r="DCM88" s="4"/>
      <c r="DCN88" s="4"/>
      <c r="DCO88" s="4"/>
      <c r="DCP88" s="4"/>
      <c r="DCQ88" s="4"/>
      <c r="DCR88" s="4"/>
      <c r="DCS88" s="4"/>
      <c r="DCT88" s="4"/>
      <c r="DCU88" s="4"/>
      <c r="DCV88" s="4"/>
      <c r="DCW88" s="4"/>
      <c r="DCX88" s="4"/>
      <c r="DCY88" s="4"/>
      <c r="DCZ88" s="4"/>
      <c r="DDA88" s="4"/>
      <c r="DDB88" s="4"/>
      <c r="DDC88" s="4"/>
      <c r="DDD88" s="4"/>
      <c r="DDE88" s="4"/>
      <c r="DDF88" s="4"/>
      <c r="DDG88" s="4"/>
      <c r="DDH88" s="4"/>
      <c r="DDI88" s="4"/>
      <c r="DDJ88" s="4"/>
      <c r="DDK88" s="4"/>
      <c r="DDL88" s="4"/>
      <c r="DDM88" s="4"/>
      <c r="DDN88" s="4"/>
      <c r="DDO88" s="4"/>
      <c r="DDP88" s="4"/>
      <c r="DDQ88" s="4"/>
      <c r="DDR88" s="4"/>
      <c r="DDS88" s="4"/>
      <c r="DDT88" s="4"/>
      <c r="DDU88" s="4"/>
      <c r="DDV88" s="4"/>
      <c r="DDW88" s="4"/>
      <c r="DDX88" s="4"/>
      <c r="DDY88" s="4"/>
      <c r="DDZ88" s="4"/>
      <c r="DEA88" s="4"/>
      <c r="DEB88" s="4"/>
      <c r="DEC88" s="4"/>
      <c r="DED88" s="4"/>
      <c r="DEE88" s="4"/>
      <c r="DEF88" s="4"/>
      <c r="DEG88" s="4"/>
      <c r="DEH88" s="4"/>
      <c r="DEI88" s="4"/>
      <c r="DEJ88" s="4"/>
      <c r="DEK88" s="4"/>
      <c r="DEL88" s="4"/>
      <c r="DEM88" s="4"/>
      <c r="DEN88" s="4"/>
      <c r="DEO88" s="4"/>
      <c r="DEP88" s="4"/>
      <c r="DEQ88" s="4"/>
      <c r="DER88" s="4"/>
      <c r="DES88" s="4"/>
      <c r="DET88" s="4"/>
      <c r="DEU88" s="4"/>
      <c r="DEV88" s="4"/>
      <c r="DEW88" s="4"/>
      <c r="DEX88" s="4"/>
      <c r="DEY88" s="4"/>
      <c r="DEZ88" s="4"/>
      <c r="DFA88" s="4"/>
      <c r="DFB88" s="4"/>
      <c r="DFC88" s="4"/>
      <c r="DFD88" s="4"/>
      <c r="DFE88" s="4"/>
      <c r="DFF88" s="4"/>
      <c r="DFG88" s="4"/>
      <c r="DFH88" s="4"/>
      <c r="DFI88" s="4"/>
      <c r="DFJ88" s="4"/>
      <c r="DFK88" s="4"/>
      <c r="DFL88" s="4"/>
      <c r="DFM88" s="4"/>
      <c r="DFN88" s="4"/>
      <c r="DFO88" s="4"/>
      <c r="DFP88" s="4"/>
      <c r="DFQ88" s="4"/>
      <c r="DFR88" s="4"/>
      <c r="DFS88" s="4"/>
      <c r="DFT88" s="4"/>
      <c r="DFU88" s="4"/>
      <c r="DFV88" s="4"/>
      <c r="DFW88" s="4"/>
      <c r="DFX88" s="4"/>
      <c r="DFY88" s="4"/>
      <c r="DFZ88" s="4"/>
      <c r="DGA88" s="4"/>
      <c r="DGB88" s="4"/>
      <c r="DGC88" s="4"/>
      <c r="DGD88" s="4"/>
      <c r="DGE88" s="4"/>
      <c r="DGF88" s="4"/>
      <c r="DGG88" s="4"/>
      <c r="DGH88" s="4"/>
      <c r="DGI88" s="4"/>
      <c r="DGJ88" s="4"/>
      <c r="DGK88" s="4"/>
      <c r="DGL88" s="4"/>
      <c r="DGM88" s="4"/>
      <c r="DGN88" s="4"/>
      <c r="DGO88" s="4"/>
      <c r="DGP88" s="4"/>
      <c r="DGQ88" s="4"/>
      <c r="DGR88" s="4"/>
      <c r="DGS88" s="4"/>
      <c r="DGT88" s="4"/>
      <c r="DGU88" s="4"/>
      <c r="DGV88" s="4"/>
      <c r="DGW88" s="4"/>
      <c r="DGX88" s="4"/>
      <c r="DGY88" s="4"/>
      <c r="DGZ88" s="4"/>
      <c r="DHA88" s="4"/>
      <c r="DHB88" s="4"/>
      <c r="DHC88" s="4"/>
      <c r="DHD88" s="4"/>
      <c r="DHE88" s="4"/>
      <c r="DHF88" s="4"/>
      <c r="DHG88" s="4"/>
      <c r="DHH88" s="4"/>
      <c r="DHI88" s="4"/>
      <c r="DHJ88" s="4"/>
      <c r="DHK88" s="4"/>
      <c r="DHL88" s="4"/>
      <c r="DHM88" s="4"/>
      <c r="DHN88" s="4"/>
      <c r="DHO88" s="4"/>
    </row>
    <row r="89" spans="1:16384" s="65" customFormat="1" ht="129" customHeight="1" thickBot="1" x14ac:dyDescent="0.3">
      <c r="A89" s="492"/>
      <c r="B89" s="501"/>
      <c r="C89" s="502"/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3"/>
      <c r="P89" s="435"/>
      <c r="Q89" s="436"/>
      <c r="R89" s="435"/>
      <c r="S89" s="439"/>
      <c r="T89" s="459"/>
      <c r="U89" s="439"/>
      <c r="V89" s="435"/>
      <c r="W89" s="488"/>
      <c r="X89" s="439"/>
      <c r="Y89" s="436"/>
      <c r="Z89" s="435"/>
      <c r="AA89" s="436"/>
      <c r="AB89" s="435"/>
      <c r="AC89" s="436"/>
      <c r="AD89" s="435"/>
      <c r="AE89" s="488"/>
      <c r="AF89" s="224" t="s">
        <v>3</v>
      </c>
      <c r="AG89" s="74" t="s">
        <v>17</v>
      </c>
      <c r="AH89" s="75" t="s">
        <v>18</v>
      </c>
      <c r="AI89" s="76" t="s">
        <v>3</v>
      </c>
      <c r="AJ89" s="74" t="s">
        <v>17</v>
      </c>
      <c r="AK89" s="75" t="s">
        <v>18</v>
      </c>
      <c r="AL89" s="76" t="s">
        <v>3</v>
      </c>
      <c r="AM89" s="74" t="s">
        <v>17</v>
      </c>
      <c r="AN89" s="75" t="s">
        <v>18</v>
      </c>
      <c r="AO89" s="76" t="s">
        <v>3</v>
      </c>
      <c r="AP89" s="74" t="s">
        <v>17</v>
      </c>
      <c r="AQ89" s="223" t="s">
        <v>18</v>
      </c>
      <c r="AR89" s="76" t="s">
        <v>3</v>
      </c>
      <c r="AS89" s="74" t="s">
        <v>17</v>
      </c>
      <c r="AT89" s="223" t="s">
        <v>18</v>
      </c>
      <c r="AU89" s="76" t="s">
        <v>3</v>
      </c>
      <c r="AV89" s="74" t="s">
        <v>17</v>
      </c>
      <c r="AW89" s="75" t="s">
        <v>18</v>
      </c>
      <c r="AX89" s="76" t="s">
        <v>3</v>
      </c>
      <c r="AY89" s="74" t="s">
        <v>17</v>
      </c>
      <c r="AZ89" s="75" t="s">
        <v>18</v>
      </c>
      <c r="BA89" s="76" t="s">
        <v>3</v>
      </c>
      <c r="BB89" s="74" t="s">
        <v>17</v>
      </c>
      <c r="BC89" s="75" t="s">
        <v>18</v>
      </c>
      <c r="BD89" s="445"/>
      <c r="BE89" s="446"/>
      <c r="BF89" s="453"/>
      <c r="BG89" s="454"/>
      <c r="BH89" s="454"/>
      <c r="BI89" s="455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  <c r="APW89" s="4"/>
      <c r="APX89" s="4"/>
      <c r="APY89" s="4"/>
      <c r="APZ89" s="4"/>
      <c r="AQA89" s="4"/>
      <c r="AQB89" s="4"/>
      <c r="AQC89" s="4"/>
      <c r="AQD89" s="4"/>
      <c r="AQE89" s="4"/>
      <c r="AQF89" s="4"/>
      <c r="AQG89" s="4"/>
      <c r="AQH89" s="4"/>
      <c r="AQI89" s="4"/>
      <c r="AQJ89" s="4"/>
      <c r="AQK89" s="4"/>
      <c r="AQL89" s="4"/>
      <c r="AQM89" s="4"/>
      <c r="AQN89" s="4"/>
      <c r="AQO89" s="4"/>
      <c r="AQP89" s="4"/>
      <c r="AQQ89" s="4"/>
      <c r="AQR89" s="4"/>
      <c r="AQS89" s="4"/>
      <c r="AQT89" s="4"/>
      <c r="AQU89" s="4"/>
      <c r="AQV89" s="4"/>
      <c r="AQW89" s="4"/>
      <c r="AQX89" s="4"/>
      <c r="AQY89" s="4"/>
      <c r="AQZ89" s="4"/>
      <c r="ARA89" s="4"/>
      <c r="ARB89" s="4"/>
      <c r="ARC89" s="4"/>
      <c r="ARD89" s="4"/>
      <c r="ARE89" s="4"/>
      <c r="ARF89" s="4"/>
      <c r="ARG89" s="4"/>
      <c r="ARH89" s="4"/>
      <c r="ARI89" s="4"/>
      <c r="ARJ89" s="4"/>
      <c r="ARK89" s="4"/>
      <c r="ARL89" s="4"/>
      <c r="ARM89" s="4"/>
      <c r="ARN89" s="4"/>
      <c r="ARO89" s="4"/>
      <c r="ARP89" s="4"/>
      <c r="ARQ89" s="4"/>
      <c r="ARR89" s="4"/>
      <c r="ARS89" s="4"/>
      <c r="ART89" s="4"/>
      <c r="ARU89" s="4"/>
      <c r="ARV89" s="4"/>
      <c r="ARW89" s="4"/>
      <c r="ARX89" s="4"/>
      <c r="ARY89" s="4"/>
      <c r="ARZ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  <c r="ASL89" s="4"/>
      <c r="ASM89" s="4"/>
      <c r="ASN89" s="4"/>
      <c r="ASO89" s="4"/>
      <c r="ASP89" s="4"/>
      <c r="ASQ89" s="4"/>
      <c r="ASR89" s="4"/>
      <c r="ASS89" s="4"/>
      <c r="AST89" s="4"/>
      <c r="ASU89" s="4"/>
      <c r="ASV89" s="4"/>
      <c r="ASW89" s="4"/>
      <c r="ASX89" s="4"/>
      <c r="ASY89" s="4"/>
      <c r="ASZ89" s="4"/>
      <c r="ATA89" s="4"/>
      <c r="ATB89" s="4"/>
      <c r="ATC89" s="4"/>
      <c r="ATD89" s="4"/>
      <c r="ATE89" s="4"/>
      <c r="ATF89" s="4"/>
      <c r="ATG89" s="4"/>
      <c r="ATH89" s="4"/>
      <c r="ATI89" s="4"/>
      <c r="ATJ89" s="4"/>
      <c r="ATK89" s="4"/>
      <c r="ATL89" s="4"/>
      <c r="ATM89" s="4"/>
      <c r="ATN89" s="4"/>
      <c r="ATO89" s="4"/>
      <c r="ATP89" s="4"/>
      <c r="ATQ89" s="4"/>
      <c r="ATR89" s="4"/>
      <c r="ATS89" s="4"/>
      <c r="ATT89" s="4"/>
      <c r="ATU89" s="4"/>
      <c r="ATV89" s="4"/>
      <c r="ATW89" s="4"/>
      <c r="ATX89" s="4"/>
      <c r="ATY89" s="4"/>
      <c r="ATZ89" s="4"/>
      <c r="AUA89" s="4"/>
      <c r="AUB89" s="4"/>
      <c r="AUC89" s="4"/>
      <c r="AUD89" s="4"/>
      <c r="AUE89" s="4"/>
      <c r="AUF89" s="4"/>
      <c r="AUG89" s="4"/>
      <c r="AUH89" s="4"/>
      <c r="AUI89" s="4"/>
      <c r="AUJ89" s="4"/>
      <c r="AUK89" s="4"/>
      <c r="AUL89" s="4"/>
      <c r="AUM89" s="4"/>
      <c r="AUN89" s="4"/>
      <c r="AUO89" s="4"/>
      <c r="AUP89" s="4"/>
      <c r="AUQ89" s="4"/>
      <c r="AUR89" s="4"/>
      <c r="AUS89" s="4"/>
      <c r="AUT89" s="4"/>
      <c r="AUU89" s="4"/>
      <c r="AUV89" s="4"/>
      <c r="AUW89" s="4"/>
      <c r="AUX89" s="4"/>
      <c r="AUY89" s="4"/>
      <c r="AUZ89" s="4"/>
      <c r="AVA89" s="4"/>
      <c r="AVB89" s="4"/>
      <c r="AVC89" s="4"/>
      <c r="AVD89" s="4"/>
      <c r="AVE89" s="4"/>
      <c r="AVF89" s="4"/>
      <c r="AVG89" s="4"/>
      <c r="AVH89" s="4"/>
      <c r="AVI89" s="4"/>
      <c r="AVJ89" s="4"/>
      <c r="AVK89" s="4"/>
      <c r="AVL89" s="4"/>
      <c r="AVM89" s="4"/>
      <c r="AVN89" s="4"/>
      <c r="AVO89" s="4"/>
      <c r="AVP89" s="4"/>
      <c r="AVQ89" s="4"/>
      <c r="AVR89" s="4"/>
      <c r="AVS89" s="4"/>
      <c r="AVT89" s="4"/>
      <c r="AVU89" s="4"/>
      <c r="AVV89" s="4"/>
      <c r="AVW89" s="4"/>
      <c r="AVX89" s="4"/>
      <c r="AVY89" s="4"/>
      <c r="AVZ89" s="4"/>
      <c r="AWA89" s="4"/>
      <c r="AWB89" s="4"/>
      <c r="AWC89" s="4"/>
      <c r="AWD89" s="4"/>
      <c r="AWE89" s="4"/>
      <c r="AWF89" s="4"/>
      <c r="AWG89" s="4"/>
      <c r="AWH89" s="4"/>
      <c r="AWI89" s="4"/>
      <c r="AWJ89" s="4"/>
      <c r="AWK89" s="4"/>
      <c r="AWL89" s="4"/>
      <c r="AWM89" s="4"/>
      <c r="AWN89" s="4"/>
      <c r="AWO89" s="4"/>
      <c r="AWP89" s="4"/>
      <c r="AWQ89" s="4"/>
      <c r="AWR89" s="4"/>
      <c r="AWS89" s="4"/>
      <c r="AWT89" s="4"/>
      <c r="AWU89" s="4"/>
      <c r="AWV89" s="4"/>
      <c r="AWW89" s="4"/>
      <c r="AWX89" s="4"/>
      <c r="AWY89" s="4"/>
      <c r="AWZ89" s="4"/>
      <c r="AXA89" s="4"/>
      <c r="AXB89" s="4"/>
      <c r="AXC89" s="4"/>
      <c r="AXD89" s="4"/>
      <c r="AXE89" s="4"/>
      <c r="AXF89" s="4"/>
      <c r="AXG89" s="4"/>
      <c r="AXH89" s="4"/>
      <c r="AXI89" s="4"/>
      <c r="AXJ89" s="4"/>
      <c r="AXK89" s="4"/>
      <c r="AXL89" s="4"/>
      <c r="AXM89" s="4"/>
      <c r="AXN89" s="4"/>
      <c r="AXO89" s="4"/>
      <c r="AXP89" s="4"/>
      <c r="AXQ89" s="4"/>
      <c r="AXR89" s="4"/>
      <c r="AXS89" s="4"/>
      <c r="AXT89" s="4"/>
      <c r="AXU89" s="4"/>
      <c r="AXV89" s="4"/>
      <c r="AXW89" s="4"/>
      <c r="AXX89" s="4"/>
      <c r="AXY89" s="4"/>
      <c r="AXZ89" s="4"/>
      <c r="AYA89" s="4"/>
      <c r="AYB89" s="4"/>
      <c r="AYC89" s="4"/>
      <c r="AYD89" s="4"/>
      <c r="AYE89" s="4"/>
      <c r="AYF89" s="4"/>
      <c r="AYG89" s="4"/>
      <c r="AYH89" s="4"/>
      <c r="AYI89" s="4"/>
      <c r="AYJ89" s="4"/>
      <c r="AYK89" s="4"/>
      <c r="AYL89" s="4"/>
      <c r="AYM89" s="4"/>
      <c r="AYN89" s="4"/>
      <c r="AYO89" s="4"/>
      <c r="AYP89" s="4"/>
      <c r="AYQ89" s="4"/>
      <c r="AYR89" s="4"/>
      <c r="AYS89" s="4"/>
      <c r="AYT89" s="4"/>
      <c r="AYU89" s="4"/>
      <c r="AYV89" s="4"/>
      <c r="AYW89" s="4"/>
      <c r="AYX89" s="4"/>
      <c r="AYY89" s="4"/>
      <c r="AYZ89" s="4"/>
      <c r="AZA89" s="4"/>
      <c r="AZB89" s="4"/>
      <c r="AZC89" s="4"/>
      <c r="AZD89" s="4"/>
      <c r="AZE89" s="4"/>
      <c r="AZF89" s="4"/>
      <c r="AZG89" s="4"/>
      <c r="AZH89" s="4"/>
      <c r="AZI89" s="4"/>
      <c r="AZJ89" s="4"/>
      <c r="AZK89" s="4"/>
      <c r="AZL89" s="4"/>
      <c r="AZM89" s="4"/>
      <c r="AZN89" s="4"/>
      <c r="AZO89" s="4"/>
      <c r="AZP89" s="4"/>
      <c r="AZQ89" s="4"/>
      <c r="AZR89" s="4"/>
      <c r="AZS89" s="4"/>
      <c r="AZT89" s="4"/>
      <c r="AZU89" s="4"/>
      <c r="AZV89" s="4"/>
      <c r="AZW89" s="4"/>
      <c r="AZX89" s="4"/>
      <c r="AZY89" s="4"/>
      <c r="AZZ89" s="4"/>
      <c r="BAA89" s="4"/>
      <c r="BAB89" s="4"/>
      <c r="BAC89" s="4"/>
      <c r="BAD89" s="4"/>
      <c r="BAE89" s="4"/>
      <c r="BAF89" s="4"/>
      <c r="BAG89" s="4"/>
      <c r="BAH89" s="4"/>
      <c r="BAI89" s="4"/>
      <c r="BAJ89" s="4"/>
      <c r="BAK89" s="4"/>
      <c r="BAL89" s="4"/>
      <c r="BAM89" s="4"/>
      <c r="BAN89" s="4"/>
      <c r="BAO89" s="4"/>
      <c r="BAP89" s="4"/>
      <c r="BAQ89" s="4"/>
      <c r="BAR89" s="4"/>
      <c r="BAS89" s="4"/>
      <c r="BAT89" s="4"/>
      <c r="BAU89" s="4"/>
      <c r="BAV89" s="4"/>
      <c r="BAW89" s="4"/>
      <c r="BAX89" s="4"/>
      <c r="BAY89" s="4"/>
      <c r="BAZ89" s="4"/>
      <c r="BBA89" s="4"/>
      <c r="BBB89" s="4"/>
      <c r="BBC89" s="4"/>
      <c r="BBD89" s="4"/>
      <c r="BBE89" s="4"/>
      <c r="BBF89" s="4"/>
      <c r="BBG89" s="4"/>
      <c r="BBH89" s="4"/>
      <c r="BBI89" s="4"/>
      <c r="BBJ89" s="4"/>
      <c r="BBK89" s="4"/>
      <c r="BBL89" s="4"/>
      <c r="BBM89" s="4"/>
      <c r="BBN89" s="4"/>
      <c r="BBO89" s="4"/>
      <c r="BBP89" s="4"/>
      <c r="BBQ89" s="4"/>
      <c r="BBR89" s="4"/>
      <c r="BBS89" s="4"/>
      <c r="BBT89" s="4"/>
      <c r="BBU89" s="4"/>
      <c r="BBV89" s="4"/>
      <c r="BBW89" s="4"/>
      <c r="BBX89" s="4"/>
      <c r="BBY89" s="4"/>
      <c r="BBZ89" s="4"/>
      <c r="BCA89" s="4"/>
      <c r="BCB89" s="4"/>
      <c r="BCC89" s="4"/>
      <c r="BCD89" s="4"/>
      <c r="BCE89" s="4"/>
      <c r="BCF89" s="4"/>
      <c r="BCG89" s="4"/>
      <c r="BCH89" s="4"/>
      <c r="BCI89" s="4"/>
      <c r="BCJ89" s="4"/>
      <c r="BCK89" s="4"/>
      <c r="BCL89" s="4"/>
      <c r="BCM89" s="4"/>
      <c r="BCN89" s="4"/>
      <c r="BCO89" s="4"/>
      <c r="BCP89" s="4"/>
      <c r="BCQ89" s="4"/>
      <c r="BCR89" s="4"/>
      <c r="BCS89" s="4"/>
      <c r="BCT89" s="4"/>
      <c r="BCU89" s="4"/>
      <c r="BCV89" s="4"/>
      <c r="BCW89" s="4"/>
      <c r="BCX89" s="4"/>
      <c r="BCY89" s="4"/>
      <c r="BCZ89" s="4"/>
      <c r="BDA89" s="4"/>
      <c r="BDB89" s="4"/>
      <c r="BDC89" s="4"/>
      <c r="BDD89" s="4"/>
      <c r="BDE89" s="4"/>
      <c r="BDF89" s="4"/>
      <c r="BDG89" s="4"/>
      <c r="BDH89" s="4"/>
      <c r="BDI89" s="4"/>
      <c r="BDJ89" s="4"/>
      <c r="BDK89" s="4"/>
      <c r="BDL89" s="4"/>
      <c r="BDM89" s="4"/>
      <c r="BDN89" s="4"/>
      <c r="BDO89" s="4"/>
      <c r="BDP89" s="4"/>
      <c r="BDQ89" s="4"/>
      <c r="BDR89" s="4"/>
      <c r="BDS89" s="4"/>
      <c r="BDT89" s="4"/>
      <c r="BDU89" s="4"/>
      <c r="BDV89" s="4"/>
      <c r="BDW89" s="4"/>
      <c r="BDX89" s="4"/>
      <c r="BDY89" s="4"/>
      <c r="BDZ89" s="4"/>
      <c r="BEA89" s="4"/>
      <c r="BEB89" s="4"/>
      <c r="BEC89" s="4"/>
      <c r="BED89" s="4"/>
      <c r="BEE89" s="4"/>
      <c r="BEF89" s="4"/>
      <c r="BEG89" s="4"/>
      <c r="BEH89" s="4"/>
      <c r="BEI89" s="4"/>
      <c r="BEJ89" s="4"/>
      <c r="BEK89" s="4"/>
      <c r="BEL89" s="4"/>
      <c r="BEM89" s="4"/>
      <c r="BEN89" s="4"/>
      <c r="BEO89" s="4"/>
      <c r="BEP89" s="4"/>
      <c r="BEQ89" s="4"/>
      <c r="BER89" s="4"/>
      <c r="BES89" s="4"/>
      <c r="BET89" s="4"/>
      <c r="BEU89" s="4"/>
      <c r="BEV89" s="4"/>
      <c r="BEW89" s="4"/>
      <c r="BEX89" s="4"/>
      <c r="BEY89" s="4"/>
      <c r="BEZ89" s="4"/>
      <c r="BFA89" s="4"/>
      <c r="BFB89" s="4"/>
      <c r="BFC89" s="4"/>
      <c r="BFD89" s="4"/>
      <c r="BFE89" s="4"/>
      <c r="BFF89" s="4"/>
      <c r="BFG89" s="4"/>
      <c r="BFH89" s="4"/>
      <c r="BFI89" s="4"/>
      <c r="BFJ89" s="4"/>
      <c r="BFK89" s="4"/>
      <c r="BFL89" s="4"/>
      <c r="BFM89" s="4"/>
      <c r="BFN89" s="4"/>
      <c r="BFO89" s="4"/>
      <c r="BFP89" s="4"/>
      <c r="BFQ89" s="4"/>
      <c r="BFR89" s="4"/>
      <c r="BFS89" s="4"/>
      <c r="BFT89" s="4"/>
      <c r="BFU89" s="4"/>
      <c r="BFV89" s="4"/>
      <c r="BFW89" s="4"/>
      <c r="BFX89" s="4"/>
      <c r="BFY89" s="4"/>
      <c r="BFZ89" s="4"/>
      <c r="BGA89" s="4"/>
      <c r="BGB89" s="4"/>
      <c r="BGC89" s="4"/>
      <c r="BGD89" s="4"/>
      <c r="BGE89" s="4"/>
      <c r="BGF89" s="4"/>
      <c r="BGG89" s="4"/>
      <c r="BGH89" s="4"/>
      <c r="BGI89" s="4"/>
      <c r="BGJ89" s="4"/>
      <c r="BGK89" s="4"/>
      <c r="BGL89" s="4"/>
      <c r="BGM89" s="4"/>
      <c r="BGN89" s="4"/>
      <c r="BGO89" s="4"/>
      <c r="BGP89" s="4"/>
      <c r="BGQ89" s="4"/>
      <c r="BGR89" s="4"/>
      <c r="BGS89" s="4"/>
      <c r="BGT89" s="4"/>
      <c r="BGU89" s="4"/>
      <c r="BGV89" s="4"/>
      <c r="BGW89" s="4"/>
      <c r="BGX89" s="4"/>
      <c r="BGY89" s="4"/>
      <c r="BGZ89" s="4"/>
      <c r="BHA89" s="4"/>
      <c r="BHB89" s="4"/>
      <c r="BHC89" s="4"/>
      <c r="BHD89" s="4"/>
      <c r="BHE89" s="4"/>
      <c r="BHF89" s="4"/>
      <c r="BHG89" s="4"/>
      <c r="BHH89" s="4"/>
      <c r="BHI89" s="4"/>
      <c r="BHJ89" s="4"/>
      <c r="BHK89" s="4"/>
      <c r="BHL89" s="4"/>
      <c r="BHM89" s="4"/>
      <c r="BHN89" s="4"/>
      <c r="BHO89" s="4"/>
      <c r="BHP89" s="4"/>
      <c r="BHQ89" s="4"/>
      <c r="BHR89" s="4"/>
      <c r="BHS89" s="4"/>
      <c r="BHT89" s="4"/>
      <c r="BHU89" s="4"/>
      <c r="BHV89" s="4"/>
      <c r="BHW89" s="4"/>
      <c r="BHX89" s="4"/>
      <c r="BHY89" s="4"/>
      <c r="BHZ89" s="4"/>
      <c r="BIA89" s="4"/>
      <c r="BIB89" s="4"/>
      <c r="BIC89" s="4"/>
      <c r="BID89" s="4"/>
      <c r="BIE89" s="4"/>
      <c r="BIF89" s="4"/>
      <c r="BIG89" s="4"/>
      <c r="BIH89" s="4"/>
      <c r="BII89" s="4"/>
      <c r="BIJ89" s="4"/>
      <c r="BIK89" s="4"/>
      <c r="BIL89" s="4"/>
      <c r="BIM89" s="4"/>
      <c r="BIN89" s="4"/>
      <c r="BIO89" s="4"/>
      <c r="BIP89" s="4"/>
      <c r="BIQ89" s="4"/>
      <c r="BIR89" s="4"/>
      <c r="BIS89" s="4"/>
      <c r="BIT89" s="4"/>
      <c r="BIU89" s="4"/>
      <c r="BIV89" s="4"/>
      <c r="BIW89" s="4"/>
      <c r="BIX89" s="4"/>
      <c r="BIY89" s="4"/>
      <c r="BIZ89" s="4"/>
      <c r="BJA89" s="4"/>
      <c r="BJB89" s="4"/>
      <c r="BJC89" s="4"/>
      <c r="BJD89" s="4"/>
      <c r="BJE89" s="4"/>
      <c r="BJF89" s="4"/>
      <c r="BJG89" s="4"/>
      <c r="BJH89" s="4"/>
      <c r="BJI89" s="4"/>
      <c r="BJJ89" s="4"/>
      <c r="BJK89" s="4"/>
      <c r="BJL89" s="4"/>
      <c r="BJM89" s="4"/>
      <c r="BJN89" s="4"/>
      <c r="BJO89" s="4"/>
      <c r="BJP89" s="4"/>
      <c r="BJQ89" s="4"/>
      <c r="BJR89" s="4"/>
      <c r="BJS89" s="4"/>
      <c r="BJT89" s="4"/>
      <c r="BJU89" s="4"/>
      <c r="BJV89" s="4"/>
      <c r="BJW89" s="4"/>
      <c r="BJX89" s="4"/>
      <c r="BJY89" s="4"/>
      <c r="BJZ89" s="4"/>
      <c r="BKA89" s="4"/>
      <c r="BKB89" s="4"/>
      <c r="BKC89" s="4"/>
      <c r="BKD89" s="4"/>
      <c r="BKE89" s="4"/>
      <c r="BKF89" s="4"/>
      <c r="BKG89" s="4"/>
      <c r="BKH89" s="4"/>
      <c r="BKI89" s="4"/>
      <c r="BKJ89" s="4"/>
      <c r="BKK89" s="4"/>
      <c r="BKL89" s="4"/>
      <c r="BKM89" s="4"/>
      <c r="BKN89" s="4"/>
      <c r="BKO89" s="4"/>
      <c r="BKP89" s="4"/>
      <c r="BKQ89" s="4"/>
      <c r="BKR89" s="4"/>
      <c r="BKS89" s="4"/>
      <c r="BKT89" s="4"/>
      <c r="BKU89" s="4"/>
      <c r="BKV89" s="4"/>
      <c r="BKW89" s="4"/>
      <c r="BKX89" s="4"/>
      <c r="BKY89" s="4"/>
      <c r="BKZ89" s="4"/>
      <c r="BLA89" s="4"/>
      <c r="BLB89" s="4"/>
      <c r="BLC89" s="4"/>
      <c r="BLD89" s="4"/>
      <c r="BLE89" s="4"/>
      <c r="BLF89" s="4"/>
      <c r="BLG89" s="4"/>
      <c r="BLH89" s="4"/>
      <c r="BLI89" s="4"/>
      <c r="BLJ89" s="4"/>
      <c r="BLK89" s="4"/>
      <c r="BLL89" s="4"/>
      <c r="BLM89" s="4"/>
      <c r="BLN89" s="4"/>
      <c r="BLO89" s="4"/>
      <c r="BLP89" s="4"/>
      <c r="BLQ89" s="4"/>
      <c r="BLR89" s="4"/>
      <c r="BLS89" s="4"/>
      <c r="BLT89" s="4"/>
      <c r="BLU89" s="4"/>
      <c r="BLV89" s="4"/>
      <c r="BLW89" s="4"/>
      <c r="BLX89" s="4"/>
      <c r="BLY89" s="4"/>
      <c r="BLZ89" s="4"/>
      <c r="BMA89" s="4"/>
      <c r="BMB89" s="4"/>
      <c r="BMC89" s="4"/>
      <c r="BMD89" s="4"/>
      <c r="BME89" s="4"/>
      <c r="BMF89" s="4"/>
      <c r="BMG89" s="4"/>
      <c r="BMH89" s="4"/>
      <c r="BMI89" s="4"/>
      <c r="BMJ89" s="4"/>
      <c r="BMK89" s="4"/>
      <c r="BML89" s="4"/>
      <c r="BMM89" s="4"/>
      <c r="BMN89" s="4"/>
      <c r="BMO89" s="4"/>
      <c r="BMP89" s="4"/>
      <c r="BMQ89" s="4"/>
      <c r="BMR89" s="4"/>
      <c r="BMS89" s="4"/>
      <c r="BMT89" s="4"/>
      <c r="BMU89" s="4"/>
      <c r="BMV89" s="4"/>
      <c r="BMW89" s="4"/>
      <c r="BMX89" s="4"/>
      <c r="BMY89" s="4"/>
      <c r="BMZ89" s="4"/>
      <c r="BNA89" s="4"/>
      <c r="BNB89" s="4"/>
      <c r="BNC89" s="4"/>
      <c r="BND89" s="4"/>
      <c r="BNE89" s="4"/>
      <c r="BNF89" s="4"/>
      <c r="BNG89" s="4"/>
      <c r="BNH89" s="4"/>
      <c r="BNI89" s="4"/>
      <c r="BNJ89" s="4"/>
      <c r="BNK89" s="4"/>
      <c r="BNL89" s="4"/>
      <c r="BNM89" s="4"/>
      <c r="BNN89" s="4"/>
      <c r="BNO89" s="4"/>
      <c r="BNP89" s="4"/>
      <c r="BNQ89" s="4"/>
      <c r="BNR89" s="4"/>
      <c r="BNS89" s="4"/>
      <c r="BNT89" s="4"/>
      <c r="BNU89" s="4"/>
      <c r="BNV89" s="4"/>
      <c r="BNW89" s="4"/>
      <c r="BNX89" s="4"/>
      <c r="BNY89" s="4"/>
      <c r="BNZ89" s="4"/>
      <c r="BOA89" s="4"/>
      <c r="BOB89" s="4"/>
      <c r="BOC89" s="4"/>
      <c r="BOD89" s="4"/>
      <c r="BOE89" s="4"/>
      <c r="BOF89" s="4"/>
      <c r="BOG89" s="4"/>
      <c r="BOH89" s="4"/>
      <c r="BOI89" s="4"/>
      <c r="BOJ89" s="4"/>
      <c r="BOK89" s="4"/>
      <c r="BOL89" s="4"/>
      <c r="BOM89" s="4"/>
      <c r="BON89" s="4"/>
      <c r="BOO89" s="4"/>
      <c r="BOP89" s="4"/>
      <c r="BOQ89" s="4"/>
      <c r="BOR89" s="4"/>
      <c r="BOS89" s="4"/>
      <c r="BOT89" s="4"/>
      <c r="BOU89" s="4"/>
      <c r="BOV89" s="4"/>
      <c r="BOW89" s="4"/>
      <c r="BOX89" s="4"/>
      <c r="BOY89" s="4"/>
      <c r="BOZ89" s="4"/>
      <c r="BPA89" s="4"/>
      <c r="BPB89" s="4"/>
      <c r="BPC89" s="4"/>
      <c r="BPD89" s="4"/>
      <c r="BPE89" s="4"/>
      <c r="BPF89" s="4"/>
      <c r="BPG89" s="4"/>
      <c r="BPH89" s="4"/>
      <c r="BPI89" s="4"/>
      <c r="BPJ89" s="4"/>
      <c r="BPK89" s="4"/>
      <c r="BPL89" s="4"/>
      <c r="BPM89" s="4"/>
      <c r="BPN89" s="4"/>
      <c r="BPO89" s="4"/>
      <c r="BPP89" s="4"/>
      <c r="BPQ89" s="4"/>
      <c r="BPR89" s="4"/>
      <c r="BPS89" s="4"/>
      <c r="BPT89" s="4"/>
      <c r="BPU89" s="4"/>
      <c r="BPV89" s="4"/>
      <c r="BPW89" s="4"/>
      <c r="BPX89" s="4"/>
      <c r="BPY89" s="4"/>
      <c r="BPZ89" s="4"/>
      <c r="BQA89" s="4"/>
      <c r="BQB89" s="4"/>
      <c r="BQC89" s="4"/>
      <c r="BQD89" s="4"/>
      <c r="BQE89" s="4"/>
      <c r="BQF89" s="4"/>
      <c r="BQG89" s="4"/>
      <c r="BQH89" s="4"/>
      <c r="BQI89" s="4"/>
      <c r="BQJ89" s="4"/>
      <c r="BQK89" s="4"/>
      <c r="BQL89" s="4"/>
      <c r="BQM89" s="4"/>
      <c r="BQN89" s="4"/>
      <c r="BQO89" s="4"/>
      <c r="BQP89" s="4"/>
      <c r="BQQ89" s="4"/>
      <c r="BQR89" s="4"/>
      <c r="BQS89" s="4"/>
      <c r="BQT89" s="4"/>
      <c r="BQU89" s="4"/>
      <c r="BQV89" s="4"/>
      <c r="BQW89" s="4"/>
      <c r="BQX89" s="4"/>
      <c r="BQY89" s="4"/>
      <c r="BQZ89" s="4"/>
      <c r="BRA89" s="4"/>
      <c r="BRB89" s="4"/>
      <c r="BRC89" s="4"/>
      <c r="BRD89" s="4"/>
      <c r="BRE89" s="4"/>
      <c r="BRF89" s="4"/>
      <c r="BRG89" s="4"/>
      <c r="BRH89" s="4"/>
      <c r="BRI89" s="4"/>
      <c r="BRJ89" s="4"/>
      <c r="BRK89" s="4"/>
      <c r="BRL89" s="4"/>
      <c r="BRM89" s="4"/>
      <c r="BRN89" s="4"/>
      <c r="BRO89" s="4"/>
      <c r="BRP89" s="4"/>
      <c r="BRQ89" s="4"/>
      <c r="BRR89" s="4"/>
      <c r="BRS89" s="4"/>
      <c r="BRT89" s="4"/>
      <c r="BRU89" s="4"/>
      <c r="BRV89" s="4"/>
      <c r="BRW89" s="4"/>
      <c r="BRX89" s="4"/>
      <c r="BRY89" s="4"/>
      <c r="BRZ89" s="4"/>
      <c r="BSA89" s="4"/>
      <c r="BSB89" s="4"/>
      <c r="BSC89" s="4"/>
      <c r="BSD89" s="4"/>
      <c r="BSE89" s="4"/>
      <c r="BSF89" s="4"/>
      <c r="BSG89" s="4"/>
      <c r="BSH89" s="4"/>
      <c r="BSI89" s="4"/>
      <c r="BSJ89" s="4"/>
      <c r="BSK89" s="4"/>
      <c r="BSL89" s="4"/>
      <c r="BSM89" s="4"/>
      <c r="BSN89" s="4"/>
      <c r="BSO89" s="4"/>
      <c r="BSP89" s="4"/>
      <c r="BSQ89" s="4"/>
      <c r="BSR89" s="4"/>
      <c r="BSS89" s="4"/>
      <c r="BST89" s="4"/>
      <c r="BSU89" s="4"/>
      <c r="BSV89" s="4"/>
      <c r="BSW89" s="4"/>
      <c r="BSX89" s="4"/>
      <c r="BSY89" s="4"/>
      <c r="BSZ89" s="4"/>
      <c r="BTA89" s="4"/>
      <c r="BTB89" s="4"/>
      <c r="BTC89" s="4"/>
      <c r="BTD89" s="4"/>
      <c r="BTE89" s="4"/>
      <c r="BTF89" s="4"/>
      <c r="BTG89" s="4"/>
      <c r="BTH89" s="4"/>
      <c r="BTI89" s="4"/>
      <c r="BTJ89" s="4"/>
      <c r="BTK89" s="4"/>
      <c r="BTL89" s="4"/>
      <c r="BTM89" s="4"/>
      <c r="BTN89" s="4"/>
      <c r="BTO89" s="4"/>
      <c r="BTP89" s="4"/>
      <c r="BTQ89" s="4"/>
      <c r="BTR89" s="4"/>
      <c r="BTS89" s="4"/>
      <c r="BTT89" s="4"/>
      <c r="BTU89" s="4"/>
      <c r="BTV89" s="4"/>
      <c r="BTW89" s="4"/>
      <c r="BTX89" s="4"/>
      <c r="BTY89" s="4"/>
      <c r="BTZ89" s="4"/>
      <c r="BUA89" s="4"/>
      <c r="BUB89" s="4"/>
      <c r="BUC89" s="4"/>
      <c r="BUD89" s="4"/>
      <c r="BUE89" s="4"/>
      <c r="BUF89" s="4"/>
      <c r="BUG89" s="4"/>
      <c r="BUH89" s="4"/>
      <c r="BUI89" s="4"/>
      <c r="BUJ89" s="4"/>
      <c r="BUK89" s="4"/>
      <c r="BUL89" s="4"/>
      <c r="BUM89" s="4"/>
      <c r="BUN89" s="4"/>
      <c r="BUO89" s="4"/>
      <c r="BUP89" s="4"/>
      <c r="BUQ89" s="4"/>
      <c r="BUR89" s="4"/>
      <c r="BUS89" s="4"/>
      <c r="BUT89" s="4"/>
      <c r="BUU89" s="4"/>
      <c r="BUV89" s="4"/>
      <c r="BUW89" s="4"/>
      <c r="BUX89" s="4"/>
      <c r="BUY89" s="4"/>
      <c r="BUZ89" s="4"/>
      <c r="BVA89" s="4"/>
      <c r="BVB89" s="4"/>
      <c r="BVC89" s="4"/>
      <c r="BVD89" s="4"/>
      <c r="BVE89" s="4"/>
      <c r="BVF89" s="4"/>
      <c r="BVG89" s="4"/>
      <c r="BVH89" s="4"/>
      <c r="BVI89" s="4"/>
      <c r="BVJ89" s="4"/>
      <c r="BVK89" s="4"/>
      <c r="BVL89" s="4"/>
      <c r="BVM89" s="4"/>
      <c r="BVN89" s="4"/>
      <c r="BVO89" s="4"/>
      <c r="BVP89" s="4"/>
      <c r="BVQ89" s="4"/>
      <c r="BVR89" s="4"/>
      <c r="BVS89" s="4"/>
      <c r="BVT89" s="4"/>
      <c r="BVU89" s="4"/>
      <c r="BVV89" s="4"/>
      <c r="BVW89" s="4"/>
      <c r="BVX89" s="4"/>
      <c r="BVY89" s="4"/>
      <c r="BVZ89" s="4"/>
      <c r="BWA89" s="4"/>
      <c r="BWB89" s="4"/>
      <c r="BWC89" s="4"/>
      <c r="BWD89" s="4"/>
      <c r="BWE89" s="4"/>
      <c r="BWF89" s="4"/>
      <c r="BWG89" s="4"/>
      <c r="BWH89" s="4"/>
      <c r="BWI89" s="4"/>
      <c r="BWJ89" s="4"/>
      <c r="BWK89" s="4"/>
      <c r="BWL89" s="4"/>
      <c r="BWM89" s="4"/>
      <c r="BWN89" s="4"/>
      <c r="BWO89" s="4"/>
      <c r="BWP89" s="4"/>
      <c r="BWQ89" s="4"/>
      <c r="BWR89" s="4"/>
      <c r="BWS89" s="4"/>
      <c r="BWT89" s="4"/>
      <c r="BWU89" s="4"/>
      <c r="BWV89" s="4"/>
      <c r="BWW89" s="4"/>
      <c r="BWX89" s="4"/>
      <c r="BWY89" s="4"/>
      <c r="BWZ89" s="4"/>
      <c r="BXA89" s="4"/>
      <c r="BXB89" s="4"/>
      <c r="BXC89" s="4"/>
      <c r="BXD89" s="4"/>
      <c r="BXE89" s="4"/>
      <c r="BXF89" s="4"/>
      <c r="BXG89" s="4"/>
      <c r="BXH89" s="4"/>
      <c r="BXI89" s="4"/>
      <c r="BXJ89" s="4"/>
      <c r="BXK89" s="4"/>
      <c r="BXL89" s="4"/>
      <c r="BXM89" s="4"/>
      <c r="BXN89" s="4"/>
      <c r="BXO89" s="4"/>
      <c r="BXP89" s="4"/>
      <c r="BXQ89" s="4"/>
      <c r="BXR89" s="4"/>
      <c r="BXS89" s="4"/>
      <c r="BXT89" s="4"/>
      <c r="BXU89" s="4"/>
      <c r="BXV89" s="4"/>
      <c r="BXW89" s="4"/>
      <c r="BXX89" s="4"/>
      <c r="BXY89" s="4"/>
      <c r="BXZ89" s="4"/>
      <c r="BYA89" s="4"/>
      <c r="BYB89" s="4"/>
      <c r="BYC89" s="4"/>
      <c r="BYD89" s="4"/>
      <c r="BYE89" s="4"/>
      <c r="BYF89" s="4"/>
      <c r="BYG89" s="4"/>
      <c r="BYH89" s="4"/>
      <c r="BYI89" s="4"/>
      <c r="BYJ89" s="4"/>
      <c r="BYK89" s="4"/>
      <c r="BYL89" s="4"/>
      <c r="BYM89" s="4"/>
      <c r="BYN89" s="4"/>
      <c r="BYO89" s="4"/>
      <c r="BYP89" s="4"/>
      <c r="BYQ89" s="4"/>
      <c r="BYR89" s="4"/>
      <c r="BYS89" s="4"/>
      <c r="BYT89" s="4"/>
      <c r="BYU89" s="4"/>
      <c r="BYV89" s="4"/>
      <c r="BYW89" s="4"/>
      <c r="BYX89" s="4"/>
      <c r="BYY89" s="4"/>
      <c r="BYZ89" s="4"/>
      <c r="BZA89" s="4"/>
      <c r="BZB89" s="4"/>
      <c r="BZC89" s="4"/>
      <c r="BZD89" s="4"/>
      <c r="BZE89" s="4"/>
      <c r="BZF89" s="4"/>
      <c r="BZG89" s="4"/>
      <c r="BZH89" s="4"/>
      <c r="BZI89" s="4"/>
      <c r="BZJ89" s="4"/>
      <c r="BZK89" s="4"/>
      <c r="BZL89" s="4"/>
      <c r="BZM89" s="4"/>
      <c r="BZN89" s="4"/>
      <c r="BZO89" s="4"/>
      <c r="BZP89" s="4"/>
      <c r="BZQ89" s="4"/>
      <c r="BZR89" s="4"/>
      <c r="BZS89" s="4"/>
      <c r="BZT89" s="4"/>
      <c r="BZU89" s="4"/>
      <c r="BZV89" s="4"/>
      <c r="BZW89" s="4"/>
      <c r="BZX89" s="4"/>
      <c r="BZY89" s="4"/>
      <c r="BZZ89" s="4"/>
      <c r="CAA89" s="4"/>
      <c r="CAB89" s="4"/>
      <c r="CAC89" s="4"/>
      <c r="CAD89" s="4"/>
      <c r="CAE89" s="4"/>
      <c r="CAF89" s="4"/>
      <c r="CAG89" s="4"/>
      <c r="CAH89" s="4"/>
      <c r="CAI89" s="4"/>
      <c r="CAJ89" s="4"/>
      <c r="CAK89" s="4"/>
      <c r="CAL89" s="4"/>
      <c r="CAM89" s="4"/>
      <c r="CAN89" s="4"/>
      <c r="CAO89" s="4"/>
      <c r="CAP89" s="4"/>
      <c r="CAQ89" s="4"/>
      <c r="CAR89" s="4"/>
      <c r="CAS89" s="4"/>
      <c r="CAT89" s="4"/>
      <c r="CAU89" s="4"/>
      <c r="CAV89" s="4"/>
      <c r="CAW89" s="4"/>
      <c r="CAX89" s="4"/>
      <c r="CAY89" s="4"/>
      <c r="CAZ89" s="4"/>
      <c r="CBA89" s="4"/>
      <c r="CBB89" s="4"/>
      <c r="CBC89" s="4"/>
      <c r="CBD89" s="4"/>
      <c r="CBE89" s="4"/>
      <c r="CBF89" s="4"/>
      <c r="CBG89" s="4"/>
      <c r="CBH89" s="4"/>
      <c r="CBI89" s="4"/>
      <c r="CBJ89" s="4"/>
      <c r="CBK89" s="4"/>
      <c r="CBL89" s="4"/>
      <c r="CBM89" s="4"/>
      <c r="CBN89" s="4"/>
      <c r="CBO89" s="4"/>
      <c r="CBP89" s="4"/>
      <c r="CBQ89" s="4"/>
      <c r="CBR89" s="4"/>
      <c r="CBS89" s="4"/>
      <c r="CBT89" s="4"/>
      <c r="CBU89" s="4"/>
      <c r="CBV89" s="4"/>
      <c r="CBW89" s="4"/>
      <c r="CBX89" s="4"/>
      <c r="CBY89" s="4"/>
      <c r="CBZ89" s="4"/>
      <c r="CCA89" s="4"/>
      <c r="CCB89" s="4"/>
      <c r="CCC89" s="4"/>
      <c r="CCD89" s="4"/>
      <c r="CCE89" s="4"/>
      <c r="CCF89" s="4"/>
      <c r="CCG89" s="4"/>
      <c r="CCH89" s="4"/>
      <c r="CCI89" s="4"/>
      <c r="CCJ89" s="4"/>
      <c r="CCK89" s="4"/>
      <c r="CCL89" s="4"/>
      <c r="CCM89" s="4"/>
      <c r="CCN89" s="4"/>
      <c r="CCO89" s="4"/>
      <c r="CCP89" s="4"/>
      <c r="CCQ89" s="4"/>
      <c r="CCR89" s="4"/>
      <c r="CCS89" s="4"/>
      <c r="CCT89" s="4"/>
      <c r="CCU89" s="4"/>
      <c r="CCV89" s="4"/>
      <c r="CCW89" s="4"/>
      <c r="CCX89" s="4"/>
      <c r="CCY89" s="4"/>
      <c r="CCZ89" s="4"/>
      <c r="CDA89" s="4"/>
      <c r="CDB89" s="4"/>
      <c r="CDC89" s="4"/>
      <c r="CDD89" s="4"/>
      <c r="CDE89" s="4"/>
      <c r="CDF89" s="4"/>
      <c r="CDG89" s="4"/>
      <c r="CDH89" s="4"/>
      <c r="CDI89" s="4"/>
      <c r="CDJ89" s="4"/>
      <c r="CDK89" s="4"/>
      <c r="CDL89" s="4"/>
      <c r="CDM89" s="4"/>
      <c r="CDN89" s="4"/>
      <c r="CDO89" s="4"/>
      <c r="CDP89" s="4"/>
      <c r="CDQ89" s="4"/>
      <c r="CDR89" s="4"/>
      <c r="CDS89" s="4"/>
      <c r="CDT89" s="4"/>
      <c r="CDU89" s="4"/>
      <c r="CDV89" s="4"/>
      <c r="CDW89" s="4"/>
      <c r="CDX89" s="4"/>
      <c r="CDY89" s="4"/>
      <c r="CDZ89" s="4"/>
      <c r="CEA89" s="4"/>
      <c r="CEB89" s="4"/>
      <c r="CEC89" s="4"/>
      <c r="CED89" s="4"/>
      <c r="CEE89" s="4"/>
      <c r="CEF89" s="4"/>
      <c r="CEG89" s="4"/>
      <c r="CEH89" s="4"/>
      <c r="CEI89" s="4"/>
      <c r="CEJ89" s="4"/>
      <c r="CEK89" s="4"/>
      <c r="CEL89" s="4"/>
      <c r="CEM89" s="4"/>
      <c r="CEN89" s="4"/>
      <c r="CEO89" s="4"/>
      <c r="CEP89" s="4"/>
      <c r="CEQ89" s="4"/>
      <c r="CER89" s="4"/>
      <c r="CES89" s="4"/>
      <c r="CET89" s="4"/>
      <c r="CEU89" s="4"/>
      <c r="CEV89" s="4"/>
      <c r="CEW89" s="4"/>
      <c r="CEX89" s="4"/>
      <c r="CEY89" s="4"/>
      <c r="CEZ89" s="4"/>
      <c r="CFA89" s="4"/>
      <c r="CFB89" s="4"/>
      <c r="CFC89" s="4"/>
      <c r="CFD89" s="4"/>
      <c r="CFE89" s="4"/>
      <c r="CFF89" s="4"/>
      <c r="CFG89" s="4"/>
      <c r="CFH89" s="4"/>
      <c r="CFI89" s="4"/>
      <c r="CFJ89" s="4"/>
      <c r="CFK89" s="4"/>
      <c r="CFL89" s="4"/>
      <c r="CFM89" s="4"/>
      <c r="CFN89" s="4"/>
      <c r="CFO89" s="4"/>
      <c r="CFP89" s="4"/>
      <c r="CFQ89" s="4"/>
      <c r="CFR89" s="4"/>
      <c r="CFS89" s="4"/>
      <c r="CFT89" s="4"/>
      <c r="CFU89" s="4"/>
      <c r="CFV89" s="4"/>
      <c r="CFW89" s="4"/>
      <c r="CFX89" s="4"/>
      <c r="CFY89" s="4"/>
      <c r="CFZ89" s="4"/>
      <c r="CGA89" s="4"/>
      <c r="CGB89" s="4"/>
      <c r="CGC89" s="4"/>
      <c r="CGD89" s="4"/>
      <c r="CGE89" s="4"/>
      <c r="CGF89" s="4"/>
      <c r="CGG89" s="4"/>
      <c r="CGH89" s="4"/>
      <c r="CGI89" s="4"/>
      <c r="CGJ89" s="4"/>
      <c r="CGK89" s="4"/>
      <c r="CGL89" s="4"/>
      <c r="CGM89" s="4"/>
      <c r="CGN89" s="4"/>
      <c r="CGO89" s="4"/>
      <c r="CGP89" s="4"/>
      <c r="CGQ89" s="4"/>
      <c r="CGR89" s="4"/>
      <c r="CGS89" s="4"/>
      <c r="CGT89" s="4"/>
      <c r="CGU89" s="4"/>
      <c r="CGV89" s="4"/>
      <c r="CGW89" s="4"/>
      <c r="CGX89" s="4"/>
      <c r="CGY89" s="4"/>
      <c r="CGZ89" s="4"/>
      <c r="CHA89" s="4"/>
      <c r="CHB89" s="4"/>
      <c r="CHC89" s="4"/>
      <c r="CHD89" s="4"/>
      <c r="CHE89" s="4"/>
      <c r="CHF89" s="4"/>
      <c r="CHG89" s="4"/>
      <c r="CHH89" s="4"/>
      <c r="CHI89" s="4"/>
      <c r="CHJ89" s="4"/>
      <c r="CHK89" s="4"/>
      <c r="CHL89" s="4"/>
      <c r="CHM89" s="4"/>
      <c r="CHN89" s="4"/>
      <c r="CHO89" s="4"/>
      <c r="CHP89" s="4"/>
      <c r="CHQ89" s="4"/>
      <c r="CHR89" s="4"/>
      <c r="CHS89" s="4"/>
      <c r="CHT89" s="4"/>
      <c r="CHU89" s="4"/>
      <c r="CHV89" s="4"/>
      <c r="CHW89" s="4"/>
      <c r="CHX89" s="4"/>
      <c r="CHY89" s="4"/>
      <c r="CHZ89" s="4"/>
      <c r="CIA89" s="4"/>
      <c r="CIB89" s="4"/>
      <c r="CIC89" s="4"/>
      <c r="CID89" s="4"/>
      <c r="CIE89" s="4"/>
      <c r="CIF89" s="4"/>
      <c r="CIG89" s="4"/>
      <c r="CIH89" s="4"/>
      <c r="CII89" s="4"/>
      <c r="CIJ89" s="4"/>
      <c r="CIK89" s="4"/>
      <c r="CIL89" s="4"/>
      <c r="CIM89" s="4"/>
      <c r="CIN89" s="4"/>
      <c r="CIO89" s="4"/>
      <c r="CIP89" s="4"/>
      <c r="CIQ89" s="4"/>
      <c r="CIR89" s="4"/>
      <c r="CIS89" s="4"/>
      <c r="CIT89" s="4"/>
      <c r="CIU89" s="4"/>
      <c r="CIV89" s="4"/>
      <c r="CIW89" s="4"/>
      <c r="CIX89" s="4"/>
      <c r="CIY89" s="4"/>
      <c r="CIZ89" s="4"/>
      <c r="CJA89" s="4"/>
      <c r="CJB89" s="4"/>
      <c r="CJC89" s="4"/>
      <c r="CJD89" s="4"/>
      <c r="CJE89" s="4"/>
      <c r="CJF89" s="4"/>
      <c r="CJG89" s="4"/>
      <c r="CJH89" s="4"/>
      <c r="CJI89" s="4"/>
      <c r="CJJ89" s="4"/>
      <c r="CJK89" s="4"/>
      <c r="CJL89" s="4"/>
      <c r="CJM89" s="4"/>
      <c r="CJN89" s="4"/>
      <c r="CJO89" s="4"/>
      <c r="CJP89" s="4"/>
      <c r="CJQ89" s="4"/>
      <c r="CJR89" s="4"/>
      <c r="CJS89" s="4"/>
      <c r="CJT89" s="4"/>
      <c r="CJU89" s="4"/>
      <c r="CJV89" s="4"/>
      <c r="CJW89" s="4"/>
      <c r="CJX89" s="4"/>
      <c r="CJY89" s="4"/>
      <c r="CJZ89" s="4"/>
      <c r="CKA89" s="4"/>
      <c r="CKB89" s="4"/>
      <c r="CKC89" s="4"/>
      <c r="CKD89" s="4"/>
      <c r="CKE89" s="4"/>
      <c r="CKF89" s="4"/>
      <c r="CKG89" s="4"/>
      <c r="CKH89" s="4"/>
      <c r="CKI89" s="4"/>
      <c r="CKJ89" s="4"/>
      <c r="CKK89" s="4"/>
      <c r="CKL89" s="4"/>
      <c r="CKM89" s="4"/>
      <c r="CKN89" s="4"/>
      <c r="CKO89" s="4"/>
      <c r="CKP89" s="4"/>
      <c r="CKQ89" s="4"/>
      <c r="CKR89" s="4"/>
      <c r="CKS89" s="4"/>
      <c r="CKT89" s="4"/>
      <c r="CKU89" s="4"/>
      <c r="CKV89" s="4"/>
      <c r="CKW89" s="4"/>
      <c r="CKX89" s="4"/>
      <c r="CKY89" s="4"/>
      <c r="CKZ89" s="4"/>
      <c r="CLA89" s="4"/>
      <c r="CLB89" s="4"/>
      <c r="CLC89" s="4"/>
      <c r="CLD89" s="4"/>
      <c r="CLE89" s="4"/>
      <c r="CLF89" s="4"/>
      <c r="CLG89" s="4"/>
      <c r="CLH89" s="4"/>
      <c r="CLI89" s="4"/>
      <c r="CLJ89" s="4"/>
      <c r="CLK89" s="4"/>
      <c r="CLL89" s="4"/>
      <c r="CLM89" s="4"/>
      <c r="CLN89" s="4"/>
      <c r="CLO89" s="4"/>
      <c r="CLP89" s="4"/>
      <c r="CLQ89" s="4"/>
      <c r="CLR89" s="4"/>
      <c r="CLS89" s="4"/>
      <c r="CLT89" s="4"/>
      <c r="CLU89" s="4"/>
      <c r="CLV89" s="4"/>
      <c r="CLW89" s="4"/>
      <c r="CLX89" s="4"/>
      <c r="CLY89" s="4"/>
      <c r="CLZ89" s="4"/>
      <c r="CMA89" s="4"/>
      <c r="CMB89" s="4"/>
      <c r="CMC89" s="4"/>
      <c r="CMD89" s="4"/>
      <c r="CME89" s="4"/>
      <c r="CMF89" s="4"/>
      <c r="CMG89" s="4"/>
      <c r="CMH89" s="4"/>
      <c r="CMI89" s="4"/>
      <c r="CMJ89" s="4"/>
      <c r="CMK89" s="4"/>
      <c r="CML89" s="4"/>
      <c r="CMM89" s="4"/>
      <c r="CMN89" s="4"/>
      <c r="CMO89" s="4"/>
      <c r="CMP89" s="4"/>
      <c r="CMQ89" s="4"/>
      <c r="CMR89" s="4"/>
      <c r="CMS89" s="4"/>
      <c r="CMT89" s="4"/>
      <c r="CMU89" s="4"/>
      <c r="CMV89" s="4"/>
      <c r="CMW89" s="4"/>
      <c r="CMX89" s="4"/>
      <c r="CMY89" s="4"/>
      <c r="CMZ89" s="4"/>
      <c r="CNA89" s="4"/>
      <c r="CNB89" s="4"/>
      <c r="CNC89" s="4"/>
      <c r="CND89" s="4"/>
      <c r="CNE89" s="4"/>
      <c r="CNF89" s="4"/>
      <c r="CNG89" s="4"/>
      <c r="CNH89" s="4"/>
      <c r="CNI89" s="4"/>
      <c r="CNJ89" s="4"/>
      <c r="CNK89" s="4"/>
      <c r="CNL89" s="4"/>
      <c r="CNM89" s="4"/>
      <c r="CNN89" s="4"/>
      <c r="CNO89" s="4"/>
      <c r="CNP89" s="4"/>
      <c r="CNQ89" s="4"/>
      <c r="CNR89" s="4"/>
      <c r="CNS89" s="4"/>
      <c r="CNT89" s="4"/>
      <c r="CNU89" s="4"/>
      <c r="CNV89" s="4"/>
      <c r="CNW89" s="4"/>
      <c r="CNX89" s="4"/>
      <c r="CNY89" s="4"/>
      <c r="CNZ89" s="4"/>
      <c r="COA89" s="4"/>
      <c r="COB89" s="4"/>
      <c r="COC89" s="4"/>
      <c r="COD89" s="4"/>
      <c r="COE89" s="4"/>
      <c r="COF89" s="4"/>
      <c r="COG89" s="4"/>
      <c r="COH89" s="4"/>
      <c r="COI89" s="4"/>
      <c r="COJ89" s="4"/>
      <c r="COK89" s="4"/>
      <c r="COL89" s="4"/>
      <c r="COM89" s="4"/>
      <c r="CON89" s="4"/>
      <c r="COO89" s="4"/>
      <c r="COP89" s="4"/>
      <c r="COQ89" s="4"/>
      <c r="COR89" s="4"/>
      <c r="COS89" s="4"/>
      <c r="COT89" s="4"/>
      <c r="COU89" s="4"/>
      <c r="COV89" s="4"/>
      <c r="COW89" s="4"/>
      <c r="COX89" s="4"/>
      <c r="COY89" s="4"/>
      <c r="COZ89" s="4"/>
      <c r="CPA89" s="4"/>
      <c r="CPB89" s="4"/>
      <c r="CPC89" s="4"/>
      <c r="CPD89" s="4"/>
      <c r="CPE89" s="4"/>
      <c r="CPF89" s="4"/>
      <c r="CPG89" s="4"/>
      <c r="CPH89" s="4"/>
      <c r="CPI89" s="4"/>
      <c r="CPJ89" s="4"/>
      <c r="CPK89" s="4"/>
      <c r="CPL89" s="4"/>
      <c r="CPM89" s="4"/>
      <c r="CPN89" s="4"/>
      <c r="CPO89" s="4"/>
      <c r="CPP89" s="4"/>
      <c r="CPQ89" s="4"/>
      <c r="CPR89" s="4"/>
      <c r="CPS89" s="4"/>
      <c r="CPT89" s="4"/>
      <c r="CPU89" s="4"/>
      <c r="CPV89" s="4"/>
      <c r="CPW89" s="4"/>
      <c r="CPX89" s="4"/>
      <c r="CPY89" s="4"/>
      <c r="CPZ89" s="4"/>
      <c r="CQA89" s="4"/>
      <c r="CQB89" s="4"/>
      <c r="CQC89" s="4"/>
      <c r="CQD89" s="4"/>
      <c r="CQE89" s="4"/>
      <c r="CQF89" s="4"/>
      <c r="CQG89" s="4"/>
      <c r="CQH89" s="4"/>
      <c r="CQI89" s="4"/>
      <c r="CQJ89" s="4"/>
      <c r="CQK89" s="4"/>
      <c r="CQL89" s="4"/>
      <c r="CQM89" s="4"/>
      <c r="CQN89" s="4"/>
      <c r="CQO89" s="4"/>
      <c r="CQP89" s="4"/>
      <c r="CQQ89" s="4"/>
      <c r="CQR89" s="4"/>
      <c r="CQS89" s="4"/>
      <c r="CQT89" s="4"/>
      <c r="CQU89" s="4"/>
      <c r="CQV89" s="4"/>
      <c r="CQW89" s="4"/>
      <c r="CQX89" s="4"/>
      <c r="CQY89" s="4"/>
      <c r="CQZ89" s="4"/>
      <c r="CRA89" s="4"/>
      <c r="CRB89" s="4"/>
      <c r="CRC89" s="4"/>
      <c r="CRD89" s="4"/>
      <c r="CRE89" s="4"/>
      <c r="CRF89" s="4"/>
      <c r="CRG89" s="4"/>
      <c r="CRH89" s="4"/>
      <c r="CRI89" s="4"/>
      <c r="CRJ89" s="4"/>
      <c r="CRK89" s="4"/>
      <c r="CRL89" s="4"/>
      <c r="CRM89" s="4"/>
      <c r="CRN89" s="4"/>
      <c r="CRO89" s="4"/>
      <c r="CRP89" s="4"/>
      <c r="CRQ89" s="4"/>
      <c r="CRR89" s="4"/>
      <c r="CRS89" s="4"/>
      <c r="CRT89" s="4"/>
      <c r="CRU89" s="4"/>
      <c r="CRV89" s="4"/>
      <c r="CRW89" s="4"/>
      <c r="CRX89" s="4"/>
      <c r="CRY89" s="4"/>
      <c r="CRZ89" s="4"/>
      <c r="CSA89" s="4"/>
      <c r="CSB89" s="4"/>
      <c r="CSC89" s="4"/>
      <c r="CSD89" s="4"/>
      <c r="CSE89" s="4"/>
      <c r="CSF89" s="4"/>
      <c r="CSG89" s="4"/>
      <c r="CSH89" s="4"/>
      <c r="CSI89" s="4"/>
      <c r="CSJ89" s="4"/>
      <c r="CSK89" s="4"/>
      <c r="CSL89" s="4"/>
      <c r="CSM89" s="4"/>
      <c r="CSN89" s="4"/>
      <c r="CSO89" s="4"/>
      <c r="CSP89" s="4"/>
      <c r="CSQ89" s="4"/>
      <c r="CSR89" s="4"/>
      <c r="CSS89" s="4"/>
      <c r="CST89" s="4"/>
      <c r="CSU89" s="4"/>
      <c r="CSV89" s="4"/>
      <c r="CSW89" s="4"/>
      <c r="CSX89" s="4"/>
      <c r="CSY89" s="4"/>
      <c r="CSZ89" s="4"/>
      <c r="CTA89" s="4"/>
      <c r="CTB89" s="4"/>
      <c r="CTC89" s="4"/>
      <c r="CTD89" s="4"/>
      <c r="CTE89" s="4"/>
      <c r="CTF89" s="4"/>
      <c r="CTG89" s="4"/>
      <c r="CTH89" s="4"/>
      <c r="CTI89" s="4"/>
      <c r="CTJ89" s="4"/>
      <c r="CTK89" s="4"/>
      <c r="CTL89" s="4"/>
      <c r="CTM89" s="4"/>
      <c r="CTN89" s="4"/>
      <c r="CTO89" s="4"/>
      <c r="CTP89" s="4"/>
      <c r="CTQ89" s="4"/>
      <c r="CTR89" s="4"/>
      <c r="CTS89" s="4"/>
      <c r="CTT89" s="4"/>
      <c r="CTU89" s="4"/>
      <c r="CTV89" s="4"/>
      <c r="CTW89" s="4"/>
      <c r="CTX89" s="4"/>
      <c r="CTY89" s="4"/>
      <c r="CTZ89" s="4"/>
      <c r="CUA89" s="4"/>
      <c r="CUB89" s="4"/>
      <c r="CUC89" s="4"/>
      <c r="CUD89" s="4"/>
      <c r="CUE89" s="4"/>
      <c r="CUF89" s="4"/>
      <c r="CUG89" s="4"/>
      <c r="CUH89" s="4"/>
      <c r="CUI89" s="4"/>
      <c r="CUJ89" s="4"/>
      <c r="CUK89" s="4"/>
      <c r="CUL89" s="4"/>
      <c r="CUM89" s="4"/>
      <c r="CUN89" s="4"/>
      <c r="CUO89" s="4"/>
      <c r="CUP89" s="4"/>
      <c r="CUQ89" s="4"/>
      <c r="CUR89" s="4"/>
      <c r="CUS89" s="4"/>
      <c r="CUT89" s="4"/>
      <c r="CUU89" s="4"/>
      <c r="CUV89" s="4"/>
      <c r="CUW89" s="4"/>
      <c r="CUX89" s="4"/>
      <c r="CUY89" s="4"/>
      <c r="CUZ89" s="4"/>
      <c r="CVA89" s="4"/>
      <c r="CVB89" s="4"/>
      <c r="CVC89" s="4"/>
      <c r="CVD89" s="4"/>
      <c r="CVE89" s="4"/>
      <c r="CVF89" s="4"/>
      <c r="CVG89" s="4"/>
      <c r="CVH89" s="4"/>
      <c r="CVI89" s="4"/>
      <c r="CVJ89" s="4"/>
      <c r="CVK89" s="4"/>
      <c r="CVL89" s="4"/>
      <c r="CVM89" s="4"/>
      <c r="CVN89" s="4"/>
      <c r="CVO89" s="4"/>
      <c r="CVP89" s="4"/>
      <c r="CVQ89" s="4"/>
      <c r="CVR89" s="4"/>
      <c r="CVS89" s="4"/>
      <c r="CVT89" s="4"/>
      <c r="CVU89" s="4"/>
      <c r="CVV89" s="4"/>
      <c r="CVW89" s="4"/>
      <c r="CVX89" s="4"/>
      <c r="CVY89" s="4"/>
      <c r="CVZ89" s="4"/>
      <c r="CWA89" s="4"/>
      <c r="CWB89" s="4"/>
      <c r="CWC89" s="4"/>
      <c r="CWD89" s="4"/>
      <c r="CWE89" s="4"/>
      <c r="CWF89" s="4"/>
      <c r="CWG89" s="4"/>
      <c r="CWH89" s="4"/>
      <c r="CWI89" s="4"/>
      <c r="CWJ89" s="4"/>
      <c r="CWK89" s="4"/>
      <c r="CWL89" s="4"/>
      <c r="CWM89" s="4"/>
      <c r="CWN89" s="4"/>
      <c r="CWO89" s="4"/>
      <c r="CWP89" s="4"/>
      <c r="CWQ89" s="4"/>
      <c r="CWR89" s="4"/>
      <c r="CWS89" s="4"/>
      <c r="CWT89" s="4"/>
      <c r="CWU89" s="4"/>
      <c r="CWV89" s="4"/>
      <c r="CWW89" s="4"/>
      <c r="CWX89" s="4"/>
      <c r="CWY89" s="4"/>
      <c r="CWZ89" s="4"/>
      <c r="CXA89" s="4"/>
      <c r="CXB89" s="4"/>
      <c r="CXC89" s="4"/>
      <c r="CXD89" s="4"/>
      <c r="CXE89" s="4"/>
      <c r="CXF89" s="4"/>
      <c r="CXG89" s="4"/>
      <c r="CXH89" s="4"/>
      <c r="CXI89" s="4"/>
      <c r="CXJ89" s="4"/>
      <c r="CXK89" s="4"/>
      <c r="CXL89" s="4"/>
      <c r="CXM89" s="4"/>
      <c r="CXN89" s="4"/>
      <c r="CXO89" s="4"/>
      <c r="CXP89" s="4"/>
      <c r="CXQ89" s="4"/>
      <c r="CXR89" s="4"/>
      <c r="CXS89" s="4"/>
      <c r="CXT89" s="4"/>
      <c r="CXU89" s="4"/>
      <c r="CXV89" s="4"/>
      <c r="CXW89" s="4"/>
      <c r="CXX89" s="4"/>
      <c r="CXY89" s="4"/>
      <c r="CXZ89" s="4"/>
      <c r="CYA89" s="4"/>
      <c r="CYB89" s="4"/>
      <c r="CYC89" s="4"/>
      <c r="CYD89" s="4"/>
      <c r="CYE89" s="4"/>
      <c r="CYF89" s="4"/>
      <c r="CYG89" s="4"/>
      <c r="CYH89" s="4"/>
      <c r="CYI89" s="4"/>
      <c r="CYJ89" s="4"/>
      <c r="CYK89" s="4"/>
      <c r="CYL89" s="4"/>
      <c r="CYM89" s="4"/>
      <c r="CYN89" s="4"/>
      <c r="CYO89" s="4"/>
      <c r="CYP89" s="4"/>
      <c r="CYQ89" s="4"/>
      <c r="CYR89" s="4"/>
      <c r="CYS89" s="4"/>
      <c r="CYT89" s="4"/>
      <c r="CYU89" s="4"/>
      <c r="CYV89" s="4"/>
      <c r="CYW89" s="4"/>
      <c r="CYX89" s="4"/>
      <c r="CYY89" s="4"/>
      <c r="CYZ89" s="4"/>
      <c r="CZA89" s="4"/>
      <c r="CZB89" s="4"/>
      <c r="CZC89" s="4"/>
      <c r="CZD89" s="4"/>
      <c r="CZE89" s="4"/>
      <c r="CZF89" s="4"/>
      <c r="CZG89" s="4"/>
      <c r="CZH89" s="4"/>
      <c r="CZI89" s="4"/>
      <c r="CZJ89" s="4"/>
      <c r="CZK89" s="4"/>
      <c r="CZL89" s="4"/>
      <c r="CZM89" s="4"/>
      <c r="CZN89" s="4"/>
      <c r="CZO89" s="4"/>
      <c r="CZP89" s="4"/>
      <c r="CZQ89" s="4"/>
      <c r="CZR89" s="4"/>
      <c r="CZS89" s="4"/>
      <c r="CZT89" s="4"/>
      <c r="CZU89" s="4"/>
      <c r="CZV89" s="4"/>
      <c r="CZW89" s="4"/>
      <c r="CZX89" s="4"/>
      <c r="CZY89" s="4"/>
      <c r="CZZ89" s="4"/>
      <c r="DAA89" s="4"/>
      <c r="DAB89" s="4"/>
      <c r="DAC89" s="4"/>
      <c r="DAD89" s="4"/>
      <c r="DAE89" s="4"/>
      <c r="DAF89" s="4"/>
      <c r="DAG89" s="4"/>
      <c r="DAH89" s="4"/>
      <c r="DAI89" s="4"/>
      <c r="DAJ89" s="4"/>
      <c r="DAK89" s="4"/>
      <c r="DAL89" s="4"/>
      <c r="DAM89" s="4"/>
      <c r="DAN89" s="4"/>
      <c r="DAO89" s="4"/>
      <c r="DAP89" s="4"/>
      <c r="DAQ89" s="4"/>
      <c r="DAR89" s="4"/>
      <c r="DAS89" s="4"/>
      <c r="DAT89" s="4"/>
      <c r="DAU89" s="4"/>
      <c r="DAV89" s="4"/>
      <c r="DAW89" s="4"/>
      <c r="DAX89" s="4"/>
      <c r="DAY89" s="4"/>
      <c r="DAZ89" s="4"/>
      <c r="DBA89" s="4"/>
      <c r="DBB89" s="4"/>
      <c r="DBC89" s="4"/>
      <c r="DBD89" s="4"/>
      <c r="DBE89" s="4"/>
      <c r="DBF89" s="4"/>
      <c r="DBG89" s="4"/>
      <c r="DBH89" s="4"/>
      <c r="DBI89" s="4"/>
      <c r="DBJ89" s="4"/>
      <c r="DBK89" s="4"/>
      <c r="DBL89" s="4"/>
      <c r="DBM89" s="4"/>
      <c r="DBN89" s="4"/>
      <c r="DBO89" s="4"/>
      <c r="DBP89" s="4"/>
      <c r="DBQ89" s="4"/>
      <c r="DBR89" s="4"/>
      <c r="DBS89" s="4"/>
      <c r="DBT89" s="4"/>
      <c r="DBU89" s="4"/>
      <c r="DBV89" s="4"/>
      <c r="DBW89" s="4"/>
      <c r="DBX89" s="4"/>
      <c r="DBY89" s="4"/>
      <c r="DBZ89" s="4"/>
      <c r="DCA89" s="4"/>
      <c r="DCB89" s="4"/>
      <c r="DCC89" s="4"/>
      <c r="DCD89" s="4"/>
      <c r="DCE89" s="4"/>
      <c r="DCF89" s="4"/>
      <c r="DCG89" s="4"/>
      <c r="DCH89" s="4"/>
      <c r="DCI89" s="4"/>
      <c r="DCJ89" s="4"/>
      <c r="DCK89" s="4"/>
      <c r="DCL89" s="4"/>
      <c r="DCM89" s="4"/>
      <c r="DCN89" s="4"/>
      <c r="DCO89" s="4"/>
      <c r="DCP89" s="4"/>
      <c r="DCQ89" s="4"/>
      <c r="DCR89" s="4"/>
      <c r="DCS89" s="4"/>
      <c r="DCT89" s="4"/>
      <c r="DCU89" s="4"/>
      <c r="DCV89" s="4"/>
      <c r="DCW89" s="4"/>
      <c r="DCX89" s="4"/>
      <c r="DCY89" s="4"/>
      <c r="DCZ89" s="4"/>
      <c r="DDA89" s="4"/>
      <c r="DDB89" s="4"/>
      <c r="DDC89" s="4"/>
      <c r="DDD89" s="4"/>
      <c r="DDE89" s="4"/>
      <c r="DDF89" s="4"/>
      <c r="DDG89" s="4"/>
      <c r="DDH89" s="4"/>
      <c r="DDI89" s="4"/>
      <c r="DDJ89" s="4"/>
      <c r="DDK89" s="4"/>
      <c r="DDL89" s="4"/>
      <c r="DDM89" s="4"/>
      <c r="DDN89" s="4"/>
      <c r="DDO89" s="4"/>
      <c r="DDP89" s="4"/>
      <c r="DDQ89" s="4"/>
      <c r="DDR89" s="4"/>
      <c r="DDS89" s="4"/>
      <c r="DDT89" s="4"/>
      <c r="DDU89" s="4"/>
      <c r="DDV89" s="4"/>
      <c r="DDW89" s="4"/>
      <c r="DDX89" s="4"/>
      <c r="DDY89" s="4"/>
      <c r="DDZ89" s="4"/>
      <c r="DEA89" s="4"/>
      <c r="DEB89" s="4"/>
      <c r="DEC89" s="4"/>
      <c r="DED89" s="4"/>
      <c r="DEE89" s="4"/>
      <c r="DEF89" s="4"/>
      <c r="DEG89" s="4"/>
      <c r="DEH89" s="4"/>
      <c r="DEI89" s="4"/>
      <c r="DEJ89" s="4"/>
      <c r="DEK89" s="4"/>
      <c r="DEL89" s="4"/>
      <c r="DEM89" s="4"/>
      <c r="DEN89" s="4"/>
      <c r="DEO89" s="4"/>
      <c r="DEP89" s="4"/>
      <c r="DEQ89" s="4"/>
      <c r="DER89" s="4"/>
      <c r="DES89" s="4"/>
      <c r="DET89" s="4"/>
      <c r="DEU89" s="4"/>
      <c r="DEV89" s="4"/>
      <c r="DEW89" s="4"/>
      <c r="DEX89" s="4"/>
      <c r="DEY89" s="4"/>
      <c r="DEZ89" s="4"/>
      <c r="DFA89" s="4"/>
      <c r="DFB89" s="4"/>
      <c r="DFC89" s="4"/>
      <c r="DFD89" s="4"/>
      <c r="DFE89" s="4"/>
      <c r="DFF89" s="4"/>
      <c r="DFG89" s="4"/>
      <c r="DFH89" s="4"/>
      <c r="DFI89" s="4"/>
      <c r="DFJ89" s="4"/>
      <c r="DFK89" s="4"/>
      <c r="DFL89" s="4"/>
      <c r="DFM89" s="4"/>
      <c r="DFN89" s="4"/>
      <c r="DFO89" s="4"/>
      <c r="DFP89" s="4"/>
      <c r="DFQ89" s="4"/>
      <c r="DFR89" s="4"/>
      <c r="DFS89" s="4"/>
      <c r="DFT89" s="4"/>
      <c r="DFU89" s="4"/>
      <c r="DFV89" s="4"/>
      <c r="DFW89" s="4"/>
      <c r="DFX89" s="4"/>
      <c r="DFY89" s="4"/>
      <c r="DFZ89" s="4"/>
      <c r="DGA89" s="4"/>
      <c r="DGB89" s="4"/>
      <c r="DGC89" s="4"/>
      <c r="DGD89" s="4"/>
      <c r="DGE89" s="4"/>
      <c r="DGF89" s="4"/>
      <c r="DGG89" s="4"/>
      <c r="DGH89" s="4"/>
      <c r="DGI89" s="4"/>
      <c r="DGJ89" s="4"/>
      <c r="DGK89" s="4"/>
      <c r="DGL89" s="4"/>
      <c r="DGM89" s="4"/>
      <c r="DGN89" s="4"/>
      <c r="DGO89" s="4"/>
      <c r="DGP89" s="4"/>
      <c r="DGQ89" s="4"/>
      <c r="DGR89" s="4"/>
      <c r="DGS89" s="4"/>
      <c r="DGT89" s="4"/>
      <c r="DGU89" s="4"/>
      <c r="DGV89" s="4"/>
      <c r="DGW89" s="4"/>
      <c r="DGX89" s="4"/>
      <c r="DGY89" s="4"/>
      <c r="DGZ89" s="4"/>
      <c r="DHA89" s="4"/>
      <c r="DHB89" s="4"/>
      <c r="DHC89" s="4"/>
      <c r="DHD89" s="4"/>
      <c r="DHE89" s="4"/>
      <c r="DHF89" s="4"/>
      <c r="DHG89" s="4"/>
      <c r="DHH89" s="4"/>
      <c r="DHI89" s="4"/>
      <c r="DHJ89" s="4"/>
      <c r="DHK89" s="4"/>
      <c r="DHL89" s="4"/>
      <c r="DHM89" s="4"/>
      <c r="DHN89" s="4"/>
      <c r="DHO89" s="4"/>
    </row>
    <row r="90" spans="1:16384" s="4" customFormat="1" ht="32.25" customHeight="1" x14ac:dyDescent="0.25">
      <c r="A90" s="113" t="s">
        <v>477</v>
      </c>
      <c r="B90" s="384" t="s">
        <v>151</v>
      </c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6"/>
      <c r="P90" s="356"/>
      <c r="Q90" s="357"/>
      <c r="R90" s="356">
        <v>4</v>
      </c>
      <c r="S90" s="361"/>
      <c r="T90" s="362">
        <f t="shared" ref="T90:T92" si="17">AF90+AI90+AL90+AO90+AR90+AU90+AX90+BA90</f>
        <v>108</v>
      </c>
      <c r="U90" s="357"/>
      <c r="V90" s="356">
        <f t="shared" ref="V90:V120" si="18">AG90+AJ90+AM90+AP90+AS90+AV90+AY90+BB90</f>
        <v>68</v>
      </c>
      <c r="W90" s="361"/>
      <c r="X90" s="358">
        <v>34</v>
      </c>
      <c r="Y90" s="357"/>
      <c r="Z90" s="356"/>
      <c r="AA90" s="357"/>
      <c r="AB90" s="356">
        <v>34</v>
      </c>
      <c r="AC90" s="357"/>
      <c r="AD90" s="356"/>
      <c r="AE90" s="361"/>
      <c r="AF90" s="89"/>
      <c r="AG90" s="96"/>
      <c r="AH90" s="91"/>
      <c r="AI90" s="92"/>
      <c r="AJ90" s="96"/>
      <c r="AK90" s="91"/>
      <c r="AL90" s="92"/>
      <c r="AM90" s="96"/>
      <c r="AN90" s="91"/>
      <c r="AO90" s="92">
        <v>108</v>
      </c>
      <c r="AP90" s="96">
        <v>68</v>
      </c>
      <c r="AQ90" s="91">
        <v>3</v>
      </c>
      <c r="AR90" s="92"/>
      <c r="AS90" s="96"/>
      <c r="AT90" s="91"/>
      <c r="AU90" s="92"/>
      <c r="AV90" s="96"/>
      <c r="AW90" s="91"/>
      <c r="AX90" s="92"/>
      <c r="AY90" s="96"/>
      <c r="AZ90" s="91"/>
      <c r="BA90" s="92"/>
      <c r="BB90" s="96"/>
      <c r="BC90" s="91"/>
      <c r="BD90" s="362">
        <v>3</v>
      </c>
      <c r="BE90" s="358"/>
      <c r="BF90" s="362" t="s">
        <v>241</v>
      </c>
      <c r="BG90" s="358"/>
      <c r="BH90" s="358"/>
      <c r="BI90" s="361"/>
    </row>
    <row r="91" spans="1:16384" s="4" customFormat="1" ht="55.5" customHeight="1" x14ac:dyDescent="0.25">
      <c r="A91" s="113" t="s">
        <v>478</v>
      </c>
      <c r="B91" s="474" t="s">
        <v>154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6"/>
      <c r="P91" s="356"/>
      <c r="Q91" s="357"/>
      <c r="R91" s="356"/>
      <c r="S91" s="361"/>
      <c r="T91" s="362">
        <f t="shared" si="17"/>
        <v>40</v>
      </c>
      <c r="U91" s="357"/>
      <c r="V91" s="356"/>
      <c r="W91" s="361"/>
      <c r="X91" s="358"/>
      <c r="Y91" s="357"/>
      <c r="Z91" s="356"/>
      <c r="AA91" s="357"/>
      <c r="AB91" s="356"/>
      <c r="AC91" s="357"/>
      <c r="AD91" s="356"/>
      <c r="AE91" s="361"/>
      <c r="AF91" s="89"/>
      <c r="AG91" s="90"/>
      <c r="AH91" s="91"/>
      <c r="AI91" s="92"/>
      <c r="AJ91" s="90"/>
      <c r="AK91" s="93"/>
      <c r="AL91" s="94"/>
      <c r="AM91" s="90"/>
      <c r="AN91" s="93"/>
      <c r="AO91" s="94">
        <v>40</v>
      </c>
      <c r="AP91" s="90"/>
      <c r="AQ91" s="93">
        <v>1</v>
      </c>
      <c r="AR91" s="94"/>
      <c r="AS91" s="90"/>
      <c r="AT91" s="93"/>
      <c r="AU91" s="94"/>
      <c r="AV91" s="90"/>
      <c r="AW91" s="93"/>
      <c r="AX91" s="94"/>
      <c r="AY91" s="90"/>
      <c r="AZ91" s="93"/>
      <c r="BA91" s="94"/>
      <c r="BB91" s="90"/>
      <c r="BC91" s="93"/>
      <c r="BD91" s="362">
        <v>1</v>
      </c>
      <c r="BE91" s="358"/>
      <c r="BF91" s="727" t="s">
        <v>380</v>
      </c>
      <c r="BG91" s="676"/>
      <c r="BH91" s="676"/>
      <c r="BI91" s="428"/>
    </row>
    <row r="92" spans="1:16384" s="4" customFormat="1" ht="60" customHeight="1" x14ac:dyDescent="0.25">
      <c r="A92" s="113" t="s">
        <v>479</v>
      </c>
      <c r="B92" s="474" t="s">
        <v>178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6"/>
      <c r="P92" s="356"/>
      <c r="Q92" s="357"/>
      <c r="R92" s="356">
        <v>4</v>
      </c>
      <c r="S92" s="361"/>
      <c r="T92" s="467">
        <f t="shared" si="17"/>
        <v>195</v>
      </c>
      <c r="U92" s="471"/>
      <c r="V92" s="469">
        <f t="shared" si="18"/>
        <v>86</v>
      </c>
      <c r="W92" s="470"/>
      <c r="X92" s="468">
        <v>52</v>
      </c>
      <c r="Y92" s="471"/>
      <c r="Z92" s="469"/>
      <c r="AA92" s="471"/>
      <c r="AB92" s="469">
        <v>34</v>
      </c>
      <c r="AC92" s="471"/>
      <c r="AD92" s="469"/>
      <c r="AE92" s="470"/>
      <c r="AF92" s="98"/>
      <c r="AG92" s="99"/>
      <c r="AH92" s="107"/>
      <c r="AI92" s="109"/>
      <c r="AJ92" s="99"/>
      <c r="AK92" s="107"/>
      <c r="AL92" s="109"/>
      <c r="AM92" s="99"/>
      <c r="AN92" s="107"/>
      <c r="AO92" s="109">
        <v>195</v>
      </c>
      <c r="AP92" s="298">
        <v>86</v>
      </c>
      <c r="AQ92" s="107">
        <v>5</v>
      </c>
      <c r="AR92" s="109"/>
      <c r="AS92" s="99"/>
      <c r="AT92" s="107"/>
      <c r="AU92" s="109"/>
      <c r="AV92" s="99"/>
      <c r="AW92" s="107"/>
      <c r="AX92" s="109"/>
      <c r="AY92" s="99"/>
      <c r="AZ92" s="107"/>
      <c r="BA92" s="109"/>
      <c r="BB92" s="99"/>
      <c r="BC92" s="107"/>
      <c r="BD92" s="467">
        <v>5</v>
      </c>
      <c r="BE92" s="468"/>
      <c r="BF92" s="362" t="s">
        <v>308</v>
      </c>
      <c r="BG92" s="358"/>
      <c r="BH92" s="358"/>
      <c r="BI92" s="361"/>
    </row>
    <row r="93" spans="1:16384" s="39" customFormat="1" ht="59.25" customHeight="1" x14ac:dyDescent="0.25">
      <c r="A93" s="281" t="s">
        <v>480</v>
      </c>
      <c r="B93" s="326" t="s">
        <v>250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8"/>
      <c r="P93" s="310"/>
      <c r="Q93" s="322"/>
      <c r="R93" s="310">
        <v>3</v>
      </c>
      <c r="S93" s="329"/>
      <c r="T93" s="330">
        <f t="shared" ref="T93" si="19">AF93+AI93+AL93+AO93+AR93+AU93+AX93+BA93</f>
        <v>108</v>
      </c>
      <c r="U93" s="309"/>
      <c r="V93" s="306">
        <f t="shared" si="18"/>
        <v>54</v>
      </c>
      <c r="W93" s="307"/>
      <c r="X93" s="308">
        <v>18</v>
      </c>
      <c r="Y93" s="309"/>
      <c r="Z93" s="306">
        <v>18</v>
      </c>
      <c r="AA93" s="309"/>
      <c r="AB93" s="306">
        <v>18</v>
      </c>
      <c r="AC93" s="309"/>
      <c r="AD93" s="310"/>
      <c r="AE93" s="311"/>
      <c r="AF93" s="272"/>
      <c r="AG93" s="273"/>
      <c r="AH93" s="274"/>
      <c r="AI93" s="267"/>
      <c r="AJ93" s="273"/>
      <c r="AK93" s="274"/>
      <c r="AL93" s="267">
        <v>108</v>
      </c>
      <c r="AM93" s="273">
        <v>54</v>
      </c>
      <c r="AN93" s="274">
        <v>3</v>
      </c>
      <c r="AO93" s="267"/>
      <c r="AP93" s="273"/>
      <c r="AQ93" s="274"/>
      <c r="AR93" s="267"/>
      <c r="AS93" s="273"/>
      <c r="AT93" s="266"/>
      <c r="AU93" s="272"/>
      <c r="AV93" s="273"/>
      <c r="AW93" s="274"/>
      <c r="AX93" s="267"/>
      <c r="AY93" s="273"/>
      <c r="AZ93" s="274"/>
      <c r="BA93" s="267"/>
      <c r="BB93" s="273"/>
      <c r="BC93" s="274"/>
      <c r="BD93" s="322">
        <v>3</v>
      </c>
      <c r="BE93" s="310"/>
      <c r="BF93" s="323" t="s">
        <v>219</v>
      </c>
      <c r="BG93" s="324"/>
      <c r="BH93" s="324"/>
      <c r="BI93" s="325"/>
      <c r="BJ93" s="288"/>
      <c r="BK93" s="338"/>
      <c r="BL93" s="339"/>
      <c r="BM93" s="339"/>
      <c r="BN93" s="339"/>
      <c r="BO93" s="339"/>
      <c r="BP93" s="339"/>
      <c r="BQ93" s="339"/>
      <c r="BR93" s="339"/>
      <c r="BS93" s="339"/>
      <c r="BT93" s="339"/>
      <c r="BU93" s="339"/>
      <c r="BV93" s="339"/>
      <c r="BW93" s="339"/>
      <c r="BX93" s="339"/>
      <c r="BY93" s="311"/>
      <c r="BZ93" s="322"/>
      <c r="CA93" s="310"/>
      <c r="CB93" s="329"/>
      <c r="CC93" s="330"/>
      <c r="CD93" s="309"/>
      <c r="CE93" s="306"/>
      <c r="CF93" s="307"/>
      <c r="CG93" s="308"/>
      <c r="CH93" s="309"/>
      <c r="CI93" s="306"/>
      <c r="CJ93" s="309"/>
      <c r="CK93" s="306"/>
      <c r="CL93" s="309"/>
      <c r="CM93" s="310"/>
      <c r="CN93" s="311"/>
      <c r="CO93" s="272"/>
      <c r="CP93" s="273"/>
      <c r="CQ93" s="274"/>
      <c r="CR93" s="267"/>
      <c r="CS93" s="273"/>
      <c r="CT93" s="274"/>
      <c r="CU93" s="267"/>
      <c r="CV93" s="273"/>
      <c r="CW93" s="274"/>
      <c r="CX93" s="267"/>
      <c r="CY93" s="273"/>
      <c r="CZ93" s="274"/>
      <c r="DA93" s="267"/>
      <c r="DB93" s="273"/>
      <c r="DC93" s="266"/>
      <c r="DD93" s="272"/>
      <c r="DE93" s="273"/>
      <c r="DF93" s="274"/>
      <c r="DG93" s="267"/>
      <c r="DH93" s="273"/>
      <c r="DI93" s="274"/>
      <c r="DJ93" s="267"/>
      <c r="DK93" s="273"/>
      <c r="DL93" s="274"/>
      <c r="DM93" s="322"/>
      <c r="DN93" s="310"/>
      <c r="DO93" s="323"/>
      <c r="DP93" s="324"/>
      <c r="DQ93" s="324"/>
      <c r="DR93" s="325"/>
      <c r="DS93" s="281"/>
      <c r="DT93" s="326"/>
      <c r="DU93" s="327"/>
      <c r="DV93" s="327"/>
      <c r="DW93" s="327"/>
      <c r="DX93" s="327"/>
      <c r="DY93" s="327"/>
      <c r="DZ93" s="327"/>
      <c r="EA93" s="327"/>
      <c r="EB93" s="327"/>
      <c r="EC93" s="327"/>
      <c r="ED93" s="327"/>
      <c r="EE93" s="327"/>
      <c r="EF93" s="327"/>
      <c r="EG93" s="328"/>
      <c r="EH93" s="310"/>
      <c r="EI93" s="322"/>
      <c r="EJ93" s="310"/>
      <c r="EK93" s="329"/>
      <c r="EL93" s="330"/>
      <c r="EM93" s="309"/>
      <c r="EN93" s="306"/>
      <c r="EO93" s="307"/>
      <c r="EP93" s="308"/>
      <c r="EQ93" s="309"/>
      <c r="ER93" s="306"/>
      <c r="ES93" s="309"/>
      <c r="ET93" s="306"/>
      <c r="EU93" s="309"/>
      <c r="EV93" s="310"/>
      <c r="EW93" s="311"/>
      <c r="EX93" s="272"/>
      <c r="EY93" s="273"/>
      <c r="EZ93" s="274"/>
      <c r="FA93" s="267"/>
      <c r="FB93" s="273"/>
      <c r="FC93" s="274"/>
      <c r="FD93" s="267"/>
      <c r="FE93" s="273"/>
      <c r="FF93" s="274"/>
      <c r="FG93" s="267"/>
      <c r="FH93" s="273"/>
      <c r="FI93" s="274"/>
      <c r="FJ93" s="267"/>
      <c r="FK93" s="273"/>
      <c r="FL93" s="266"/>
      <c r="FM93" s="272"/>
      <c r="FN93" s="273"/>
      <c r="FO93" s="274"/>
      <c r="FP93" s="267"/>
      <c r="FQ93" s="273"/>
      <c r="FR93" s="274"/>
      <c r="FS93" s="267"/>
      <c r="FT93" s="273"/>
      <c r="FU93" s="274"/>
      <c r="FV93" s="322"/>
      <c r="FW93" s="310"/>
      <c r="FX93" s="323"/>
      <c r="FY93" s="324"/>
      <c r="FZ93" s="324"/>
      <c r="GA93" s="325"/>
      <c r="GB93" s="281"/>
      <c r="GC93" s="326"/>
      <c r="GD93" s="327"/>
      <c r="GE93" s="327"/>
      <c r="GF93" s="327"/>
      <c r="GG93" s="327"/>
      <c r="GH93" s="327"/>
      <c r="GI93" s="327"/>
      <c r="GJ93" s="327"/>
      <c r="GK93" s="327"/>
      <c r="GL93" s="327"/>
      <c r="GM93" s="327"/>
      <c r="GN93" s="327"/>
      <c r="GO93" s="327"/>
      <c r="GP93" s="328"/>
      <c r="GQ93" s="310"/>
      <c r="GR93" s="322"/>
      <c r="GS93" s="310"/>
      <c r="GT93" s="329"/>
      <c r="GU93" s="330"/>
      <c r="GV93" s="309"/>
      <c r="GW93" s="306"/>
      <c r="GX93" s="307"/>
      <c r="GY93" s="308"/>
      <c r="GZ93" s="309"/>
      <c r="HA93" s="306"/>
      <c r="HB93" s="309"/>
      <c r="HC93" s="306"/>
      <c r="HD93" s="309"/>
      <c r="HE93" s="310"/>
      <c r="HF93" s="311"/>
      <c r="HG93" s="272"/>
      <c r="HH93" s="273"/>
      <c r="HI93" s="274"/>
      <c r="HJ93" s="267"/>
      <c r="HK93" s="273"/>
      <c r="HL93" s="274"/>
      <c r="HM93" s="267"/>
      <c r="HN93" s="273"/>
      <c r="HO93" s="274"/>
      <c r="HP93" s="267"/>
      <c r="HQ93" s="273"/>
      <c r="HR93" s="274"/>
      <c r="HS93" s="267"/>
      <c r="HT93" s="273"/>
      <c r="HU93" s="266"/>
      <c r="HV93" s="272"/>
      <c r="HW93" s="273"/>
      <c r="HX93" s="274"/>
      <c r="HY93" s="267"/>
      <c r="HZ93" s="273"/>
      <c r="IA93" s="274"/>
      <c r="IB93" s="267"/>
      <c r="IC93" s="273"/>
      <c r="ID93" s="274"/>
      <c r="IE93" s="322"/>
      <c r="IF93" s="310"/>
      <c r="IG93" s="323"/>
      <c r="IH93" s="324"/>
      <c r="II93" s="324"/>
      <c r="IJ93" s="325"/>
      <c r="IK93" s="281"/>
      <c r="IL93" s="326"/>
      <c r="IM93" s="327"/>
      <c r="IN93" s="327"/>
      <c r="IO93" s="327"/>
      <c r="IP93" s="327"/>
      <c r="IQ93" s="327"/>
      <c r="IR93" s="327"/>
      <c r="IS93" s="327"/>
      <c r="IT93" s="327"/>
      <c r="IU93" s="327"/>
      <c r="IV93" s="327"/>
      <c r="IW93" s="327"/>
      <c r="IX93" s="327"/>
      <c r="IY93" s="328"/>
      <c r="IZ93" s="310"/>
      <c r="JA93" s="322"/>
      <c r="JB93" s="310"/>
      <c r="JC93" s="329"/>
      <c r="JD93" s="330"/>
      <c r="JE93" s="309"/>
      <c r="JF93" s="306"/>
      <c r="JG93" s="307"/>
      <c r="JH93" s="308"/>
      <c r="JI93" s="309"/>
      <c r="JJ93" s="306"/>
      <c r="JK93" s="309"/>
      <c r="JL93" s="306"/>
      <c r="JM93" s="309"/>
      <c r="JN93" s="310"/>
      <c r="JO93" s="311"/>
      <c r="JP93" s="272"/>
      <c r="JQ93" s="273"/>
      <c r="JR93" s="274"/>
      <c r="JS93" s="267"/>
      <c r="JT93" s="273"/>
      <c r="JU93" s="274"/>
      <c r="JV93" s="267"/>
      <c r="JW93" s="273"/>
      <c r="JX93" s="274"/>
      <c r="JY93" s="267"/>
      <c r="JZ93" s="273"/>
      <c r="KA93" s="274"/>
      <c r="KB93" s="267"/>
      <c r="KC93" s="273"/>
      <c r="KD93" s="266"/>
      <c r="KE93" s="272"/>
      <c r="KF93" s="273"/>
      <c r="KG93" s="274"/>
      <c r="KH93" s="267"/>
      <c r="KI93" s="273"/>
      <c r="KJ93" s="274"/>
      <c r="KK93" s="267"/>
      <c r="KL93" s="273"/>
      <c r="KM93" s="274"/>
      <c r="KN93" s="322"/>
      <c r="KO93" s="310"/>
      <c r="KP93" s="323"/>
      <c r="KQ93" s="324"/>
      <c r="KR93" s="324"/>
      <c r="KS93" s="325"/>
      <c r="KT93" s="281"/>
      <c r="KU93" s="326"/>
      <c r="KV93" s="327"/>
      <c r="KW93" s="327"/>
      <c r="KX93" s="327"/>
      <c r="KY93" s="327"/>
      <c r="KZ93" s="327"/>
      <c r="LA93" s="327"/>
      <c r="LB93" s="327"/>
      <c r="LC93" s="327"/>
      <c r="LD93" s="327"/>
      <c r="LE93" s="327"/>
      <c r="LF93" s="327"/>
      <c r="LG93" s="327"/>
      <c r="LH93" s="328"/>
      <c r="LI93" s="310"/>
      <c r="LJ93" s="322"/>
      <c r="LK93" s="310"/>
      <c r="LL93" s="329"/>
      <c r="LM93" s="330"/>
      <c r="LN93" s="309"/>
      <c r="LO93" s="306"/>
      <c r="LP93" s="307"/>
      <c r="LQ93" s="308"/>
      <c r="LR93" s="309"/>
      <c r="LS93" s="306"/>
      <c r="LT93" s="309"/>
      <c r="LU93" s="306"/>
      <c r="LV93" s="309"/>
      <c r="LW93" s="310"/>
      <c r="LX93" s="311"/>
      <c r="LY93" s="272"/>
      <c r="LZ93" s="273"/>
      <c r="MA93" s="274"/>
      <c r="MB93" s="267"/>
      <c r="MC93" s="273"/>
      <c r="MD93" s="274"/>
      <c r="ME93" s="267"/>
      <c r="MF93" s="273"/>
      <c r="MG93" s="274"/>
      <c r="MH93" s="267"/>
      <c r="MI93" s="273"/>
      <c r="MJ93" s="274"/>
      <c r="MK93" s="267"/>
      <c r="ML93" s="273"/>
      <c r="MM93" s="266"/>
      <c r="MN93" s="272"/>
      <c r="MO93" s="273"/>
      <c r="MP93" s="274"/>
      <c r="MQ93" s="267"/>
      <c r="MR93" s="273"/>
      <c r="MS93" s="274"/>
      <c r="MT93" s="267"/>
      <c r="MU93" s="273"/>
      <c r="MV93" s="274"/>
      <c r="MW93" s="322"/>
      <c r="MX93" s="310"/>
      <c r="MY93" s="323"/>
      <c r="MZ93" s="324"/>
      <c r="NA93" s="324"/>
      <c r="NB93" s="325"/>
      <c r="NC93" s="281"/>
      <c r="ND93" s="326"/>
      <c r="NE93" s="327"/>
      <c r="NF93" s="327"/>
      <c r="NG93" s="327"/>
      <c r="NH93" s="327"/>
      <c r="NI93" s="327"/>
      <c r="NJ93" s="327"/>
      <c r="NK93" s="327"/>
      <c r="NL93" s="327"/>
      <c r="NM93" s="327"/>
      <c r="NN93" s="327"/>
      <c r="NO93" s="327"/>
      <c r="NP93" s="327"/>
      <c r="NQ93" s="328"/>
      <c r="NR93" s="310"/>
      <c r="NS93" s="322"/>
      <c r="NT93" s="310"/>
      <c r="NU93" s="329"/>
      <c r="NV93" s="330"/>
      <c r="NW93" s="309"/>
      <c r="NX93" s="306"/>
      <c r="NY93" s="307"/>
      <c r="NZ93" s="308"/>
      <c r="OA93" s="309"/>
      <c r="OB93" s="306"/>
      <c r="OC93" s="309"/>
      <c r="OD93" s="306"/>
      <c r="OE93" s="309"/>
      <c r="OF93" s="310"/>
      <c r="OG93" s="311"/>
      <c r="OH93" s="272"/>
      <c r="OI93" s="273"/>
      <c r="OJ93" s="274"/>
      <c r="OK93" s="267"/>
      <c r="OL93" s="273"/>
      <c r="OM93" s="274"/>
      <c r="ON93" s="267"/>
      <c r="OO93" s="273"/>
      <c r="OP93" s="274"/>
      <c r="OQ93" s="267"/>
      <c r="OR93" s="273"/>
      <c r="OS93" s="274"/>
      <c r="OT93" s="267"/>
      <c r="OU93" s="273"/>
      <c r="OV93" s="266"/>
      <c r="OW93" s="272"/>
      <c r="OX93" s="273"/>
      <c r="OY93" s="274"/>
      <c r="OZ93" s="267"/>
      <c r="PA93" s="273"/>
      <c r="PB93" s="274"/>
      <c r="PC93" s="267"/>
      <c r="PD93" s="273"/>
      <c r="PE93" s="274"/>
      <c r="PF93" s="322"/>
      <c r="PG93" s="310"/>
      <c r="PH93" s="323"/>
      <c r="PI93" s="324"/>
      <c r="PJ93" s="324"/>
      <c r="PK93" s="325"/>
      <c r="PL93" s="281"/>
      <c r="PM93" s="326"/>
      <c r="PN93" s="327"/>
      <c r="PO93" s="327"/>
      <c r="PP93" s="327"/>
      <c r="PQ93" s="327"/>
      <c r="PR93" s="327"/>
      <c r="PS93" s="327"/>
      <c r="PT93" s="327"/>
      <c r="PU93" s="327"/>
      <c r="PV93" s="327"/>
      <c r="PW93" s="327"/>
      <c r="PX93" s="327"/>
      <c r="PY93" s="327"/>
      <c r="PZ93" s="328"/>
      <c r="QA93" s="310"/>
      <c r="QB93" s="322"/>
      <c r="QC93" s="310"/>
      <c r="QD93" s="329"/>
      <c r="QE93" s="330"/>
      <c r="QF93" s="309"/>
      <c r="QG93" s="306"/>
      <c r="QH93" s="307"/>
      <c r="QI93" s="308"/>
      <c r="QJ93" s="309"/>
      <c r="QK93" s="306"/>
      <c r="QL93" s="309"/>
      <c r="QM93" s="306"/>
      <c r="QN93" s="309"/>
      <c r="QO93" s="310"/>
      <c r="QP93" s="311"/>
      <c r="QQ93" s="272"/>
      <c r="QR93" s="273"/>
      <c r="QS93" s="274"/>
      <c r="QT93" s="267"/>
      <c r="QU93" s="273"/>
      <c r="QV93" s="274"/>
      <c r="QW93" s="267"/>
      <c r="QX93" s="273"/>
      <c r="QY93" s="274"/>
      <c r="QZ93" s="267"/>
      <c r="RA93" s="273"/>
      <c r="RB93" s="274"/>
      <c r="RC93" s="267"/>
      <c r="RD93" s="273"/>
      <c r="RE93" s="266"/>
      <c r="RF93" s="272"/>
      <c r="RG93" s="273"/>
      <c r="RH93" s="274"/>
      <c r="RI93" s="267"/>
      <c r="RJ93" s="273"/>
      <c r="RK93" s="274"/>
      <c r="RL93" s="267"/>
      <c r="RM93" s="273"/>
      <c r="RN93" s="274"/>
      <c r="RO93" s="322"/>
      <c r="RP93" s="310"/>
      <c r="RQ93" s="323"/>
      <c r="RR93" s="324"/>
      <c r="RS93" s="324"/>
      <c r="RT93" s="325"/>
      <c r="RU93" s="281"/>
      <c r="RV93" s="326"/>
      <c r="RW93" s="327"/>
      <c r="RX93" s="327"/>
      <c r="RY93" s="327"/>
      <c r="RZ93" s="327"/>
      <c r="SA93" s="327"/>
      <c r="SB93" s="327"/>
      <c r="SC93" s="327"/>
      <c r="SD93" s="327"/>
      <c r="SE93" s="327"/>
      <c r="SF93" s="327"/>
      <c r="SG93" s="327"/>
      <c r="SH93" s="327"/>
      <c r="SI93" s="328"/>
      <c r="SJ93" s="310"/>
      <c r="SK93" s="322"/>
      <c r="SL93" s="310"/>
      <c r="SM93" s="329"/>
      <c r="SN93" s="330"/>
      <c r="SO93" s="309"/>
      <c r="SP93" s="306"/>
      <c r="SQ93" s="307"/>
      <c r="SR93" s="308"/>
      <c r="SS93" s="309"/>
      <c r="ST93" s="306"/>
      <c r="SU93" s="309"/>
      <c r="SV93" s="306"/>
      <c r="SW93" s="309"/>
      <c r="SX93" s="310"/>
      <c r="SY93" s="311"/>
      <c r="SZ93" s="272"/>
      <c r="TA93" s="273"/>
      <c r="TB93" s="274"/>
      <c r="TC93" s="267"/>
      <c r="TD93" s="273"/>
      <c r="TE93" s="274"/>
      <c r="TF93" s="267"/>
      <c r="TG93" s="273"/>
      <c r="TH93" s="274"/>
      <c r="TI93" s="267"/>
      <c r="TJ93" s="273"/>
      <c r="TK93" s="274"/>
      <c r="TL93" s="267"/>
      <c r="TM93" s="273"/>
      <c r="TN93" s="266"/>
      <c r="TO93" s="272"/>
      <c r="TP93" s="273"/>
      <c r="TQ93" s="274"/>
      <c r="TR93" s="267"/>
      <c r="TS93" s="273"/>
      <c r="TT93" s="274"/>
      <c r="TU93" s="267"/>
      <c r="TV93" s="273"/>
      <c r="TW93" s="274"/>
      <c r="TX93" s="322"/>
      <c r="TY93" s="310"/>
      <c r="TZ93" s="323"/>
      <c r="UA93" s="324"/>
      <c r="UB93" s="324"/>
      <c r="UC93" s="325"/>
      <c r="UD93" s="281"/>
      <c r="UE93" s="326"/>
      <c r="UF93" s="327"/>
      <c r="UG93" s="327"/>
      <c r="UH93" s="327"/>
      <c r="UI93" s="327"/>
      <c r="UJ93" s="327"/>
      <c r="UK93" s="327"/>
      <c r="UL93" s="327"/>
      <c r="UM93" s="327"/>
      <c r="UN93" s="327"/>
      <c r="UO93" s="327"/>
      <c r="UP93" s="327"/>
      <c r="UQ93" s="327"/>
      <c r="UR93" s="328"/>
      <c r="US93" s="310"/>
      <c r="UT93" s="322"/>
      <c r="UU93" s="310"/>
      <c r="UV93" s="329"/>
      <c r="UW93" s="330"/>
      <c r="UX93" s="309"/>
      <c r="UY93" s="306"/>
      <c r="UZ93" s="307"/>
      <c r="VA93" s="308"/>
      <c r="VB93" s="309"/>
      <c r="VC93" s="306"/>
      <c r="VD93" s="309"/>
      <c r="VE93" s="306"/>
      <c r="VF93" s="309"/>
      <c r="VG93" s="310"/>
      <c r="VH93" s="311"/>
      <c r="VI93" s="272"/>
      <c r="VJ93" s="273"/>
      <c r="VK93" s="274"/>
      <c r="VL93" s="267"/>
      <c r="VM93" s="273"/>
      <c r="VN93" s="274"/>
      <c r="VO93" s="267"/>
      <c r="VP93" s="273"/>
      <c r="VQ93" s="274"/>
      <c r="VR93" s="267"/>
      <c r="VS93" s="273"/>
      <c r="VT93" s="274"/>
      <c r="VU93" s="267"/>
      <c r="VV93" s="273"/>
      <c r="VW93" s="266"/>
      <c r="VX93" s="272"/>
      <c r="VY93" s="273"/>
      <c r="VZ93" s="274"/>
      <c r="WA93" s="267"/>
      <c r="WB93" s="273"/>
      <c r="WC93" s="274"/>
      <c r="WD93" s="267"/>
      <c r="WE93" s="273"/>
      <c r="WF93" s="274"/>
      <c r="WG93" s="322"/>
      <c r="WH93" s="310"/>
      <c r="WI93" s="323"/>
      <c r="WJ93" s="324"/>
      <c r="WK93" s="324"/>
      <c r="WL93" s="325"/>
      <c r="WM93" s="281"/>
      <c r="WN93" s="326"/>
      <c r="WO93" s="327"/>
      <c r="WP93" s="327"/>
      <c r="WQ93" s="327"/>
      <c r="WR93" s="327"/>
      <c r="WS93" s="327"/>
      <c r="WT93" s="327"/>
      <c r="WU93" s="327"/>
      <c r="WV93" s="327"/>
      <c r="WW93" s="327"/>
      <c r="WX93" s="327"/>
      <c r="WY93" s="327"/>
      <c r="WZ93" s="327"/>
      <c r="XA93" s="328"/>
      <c r="XB93" s="310"/>
      <c r="XC93" s="322"/>
      <c r="XD93" s="310"/>
      <c r="XE93" s="329"/>
      <c r="XF93" s="330"/>
      <c r="XG93" s="309"/>
      <c r="XH93" s="306"/>
      <c r="XI93" s="307"/>
      <c r="XJ93" s="308"/>
      <c r="XK93" s="309"/>
      <c r="XL93" s="306"/>
      <c r="XM93" s="309"/>
      <c r="XN93" s="306"/>
      <c r="XO93" s="309"/>
      <c r="XP93" s="310"/>
      <c r="XQ93" s="311"/>
      <c r="XR93" s="272"/>
      <c r="XS93" s="273"/>
      <c r="XT93" s="274"/>
      <c r="XU93" s="267"/>
      <c r="XV93" s="273"/>
      <c r="XW93" s="274"/>
      <c r="XX93" s="267"/>
      <c r="XY93" s="273"/>
      <c r="XZ93" s="274"/>
      <c r="YA93" s="267"/>
      <c r="YB93" s="273"/>
      <c r="YC93" s="274"/>
      <c r="YD93" s="267"/>
      <c r="YE93" s="273"/>
      <c r="YF93" s="266"/>
      <c r="YG93" s="272"/>
      <c r="YH93" s="273"/>
      <c r="YI93" s="274"/>
      <c r="YJ93" s="267"/>
      <c r="YK93" s="273"/>
      <c r="YL93" s="274"/>
      <c r="YM93" s="267"/>
      <c r="YN93" s="273"/>
      <c r="YO93" s="274"/>
      <c r="YP93" s="322"/>
      <c r="YQ93" s="310"/>
      <c r="YR93" s="323"/>
      <c r="YS93" s="324"/>
      <c r="YT93" s="324"/>
      <c r="YU93" s="325"/>
      <c r="YV93" s="281"/>
      <c r="YW93" s="326"/>
      <c r="YX93" s="327"/>
      <c r="YY93" s="327"/>
      <c r="YZ93" s="327"/>
      <c r="ZA93" s="327"/>
      <c r="ZB93" s="327"/>
      <c r="ZC93" s="327"/>
      <c r="ZD93" s="327"/>
      <c r="ZE93" s="327"/>
      <c r="ZF93" s="327"/>
      <c r="ZG93" s="327"/>
      <c r="ZH93" s="327"/>
      <c r="ZI93" s="327"/>
      <c r="ZJ93" s="328"/>
      <c r="ZK93" s="310"/>
      <c r="ZL93" s="322"/>
      <c r="ZM93" s="310"/>
      <c r="ZN93" s="329"/>
      <c r="ZO93" s="330"/>
      <c r="ZP93" s="309"/>
      <c r="ZQ93" s="306"/>
      <c r="ZR93" s="307"/>
      <c r="ZS93" s="308"/>
      <c r="ZT93" s="309"/>
      <c r="ZU93" s="306"/>
      <c r="ZV93" s="309"/>
      <c r="ZW93" s="306"/>
      <c r="ZX93" s="309"/>
      <c r="ZY93" s="310"/>
      <c r="ZZ93" s="311"/>
      <c r="AAA93" s="272"/>
      <c r="AAB93" s="273"/>
      <c r="AAC93" s="274"/>
      <c r="AAD93" s="267"/>
      <c r="AAE93" s="273"/>
      <c r="AAF93" s="274"/>
      <c r="AAG93" s="267"/>
      <c r="AAH93" s="273"/>
      <c r="AAI93" s="274"/>
      <c r="AAJ93" s="267"/>
      <c r="AAK93" s="273"/>
      <c r="AAL93" s="274"/>
      <c r="AAM93" s="267"/>
      <c r="AAN93" s="273"/>
      <c r="AAO93" s="266"/>
      <c r="AAP93" s="272"/>
      <c r="AAQ93" s="273"/>
      <c r="AAR93" s="274"/>
      <c r="AAS93" s="267"/>
      <c r="AAT93" s="273"/>
      <c r="AAU93" s="274"/>
      <c r="AAV93" s="267"/>
      <c r="AAW93" s="273"/>
      <c r="AAX93" s="274"/>
      <c r="AAY93" s="322"/>
      <c r="AAZ93" s="310"/>
      <c r="ABA93" s="323"/>
      <c r="ABB93" s="324"/>
      <c r="ABC93" s="324"/>
      <c r="ABD93" s="325"/>
      <c r="ABE93" s="281"/>
      <c r="ABF93" s="326"/>
      <c r="ABG93" s="327"/>
      <c r="ABH93" s="327"/>
      <c r="ABI93" s="327"/>
      <c r="ABJ93" s="327"/>
      <c r="ABK93" s="327"/>
      <c r="ABL93" s="327"/>
      <c r="ABM93" s="327"/>
      <c r="ABN93" s="327"/>
      <c r="ABO93" s="327"/>
      <c r="ABP93" s="327"/>
      <c r="ABQ93" s="327"/>
      <c r="ABR93" s="327"/>
      <c r="ABS93" s="328"/>
      <c r="ABT93" s="310"/>
      <c r="ABU93" s="322"/>
      <c r="ABV93" s="310"/>
      <c r="ABW93" s="329"/>
      <c r="ABX93" s="330"/>
      <c r="ABY93" s="309"/>
      <c r="ABZ93" s="306"/>
      <c r="ACA93" s="307"/>
      <c r="ACB93" s="308"/>
      <c r="ACC93" s="309"/>
      <c r="ACD93" s="306"/>
      <c r="ACE93" s="309"/>
      <c r="ACF93" s="306"/>
      <c r="ACG93" s="309"/>
      <c r="ACH93" s="310"/>
      <c r="ACI93" s="311"/>
      <c r="ACJ93" s="272"/>
      <c r="ACK93" s="273"/>
      <c r="ACL93" s="274"/>
      <c r="ACM93" s="267"/>
      <c r="ACN93" s="273"/>
      <c r="ACO93" s="274"/>
      <c r="ACP93" s="267"/>
      <c r="ACQ93" s="273"/>
      <c r="ACR93" s="274"/>
      <c r="ACS93" s="267"/>
      <c r="ACT93" s="273"/>
      <c r="ACU93" s="274"/>
      <c r="ACV93" s="267"/>
      <c r="ACW93" s="273"/>
      <c r="ACX93" s="266"/>
      <c r="ACY93" s="272"/>
      <c r="ACZ93" s="273"/>
      <c r="ADA93" s="274"/>
      <c r="ADB93" s="267"/>
      <c r="ADC93" s="273"/>
      <c r="ADD93" s="274"/>
      <c r="ADE93" s="267"/>
      <c r="ADF93" s="273"/>
      <c r="ADG93" s="274"/>
      <c r="ADH93" s="322"/>
      <c r="ADI93" s="310"/>
      <c r="ADJ93" s="323"/>
      <c r="ADK93" s="324"/>
      <c r="ADL93" s="324"/>
      <c r="ADM93" s="325"/>
      <c r="ADN93" s="281"/>
      <c r="ADO93" s="326"/>
      <c r="ADP93" s="327"/>
      <c r="ADQ93" s="327"/>
      <c r="ADR93" s="327"/>
      <c r="ADS93" s="327"/>
      <c r="ADT93" s="327"/>
      <c r="ADU93" s="327"/>
      <c r="ADV93" s="327"/>
      <c r="ADW93" s="327"/>
      <c r="ADX93" s="327"/>
      <c r="ADY93" s="327"/>
      <c r="ADZ93" s="327"/>
      <c r="AEA93" s="327"/>
      <c r="AEB93" s="328"/>
      <c r="AEC93" s="310"/>
      <c r="AED93" s="322"/>
      <c r="AEE93" s="310"/>
      <c r="AEF93" s="329"/>
      <c r="AEG93" s="330"/>
      <c r="AEH93" s="309"/>
      <c r="AEI93" s="306"/>
      <c r="AEJ93" s="307"/>
      <c r="AEK93" s="308"/>
      <c r="AEL93" s="309"/>
      <c r="AEM93" s="306"/>
      <c r="AEN93" s="309"/>
      <c r="AEO93" s="306"/>
      <c r="AEP93" s="309"/>
      <c r="AEQ93" s="310"/>
      <c r="AER93" s="311"/>
      <c r="AES93" s="272"/>
      <c r="AET93" s="273"/>
      <c r="AEU93" s="274"/>
      <c r="AEV93" s="267"/>
      <c r="AEW93" s="273"/>
      <c r="AEX93" s="274"/>
      <c r="AEY93" s="267"/>
      <c r="AEZ93" s="273"/>
      <c r="AFA93" s="274"/>
      <c r="AFB93" s="267"/>
      <c r="AFC93" s="273"/>
      <c r="AFD93" s="274"/>
      <c r="AFE93" s="267"/>
      <c r="AFF93" s="273"/>
      <c r="AFG93" s="266"/>
      <c r="AFH93" s="272"/>
      <c r="AFI93" s="273"/>
      <c r="AFJ93" s="274"/>
      <c r="AFK93" s="267"/>
      <c r="AFL93" s="273"/>
      <c r="AFM93" s="274"/>
      <c r="AFN93" s="267"/>
      <c r="AFO93" s="273"/>
      <c r="AFP93" s="274"/>
      <c r="AFQ93" s="322"/>
      <c r="AFR93" s="310"/>
      <c r="AFS93" s="323"/>
      <c r="AFT93" s="324"/>
      <c r="AFU93" s="324"/>
      <c r="AFV93" s="325"/>
      <c r="AFW93" s="281"/>
      <c r="AFX93" s="326"/>
      <c r="AFY93" s="327"/>
      <c r="AFZ93" s="327"/>
      <c r="AGA93" s="327"/>
      <c r="AGB93" s="327"/>
      <c r="AGC93" s="327"/>
      <c r="AGD93" s="327"/>
      <c r="AGE93" s="327"/>
      <c r="AGF93" s="327"/>
      <c r="AGG93" s="327"/>
      <c r="AGH93" s="327"/>
      <c r="AGI93" s="327"/>
      <c r="AGJ93" s="327"/>
      <c r="AGK93" s="328"/>
      <c r="AGL93" s="310"/>
      <c r="AGM93" s="322"/>
      <c r="AGN93" s="310"/>
      <c r="AGO93" s="329"/>
      <c r="AGP93" s="330"/>
      <c r="AGQ93" s="309"/>
      <c r="AGR93" s="306"/>
      <c r="AGS93" s="307"/>
      <c r="AGT93" s="308"/>
      <c r="AGU93" s="309"/>
      <c r="AGV93" s="306"/>
      <c r="AGW93" s="309"/>
      <c r="AGX93" s="306"/>
      <c r="AGY93" s="309"/>
      <c r="AGZ93" s="310"/>
      <c r="AHA93" s="311"/>
      <c r="AHB93" s="272"/>
      <c r="AHC93" s="273"/>
      <c r="AHD93" s="274"/>
      <c r="AHE93" s="267"/>
      <c r="AHF93" s="273"/>
      <c r="AHG93" s="274"/>
      <c r="AHH93" s="267"/>
      <c r="AHI93" s="273"/>
      <c r="AHJ93" s="274"/>
      <c r="AHK93" s="267"/>
      <c r="AHL93" s="273"/>
      <c r="AHM93" s="274"/>
      <c r="AHN93" s="267"/>
      <c r="AHO93" s="273"/>
      <c r="AHP93" s="266"/>
      <c r="AHQ93" s="272"/>
      <c r="AHR93" s="273"/>
      <c r="AHS93" s="274"/>
      <c r="AHT93" s="267"/>
      <c r="AHU93" s="273"/>
      <c r="AHV93" s="274"/>
      <c r="AHW93" s="267"/>
      <c r="AHX93" s="273"/>
      <c r="AHY93" s="274"/>
      <c r="AHZ93" s="322"/>
      <c r="AIA93" s="310"/>
      <c r="AIB93" s="323"/>
      <c r="AIC93" s="324"/>
      <c r="AID93" s="324"/>
      <c r="AIE93" s="325"/>
      <c r="AIF93" s="281"/>
      <c r="AIG93" s="326"/>
      <c r="AIH93" s="327"/>
      <c r="AII93" s="327"/>
      <c r="AIJ93" s="327"/>
      <c r="AIK93" s="327"/>
      <c r="AIL93" s="327"/>
      <c r="AIM93" s="327"/>
      <c r="AIN93" s="327"/>
      <c r="AIO93" s="327"/>
      <c r="AIP93" s="327"/>
      <c r="AIQ93" s="327"/>
      <c r="AIR93" s="327"/>
      <c r="AIS93" s="327"/>
      <c r="AIT93" s="328"/>
      <c r="AIU93" s="310"/>
      <c r="AIV93" s="322"/>
      <c r="AIW93" s="310"/>
      <c r="AIX93" s="329"/>
      <c r="AIY93" s="330"/>
      <c r="AIZ93" s="309"/>
      <c r="AJA93" s="306"/>
      <c r="AJB93" s="307"/>
      <c r="AJC93" s="308"/>
      <c r="AJD93" s="309"/>
      <c r="AJE93" s="306"/>
      <c r="AJF93" s="309"/>
      <c r="AJG93" s="306"/>
      <c r="AJH93" s="309"/>
      <c r="AJI93" s="310"/>
      <c r="AJJ93" s="311"/>
      <c r="AJK93" s="272"/>
      <c r="AJL93" s="273"/>
      <c r="AJM93" s="274"/>
      <c r="AJN93" s="267"/>
      <c r="AJO93" s="273"/>
      <c r="AJP93" s="274"/>
      <c r="AJQ93" s="267"/>
      <c r="AJR93" s="273"/>
      <c r="AJS93" s="274"/>
      <c r="AJT93" s="267"/>
      <c r="AJU93" s="273"/>
      <c r="AJV93" s="274"/>
      <c r="AJW93" s="267"/>
      <c r="AJX93" s="273"/>
      <c r="AJY93" s="266"/>
      <c r="AJZ93" s="272"/>
      <c r="AKA93" s="273"/>
      <c r="AKB93" s="274"/>
      <c r="AKC93" s="267"/>
      <c r="AKD93" s="273"/>
      <c r="AKE93" s="274"/>
      <c r="AKF93" s="267"/>
      <c r="AKG93" s="273"/>
      <c r="AKH93" s="274"/>
      <c r="AKI93" s="322"/>
      <c r="AKJ93" s="310"/>
      <c r="AKK93" s="323"/>
      <c r="AKL93" s="324"/>
      <c r="AKM93" s="324"/>
      <c r="AKN93" s="325"/>
      <c r="AKO93" s="281"/>
      <c r="AKP93" s="326"/>
      <c r="AKQ93" s="327"/>
      <c r="AKR93" s="327"/>
      <c r="AKS93" s="327"/>
      <c r="AKT93" s="327"/>
      <c r="AKU93" s="327"/>
      <c r="AKV93" s="327"/>
      <c r="AKW93" s="327"/>
      <c r="AKX93" s="327"/>
      <c r="AKY93" s="327"/>
      <c r="AKZ93" s="327"/>
      <c r="ALA93" s="327"/>
      <c r="ALB93" s="327"/>
      <c r="ALC93" s="328"/>
      <c r="ALD93" s="310"/>
      <c r="ALE93" s="322"/>
      <c r="ALF93" s="310"/>
      <c r="ALG93" s="329"/>
      <c r="ALH93" s="330"/>
      <c r="ALI93" s="309"/>
      <c r="ALJ93" s="306"/>
      <c r="ALK93" s="307"/>
      <c r="ALL93" s="308"/>
      <c r="ALM93" s="309"/>
      <c r="ALN93" s="306"/>
      <c r="ALO93" s="309"/>
      <c r="ALP93" s="306"/>
      <c r="ALQ93" s="309"/>
      <c r="ALR93" s="310"/>
      <c r="ALS93" s="311"/>
      <c r="ALT93" s="272"/>
      <c r="ALU93" s="273"/>
      <c r="ALV93" s="274"/>
      <c r="ALW93" s="267"/>
      <c r="ALX93" s="273"/>
      <c r="ALY93" s="274"/>
      <c r="ALZ93" s="267"/>
      <c r="AMA93" s="273"/>
      <c r="AMB93" s="274"/>
      <c r="AMC93" s="267"/>
      <c r="AMD93" s="273"/>
      <c r="AME93" s="274"/>
      <c r="AMF93" s="267"/>
      <c r="AMG93" s="273"/>
      <c r="AMH93" s="266"/>
      <c r="AMI93" s="272"/>
      <c r="AMJ93" s="273"/>
      <c r="AMK93" s="274"/>
      <c r="AML93" s="267"/>
      <c r="AMM93" s="273"/>
      <c r="AMN93" s="274"/>
      <c r="AMO93" s="267"/>
      <c r="AMP93" s="273"/>
      <c r="AMQ93" s="274"/>
      <c r="AMR93" s="322"/>
      <c r="AMS93" s="310"/>
      <c r="AMT93" s="323"/>
      <c r="AMU93" s="324"/>
      <c r="AMV93" s="324"/>
      <c r="AMW93" s="325"/>
      <c r="AMX93" s="281"/>
      <c r="AMY93" s="326"/>
      <c r="AMZ93" s="327"/>
      <c r="ANA93" s="327"/>
      <c r="ANB93" s="327"/>
      <c r="ANC93" s="327"/>
      <c r="AND93" s="327"/>
      <c r="ANE93" s="327"/>
      <c r="ANF93" s="327"/>
      <c r="ANG93" s="327"/>
      <c r="ANH93" s="327"/>
      <c r="ANI93" s="327"/>
      <c r="ANJ93" s="327"/>
      <c r="ANK93" s="327"/>
      <c r="ANL93" s="328"/>
      <c r="ANM93" s="310"/>
      <c r="ANN93" s="322"/>
      <c r="ANO93" s="310"/>
      <c r="ANP93" s="329"/>
      <c r="ANQ93" s="330"/>
      <c r="ANR93" s="309"/>
      <c r="ANS93" s="306"/>
      <c r="ANT93" s="307"/>
      <c r="ANU93" s="308"/>
      <c r="ANV93" s="309"/>
      <c r="ANW93" s="306"/>
      <c r="ANX93" s="309"/>
      <c r="ANY93" s="306"/>
      <c r="ANZ93" s="309"/>
      <c r="AOA93" s="310"/>
      <c r="AOB93" s="311"/>
      <c r="AOC93" s="272"/>
      <c r="AOD93" s="273"/>
      <c r="AOE93" s="274"/>
      <c r="AOF93" s="267"/>
      <c r="AOG93" s="273"/>
      <c r="AOH93" s="274"/>
      <c r="AOI93" s="267"/>
      <c r="AOJ93" s="273"/>
      <c r="AOK93" s="274"/>
      <c r="AOL93" s="267"/>
      <c r="AOM93" s="273"/>
      <c r="AON93" s="274"/>
      <c r="AOO93" s="267"/>
      <c r="AOP93" s="273"/>
      <c r="AOQ93" s="266"/>
      <c r="AOR93" s="272"/>
      <c r="AOS93" s="273"/>
      <c r="AOT93" s="274"/>
      <c r="AOU93" s="267"/>
      <c r="AOV93" s="273"/>
      <c r="AOW93" s="274"/>
      <c r="AOX93" s="267"/>
      <c r="AOY93" s="273"/>
      <c r="AOZ93" s="274"/>
      <c r="APA93" s="322"/>
      <c r="APB93" s="310"/>
      <c r="APC93" s="323"/>
      <c r="APD93" s="324"/>
      <c r="APE93" s="324"/>
      <c r="APF93" s="325"/>
      <c r="APG93" s="281"/>
      <c r="APH93" s="326"/>
      <c r="API93" s="327"/>
      <c r="APJ93" s="327"/>
      <c r="APK93" s="327"/>
      <c r="APL93" s="327"/>
      <c r="APM93" s="327"/>
      <c r="APN93" s="327"/>
      <c r="APO93" s="327"/>
      <c r="APP93" s="327"/>
      <c r="APQ93" s="327"/>
      <c r="APR93" s="327"/>
      <c r="APS93" s="327"/>
      <c r="APT93" s="327"/>
      <c r="APU93" s="328"/>
      <c r="APV93" s="310"/>
      <c r="APW93" s="322"/>
      <c r="APX93" s="310"/>
      <c r="APY93" s="329"/>
      <c r="APZ93" s="330"/>
      <c r="AQA93" s="309"/>
      <c r="AQB93" s="306"/>
      <c r="AQC93" s="307"/>
      <c r="AQD93" s="308"/>
      <c r="AQE93" s="309"/>
      <c r="AQF93" s="306"/>
      <c r="AQG93" s="309"/>
      <c r="AQH93" s="306"/>
      <c r="AQI93" s="309"/>
      <c r="AQJ93" s="310"/>
      <c r="AQK93" s="311"/>
      <c r="AQL93" s="272"/>
      <c r="AQM93" s="273"/>
      <c r="AQN93" s="274"/>
      <c r="AQO93" s="267"/>
      <c r="AQP93" s="273"/>
      <c r="AQQ93" s="274"/>
      <c r="AQR93" s="267"/>
      <c r="AQS93" s="273"/>
      <c r="AQT93" s="274"/>
      <c r="AQU93" s="267"/>
      <c r="AQV93" s="273"/>
      <c r="AQW93" s="274"/>
      <c r="AQX93" s="267"/>
      <c r="AQY93" s="273"/>
      <c r="AQZ93" s="266"/>
      <c r="ARA93" s="272"/>
      <c r="ARB93" s="273"/>
      <c r="ARC93" s="274"/>
      <c r="ARD93" s="267"/>
      <c r="ARE93" s="273"/>
      <c r="ARF93" s="274"/>
      <c r="ARG93" s="267"/>
      <c r="ARH93" s="273"/>
      <c r="ARI93" s="274"/>
      <c r="ARJ93" s="322"/>
      <c r="ARK93" s="310"/>
      <c r="ARL93" s="323"/>
      <c r="ARM93" s="324"/>
      <c r="ARN93" s="324"/>
      <c r="ARO93" s="325"/>
      <c r="ARP93" s="281"/>
      <c r="ARQ93" s="326"/>
      <c r="ARR93" s="327"/>
      <c r="ARS93" s="327"/>
      <c r="ART93" s="327"/>
      <c r="ARU93" s="327"/>
      <c r="ARV93" s="327"/>
      <c r="ARW93" s="327"/>
      <c r="ARX93" s="327"/>
      <c r="ARY93" s="327"/>
      <c r="ARZ93" s="327"/>
      <c r="ASA93" s="327"/>
      <c r="ASB93" s="327"/>
      <c r="ASC93" s="327"/>
      <c r="ASD93" s="328"/>
      <c r="ASE93" s="310"/>
      <c r="ASF93" s="322"/>
      <c r="ASG93" s="310"/>
      <c r="ASH93" s="329"/>
      <c r="ASI93" s="330"/>
      <c r="ASJ93" s="309"/>
      <c r="ASK93" s="306"/>
      <c r="ASL93" s="307"/>
      <c r="ASM93" s="308"/>
      <c r="ASN93" s="309"/>
      <c r="ASO93" s="306"/>
      <c r="ASP93" s="309"/>
      <c r="ASQ93" s="306"/>
      <c r="ASR93" s="309"/>
      <c r="ASS93" s="310"/>
      <c r="AST93" s="311"/>
      <c r="ASU93" s="272"/>
      <c r="ASV93" s="273"/>
      <c r="ASW93" s="274"/>
      <c r="ASX93" s="267"/>
      <c r="ASY93" s="273"/>
      <c r="ASZ93" s="274"/>
      <c r="ATA93" s="267"/>
      <c r="ATB93" s="273"/>
      <c r="ATC93" s="274"/>
      <c r="ATD93" s="267"/>
      <c r="ATE93" s="273"/>
      <c r="ATF93" s="274"/>
      <c r="ATG93" s="267"/>
      <c r="ATH93" s="273"/>
      <c r="ATI93" s="266"/>
      <c r="ATJ93" s="272"/>
      <c r="ATK93" s="273"/>
      <c r="ATL93" s="274"/>
      <c r="ATM93" s="267"/>
      <c r="ATN93" s="273"/>
      <c r="ATO93" s="274"/>
      <c r="ATP93" s="267"/>
      <c r="ATQ93" s="273"/>
      <c r="ATR93" s="274"/>
      <c r="ATS93" s="322"/>
      <c r="ATT93" s="310"/>
      <c r="ATU93" s="323"/>
      <c r="ATV93" s="324"/>
      <c r="ATW93" s="324"/>
      <c r="ATX93" s="325"/>
      <c r="ATY93" s="281"/>
      <c r="ATZ93" s="326"/>
      <c r="AUA93" s="327"/>
      <c r="AUB93" s="327"/>
      <c r="AUC93" s="327"/>
      <c r="AUD93" s="327"/>
      <c r="AUE93" s="327"/>
      <c r="AUF93" s="327"/>
      <c r="AUG93" s="327"/>
      <c r="AUH93" s="327"/>
      <c r="AUI93" s="327"/>
      <c r="AUJ93" s="327"/>
      <c r="AUK93" s="327"/>
      <c r="AUL93" s="327"/>
      <c r="AUM93" s="328"/>
      <c r="AUN93" s="310"/>
      <c r="AUO93" s="322"/>
      <c r="AUP93" s="310"/>
      <c r="AUQ93" s="329"/>
      <c r="AUR93" s="330"/>
      <c r="AUS93" s="309"/>
      <c r="AUT93" s="306"/>
      <c r="AUU93" s="307"/>
      <c r="AUV93" s="308"/>
      <c r="AUW93" s="309"/>
      <c r="AUX93" s="306"/>
      <c r="AUY93" s="309"/>
      <c r="AUZ93" s="306"/>
      <c r="AVA93" s="309"/>
      <c r="AVB93" s="310"/>
      <c r="AVC93" s="311"/>
      <c r="AVD93" s="272"/>
      <c r="AVE93" s="273"/>
      <c r="AVF93" s="274"/>
      <c r="AVG93" s="267"/>
      <c r="AVH93" s="273"/>
      <c r="AVI93" s="274"/>
      <c r="AVJ93" s="267"/>
      <c r="AVK93" s="273"/>
      <c r="AVL93" s="274"/>
      <c r="AVM93" s="267"/>
      <c r="AVN93" s="273"/>
      <c r="AVO93" s="274"/>
      <c r="AVP93" s="267"/>
      <c r="AVQ93" s="273"/>
      <c r="AVR93" s="266"/>
      <c r="AVS93" s="272"/>
      <c r="AVT93" s="273"/>
      <c r="AVU93" s="274"/>
      <c r="AVV93" s="267"/>
      <c r="AVW93" s="273"/>
      <c r="AVX93" s="274"/>
      <c r="AVY93" s="267"/>
      <c r="AVZ93" s="273"/>
      <c r="AWA93" s="274"/>
      <c r="AWB93" s="322"/>
      <c r="AWC93" s="310"/>
      <c r="AWD93" s="323"/>
      <c r="AWE93" s="324"/>
      <c r="AWF93" s="324"/>
      <c r="AWG93" s="325"/>
      <c r="AWH93" s="281"/>
      <c r="AWI93" s="326"/>
      <c r="AWJ93" s="327"/>
      <c r="AWK93" s="327"/>
      <c r="AWL93" s="327"/>
      <c r="AWM93" s="327"/>
      <c r="AWN93" s="327"/>
      <c r="AWO93" s="327"/>
      <c r="AWP93" s="327"/>
      <c r="AWQ93" s="327"/>
      <c r="AWR93" s="327"/>
      <c r="AWS93" s="327"/>
      <c r="AWT93" s="327"/>
      <c r="AWU93" s="327"/>
      <c r="AWV93" s="328"/>
      <c r="AWW93" s="310"/>
      <c r="AWX93" s="322"/>
      <c r="AWY93" s="310"/>
      <c r="AWZ93" s="329"/>
      <c r="AXA93" s="330"/>
      <c r="AXB93" s="309"/>
      <c r="AXC93" s="306"/>
      <c r="AXD93" s="307"/>
      <c r="AXE93" s="308"/>
      <c r="AXF93" s="309"/>
      <c r="AXG93" s="306"/>
      <c r="AXH93" s="309"/>
      <c r="AXI93" s="306"/>
      <c r="AXJ93" s="309"/>
      <c r="AXK93" s="310"/>
      <c r="AXL93" s="311"/>
      <c r="AXM93" s="272"/>
      <c r="AXN93" s="273"/>
      <c r="AXO93" s="274"/>
      <c r="AXP93" s="267"/>
      <c r="AXQ93" s="273"/>
      <c r="AXR93" s="274"/>
      <c r="AXS93" s="267"/>
      <c r="AXT93" s="273"/>
      <c r="AXU93" s="274"/>
      <c r="AXV93" s="267"/>
      <c r="AXW93" s="273"/>
      <c r="AXX93" s="274"/>
      <c r="AXY93" s="267"/>
      <c r="AXZ93" s="273"/>
      <c r="AYA93" s="266"/>
      <c r="AYB93" s="272"/>
      <c r="AYC93" s="273"/>
      <c r="AYD93" s="274"/>
      <c r="AYE93" s="267"/>
      <c r="AYF93" s="273"/>
      <c r="AYG93" s="274"/>
      <c r="AYH93" s="267"/>
      <c r="AYI93" s="273"/>
      <c r="AYJ93" s="274"/>
      <c r="AYK93" s="322"/>
      <c r="AYL93" s="310"/>
      <c r="AYM93" s="323"/>
      <c r="AYN93" s="324"/>
      <c r="AYO93" s="324"/>
      <c r="AYP93" s="325"/>
      <c r="AYQ93" s="281"/>
      <c r="AYR93" s="326"/>
      <c r="AYS93" s="327"/>
      <c r="AYT93" s="327"/>
      <c r="AYU93" s="327"/>
      <c r="AYV93" s="327"/>
      <c r="AYW93" s="327"/>
      <c r="AYX93" s="327"/>
      <c r="AYY93" s="327"/>
      <c r="AYZ93" s="327"/>
      <c r="AZA93" s="327"/>
      <c r="AZB93" s="327"/>
      <c r="AZC93" s="327"/>
      <c r="AZD93" s="327"/>
      <c r="AZE93" s="328"/>
      <c r="AZF93" s="310"/>
      <c r="AZG93" s="322"/>
      <c r="AZH93" s="310"/>
      <c r="AZI93" s="329"/>
      <c r="AZJ93" s="330"/>
      <c r="AZK93" s="309"/>
      <c r="AZL93" s="306"/>
      <c r="AZM93" s="307"/>
      <c r="AZN93" s="308"/>
      <c r="AZO93" s="309"/>
      <c r="AZP93" s="306"/>
      <c r="AZQ93" s="309"/>
      <c r="AZR93" s="306"/>
      <c r="AZS93" s="309"/>
      <c r="AZT93" s="310"/>
      <c r="AZU93" s="311"/>
      <c r="AZV93" s="272"/>
      <c r="AZW93" s="273"/>
      <c r="AZX93" s="274"/>
      <c r="AZY93" s="267"/>
      <c r="AZZ93" s="273"/>
      <c r="BAA93" s="274"/>
      <c r="BAB93" s="267"/>
      <c r="BAC93" s="273"/>
      <c r="BAD93" s="274"/>
      <c r="BAE93" s="267"/>
      <c r="BAF93" s="273"/>
      <c r="BAG93" s="274"/>
      <c r="BAH93" s="267"/>
      <c r="BAI93" s="273"/>
      <c r="BAJ93" s="266"/>
      <c r="BAK93" s="272"/>
      <c r="BAL93" s="273"/>
      <c r="BAM93" s="274"/>
      <c r="BAN93" s="267"/>
      <c r="BAO93" s="273"/>
      <c r="BAP93" s="274"/>
      <c r="BAQ93" s="267"/>
      <c r="BAR93" s="273"/>
      <c r="BAS93" s="274"/>
      <c r="BAT93" s="322"/>
      <c r="BAU93" s="310"/>
      <c r="BAV93" s="323"/>
      <c r="BAW93" s="324"/>
      <c r="BAX93" s="324"/>
      <c r="BAY93" s="325"/>
      <c r="BAZ93" s="281"/>
      <c r="BBA93" s="326"/>
      <c r="BBB93" s="327"/>
      <c r="BBC93" s="327"/>
      <c r="BBD93" s="327"/>
      <c r="BBE93" s="327"/>
      <c r="BBF93" s="327"/>
      <c r="BBG93" s="327"/>
      <c r="BBH93" s="327"/>
      <c r="BBI93" s="327"/>
      <c r="BBJ93" s="327"/>
      <c r="BBK93" s="327"/>
      <c r="BBL93" s="327"/>
      <c r="BBM93" s="327"/>
      <c r="BBN93" s="328"/>
      <c r="BBO93" s="310"/>
      <c r="BBP93" s="322"/>
      <c r="BBQ93" s="310"/>
      <c r="BBR93" s="329"/>
      <c r="BBS93" s="330"/>
      <c r="BBT93" s="309"/>
      <c r="BBU93" s="306"/>
      <c r="BBV93" s="307"/>
      <c r="BBW93" s="308"/>
      <c r="BBX93" s="309"/>
      <c r="BBY93" s="306"/>
      <c r="BBZ93" s="309"/>
      <c r="BCA93" s="306"/>
      <c r="BCB93" s="309"/>
      <c r="BCC93" s="310"/>
      <c r="BCD93" s="311"/>
      <c r="BCE93" s="272"/>
      <c r="BCF93" s="273"/>
      <c r="BCG93" s="274"/>
      <c r="BCH93" s="267"/>
      <c r="BCI93" s="273"/>
      <c r="BCJ93" s="274"/>
      <c r="BCK93" s="267"/>
      <c r="BCL93" s="273"/>
      <c r="BCM93" s="274"/>
      <c r="BCN93" s="267"/>
      <c r="BCO93" s="273"/>
      <c r="BCP93" s="274"/>
      <c r="BCQ93" s="267"/>
      <c r="BCR93" s="273"/>
      <c r="BCS93" s="266"/>
      <c r="BCT93" s="272"/>
      <c r="BCU93" s="273"/>
      <c r="BCV93" s="274"/>
      <c r="BCW93" s="267"/>
      <c r="BCX93" s="273"/>
      <c r="BCY93" s="274"/>
      <c r="BCZ93" s="267"/>
      <c r="BDA93" s="273"/>
      <c r="BDB93" s="274"/>
      <c r="BDC93" s="322"/>
      <c r="BDD93" s="310"/>
      <c r="BDE93" s="323"/>
      <c r="BDF93" s="324"/>
      <c r="BDG93" s="324"/>
      <c r="BDH93" s="325"/>
      <c r="BDI93" s="281"/>
      <c r="BDJ93" s="326"/>
      <c r="BDK93" s="327"/>
      <c r="BDL93" s="327"/>
      <c r="BDM93" s="327"/>
      <c r="BDN93" s="327"/>
      <c r="BDO93" s="327"/>
      <c r="BDP93" s="327"/>
      <c r="BDQ93" s="327"/>
      <c r="BDR93" s="327"/>
      <c r="BDS93" s="327"/>
      <c r="BDT93" s="327"/>
      <c r="BDU93" s="327"/>
      <c r="BDV93" s="327"/>
      <c r="BDW93" s="328"/>
      <c r="BDX93" s="310"/>
      <c r="BDY93" s="322"/>
      <c r="BDZ93" s="310"/>
      <c r="BEA93" s="329"/>
      <c r="BEB93" s="330"/>
      <c r="BEC93" s="309"/>
      <c r="BED93" s="306"/>
      <c r="BEE93" s="307"/>
      <c r="BEF93" s="308"/>
      <c r="BEG93" s="309"/>
      <c r="BEH93" s="306"/>
      <c r="BEI93" s="309"/>
      <c r="BEJ93" s="306"/>
      <c r="BEK93" s="309"/>
      <c r="BEL93" s="310"/>
      <c r="BEM93" s="311"/>
      <c r="BEN93" s="272"/>
      <c r="BEO93" s="273"/>
      <c r="BEP93" s="274"/>
      <c r="BEQ93" s="267"/>
      <c r="BER93" s="273"/>
      <c r="BES93" s="274"/>
      <c r="BET93" s="267"/>
      <c r="BEU93" s="273"/>
      <c r="BEV93" s="274"/>
      <c r="BEW93" s="267"/>
      <c r="BEX93" s="273"/>
      <c r="BEY93" s="274"/>
      <c r="BEZ93" s="267"/>
      <c r="BFA93" s="273"/>
      <c r="BFB93" s="266"/>
      <c r="BFC93" s="272"/>
      <c r="BFD93" s="273"/>
      <c r="BFE93" s="274"/>
      <c r="BFF93" s="267"/>
      <c r="BFG93" s="273"/>
      <c r="BFH93" s="274"/>
      <c r="BFI93" s="267"/>
      <c r="BFJ93" s="273"/>
      <c r="BFK93" s="274"/>
      <c r="BFL93" s="322"/>
      <c r="BFM93" s="310"/>
      <c r="BFN93" s="323"/>
      <c r="BFO93" s="324"/>
      <c r="BFP93" s="324"/>
      <c r="BFQ93" s="325"/>
      <c r="BFR93" s="281"/>
      <c r="BFS93" s="326"/>
      <c r="BFT93" s="327"/>
      <c r="BFU93" s="327"/>
      <c r="BFV93" s="327"/>
      <c r="BFW93" s="327"/>
      <c r="BFX93" s="327"/>
      <c r="BFY93" s="327"/>
      <c r="BFZ93" s="327"/>
      <c r="BGA93" s="327"/>
      <c r="BGB93" s="327"/>
      <c r="BGC93" s="327"/>
      <c r="BGD93" s="327"/>
      <c r="BGE93" s="327"/>
      <c r="BGF93" s="328"/>
      <c r="BGG93" s="310"/>
      <c r="BGH93" s="322"/>
      <c r="BGI93" s="310"/>
      <c r="BGJ93" s="329"/>
      <c r="BGK93" s="330"/>
      <c r="BGL93" s="309"/>
      <c r="BGM93" s="306"/>
      <c r="BGN93" s="307"/>
      <c r="BGO93" s="308"/>
      <c r="BGP93" s="309"/>
      <c r="BGQ93" s="306"/>
      <c r="BGR93" s="309"/>
      <c r="BGS93" s="306"/>
      <c r="BGT93" s="309"/>
      <c r="BGU93" s="310"/>
      <c r="BGV93" s="311"/>
      <c r="BGW93" s="272"/>
      <c r="BGX93" s="273"/>
      <c r="BGY93" s="274"/>
      <c r="BGZ93" s="267"/>
      <c r="BHA93" s="273"/>
      <c r="BHB93" s="274"/>
      <c r="BHC93" s="267"/>
      <c r="BHD93" s="273"/>
      <c r="BHE93" s="274"/>
      <c r="BHF93" s="267"/>
      <c r="BHG93" s="273"/>
      <c r="BHH93" s="274"/>
      <c r="BHI93" s="267"/>
      <c r="BHJ93" s="273"/>
      <c r="BHK93" s="266"/>
      <c r="BHL93" s="272"/>
      <c r="BHM93" s="273"/>
      <c r="BHN93" s="274"/>
      <c r="BHO93" s="267"/>
      <c r="BHP93" s="273"/>
      <c r="BHQ93" s="274"/>
      <c r="BHR93" s="267"/>
      <c r="BHS93" s="273"/>
      <c r="BHT93" s="274"/>
      <c r="BHU93" s="322"/>
      <c r="BHV93" s="310"/>
      <c r="BHW93" s="323"/>
      <c r="BHX93" s="324"/>
      <c r="BHY93" s="324"/>
      <c r="BHZ93" s="325"/>
      <c r="BIA93" s="281"/>
      <c r="BIB93" s="326"/>
      <c r="BIC93" s="327"/>
      <c r="BID93" s="327"/>
      <c r="BIE93" s="327"/>
      <c r="BIF93" s="327"/>
      <c r="BIG93" s="327"/>
      <c r="BIH93" s="327"/>
      <c r="BII93" s="327"/>
      <c r="BIJ93" s="327"/>
      <c r="BIK93" s="327"/>
      <c r="BIL93" s="327"/>
      <c r="BIM93" s="327"/>
      <c r="BIN93" s="327"/>
      <c r="BIO93" s="328"/>
      <c r="BIP93" s="310"/>
      <c r="BIQ93" s="322"/>
      <c r="BIR93" s="310"/>
      <c r="BIS93" s="329"/>
      <c r="BIT93" s="330"/>
      <c r="BIU93" s="309"/>
      <c r="BIV93" s="306"/>
      <c r="BIW93" s="307"/>
      <c r="BIX93" s="308"/>
      <c r="BIY93" s="309"/>
      <c r="BIZ93" s="306"/>
      <c r="BJA93" s="309"/>
      <c r="BJB93" s="306"/>
      <c r="BJC93" s="309"/>
      <c r="BJD93" s="310"/>
      <c r="BJE93" s="311"/>
      <c r="BJF93" s="272"/>
      <c r="BJG93" s="273"/>
      <c r="BJH93" s="274"/>
      <c r="BJI93" s="267"/>
      <c r="BJJ93" s="273"/>
      <c r="BJK93" s="274"/>
      <c r="BJL93" s="267"/>
      <c r="BJM93" s="273"/>
      <c r="BJN93" s="274"/>
      <c r="BJO93" s="267"/>
      <c r="BJP93" s="273"/>
      <c r="BJQ93" s="274"/>
      <c r="BJR93" s="267"/>
      <c r="BJS93" s="273"/>
      <c r="BJT93" s="266"/>
      <c r="BJU93" s="272"/>
      <c r="BJV93" s="273"/>
      <c r="BJW93" s="274"/>
      <c r="BJX93" s="267"/>
      <c r="BJY93" s="273"/>
      <c r="BJZ93" s="274"/>
      <c r="BKA93" s="267"/>
      <c r="BKB93" s="273"/>
      <c r="BKC93" s="274"/>
      <c r="BKD93" s="322"/>
      <c r="BKE93" s="310"/>
      <c r="BKF93" s="323"/>
      <c r="BKG93" s="324"/>
      <c r="BKH93" s="324"/>
      <c r="BKI93" s="325"/>
      <c r="BKJ93" s="281"/>
      <c r="BKK93" s="326"/>
      <c r="BKL93" s="327"/>
      <c r="BKM93" s="327"/>
      <c r="BKN93" s="327"/>
      <c r="BKO93" s="327"/>
      <c r="BKP93" s="327"/>
      <c r="BKQ93" s="327"/>
      <c r="BKR93" s="327"/>
      <c r="BKS93" s="327"/>
      <c r="BKT93" s="327"/>
      <c r="BKU93" s="327"/>
      <c r="BKV93" s="327"/>
      <c r="BKW93" s="327"/>
      <c r="BKX93" s="328"/>
      <c r="BKY93" s="310"/>
      <c r="BKZ93" s="322"/>
      <c r="BLA93" s="310"/>
      <c r="BLB93" s="329"/>
      <c r="BLC93" s="330"/>
      <c r="BLD93" s="309"/>
      <c r="BLE93" s="306"/>
      <c r="BLF93" s="307"/>
      <c r="BLG93" s="308"/>
      <c r="BLH93" s="309"/>
      <c r="BLI93" s="306"/>
      <c r="BLJ93" s="309"/>
      <c r="BLK93" s="306"/>
      <c r="BLL93" s="309"/>
      <c r="BLM93" s="310"/>
      <c r="BLN93" s="311"/>
      <c r="BLO93" s="272"/>
      <c r="BLP93" s="273"/>
      <c r="BLQ93" s="274"/>
      <c r="BLR93" s="267"/>
      <c r="BLS93" s="273"/>
      <c r="BLT93" s="274"/>
      <c r="BLU93" s="267"/>
      <c r="BLV93" s="273"/>
      <c r="BLW93" s="274"/>
      <c r="BLX93" s="267"/>
      <c r="BLY93" s="273"/>
      <c r="BLZ93" s="274"/>
      <c r="BMA93" s="267"/>
      <c r="BMB93" s="273"/>
      <c r="BMC93" s="266"/>
      <c r="BMD93" s="272"/>
      <c r="BME93" s="273"/>
      <c r="BMF93" s="274"/>
      <c r="BMG93" s="267"/>
      <c r="BMH93" s="273"/>
      <c r="BMI93" s="274"/>
      <c r="BMJ93" s="267"/>
      <c r="BMK93" s="273"/>
      <c r="BML93" s="274"/>
      <c r="BMM93" s="322"/>
      <c r="BMN93" s="310"/>
      <c r="BMO93" s="323"/>
      <c r="BMP93" s="324"/>
      <c r="BMQ93" s="324"/>
      <c r="BMR93" s="325"/>
      <c r="BMS93" s="281"/>
      <c r="BMT93" s="326"/>
      <c r="BMU93" s="327"/>
      <c r="BMV93" s="327"/>
      <c r="BMW93" s="327"/>
      <c r="BMX93" s="327"/>
      <c r="BMY93" s="327"/>
      <c r="BMZ93" s="327"/>
      <c r="BNA93" s="327"/>
      <c r="BNB93" s="327"/>
      <c r="BNC93" s="327"/>
      <c r="BND93" s="327"/>
      <c r="BNE93" s="327"/>
      <c r="BNF93" s="327"/>
      <c r="BNG93" s="328"/>
      <c r="BNH93" s="310"/>
      <c r="BNI93" s="322"/>
      <c r="BNJ93" s="310"/>
      <c r="BNK93" s="329"/>
      <c r="BNL93" s="330"/>
      <c r="BNM93" s="309"/>
      <c r="BNN93" s="306"/>
      <c r="BNO93" s="307"/>
      <c r="BNP93" s="308"/>
      <c r="BNQ93" s="309"/>
      <c r="BNR93" s="306"/>
      <c r="BNS93" s="309"/>
      <c r="BNT93" s="306"/>
      <c r="BNU93" s="309"/>
      <c r="BNV93" s="310"/>
      <c r="BNW93" s="311"/>
      <c r="BNX93" s="272"/>
      <c r="BNY93" s="273"/>
      <c r="BNZ93" s="274"/>
      <c r="BOA93" s="267"/>
      <c r="BOB93" s="273"/>
      <c r="BOC93" s="274"/>
      <c r="BOD93" s="267"/>
      <c r="BOE93" s="273"/>
      <c r="BOF93" s="274"/>
      <c r="BOG93" s="267"/>
      <c r="BOH93" s="273"/>
      <c r="BOI93" s="274"/>
      <c r="BOJ93" s="267"/>
      <c r="BOK93" s="273"/>
      <c r="BOL93" s="266"/>
      <c r="BOM93" s="272"/>
      <c r="BON93" s="273"/>
      <c r="BOO93" s="274"/>
      <c r="BOP93" s="267"/>
      <c r="BOQ93" s="273"/>
      <c r="BOR93" s="274"/>
      <c r="BOS93" s="267"/>
      <c r="BOT93" s="273"/>
      <c r="BOU93" s="274"/>
      <c r="BOV93" s="322"/>
      <c r="BOW93" s="310"/>
      <c r="BOX93" s="323"/>
      <c r="BOY93" s="324"/>
      <c r="BOZ93" s="324"/>
      <c r="BPA93" s="325"/>
      <c r="BPB93" s="281"/>
      <c r="BPC93" s="326"/>
      <c r="BPD93" s="327"/>
      <c r="BPE93" s="327"/>
      <c r="BPF93" s="327"/>
      <c r="BPG93" s="327"/>
      <c r="BPH93" s="327"/>
      <c r="BPI93" s="327"/>
      <c r="BPJ93" s="327"/>
      <c r="BPK93" s="327"/>
      <c r="BPL93" s="327"/>
      <c r="BPM93" s="327"/>
      <c r="BPN93" s="327"/>
      <c r="BPO93" s="327"/>
      <c r="BPP93" s="328"/>
      <c r="BPQ93" s="310"/>
      <c r="BPR93" s="322"/>
      <c r="BPS93" s="310"/>
      <c r="BPT93" s="329"/>
      <c r="BPU93" s="330"/>
      <c r="BPV93" s="309"/>
      <c r="BPW93" s="306"/>
      <c r="BPX93" s="307"/>
      <c r="BPY93" s="308"/>
      <c r="BPZ93" s="309"/>
      <c r="BQA93" s="306"/>
      <c r="BQB93" s="309"/>
      <c r="BQC93" s="306"/>
      <c r="BQD93" s="309"/>
      <c r="BQE93" s="310"/>
      <c r="BQF93" s="311"/>
      <c r="BQG93" s="272"/>
      <c r="BQH93" s="273"/>
      <c r="BQI93" s="274"/>
      <c r="BQJ93" s="267"/>
      <c r="BQK93" s="273"/>
      <c r="BQL93" s="274"/>
      <c r="BQM93" s="267"/>
      <c r="BQN93" s="273"/>
      <c r="BQO93" s="274"/>
      <c r="BQP93" s="267"/>
      <c r="BQQ93" s="273"/>
      <c r="BQR93" s="274"/>
      <c r="BQS93" s="267"/>
      <c r="BQT93" s="273"/>
      <c r="BQU93" s="266"/>
      <c r="BQV93" s="272"/>
      <c r="BQW93" s="273"/>
      <c r="BQX93" s="274"/>
      <c r="BQY93" s="267"/>
      <c r="BQZ93" s="273"/>
      <c r="BRA93" s="274"/>
      <c r="BRB93" s="267"/>
      <c r="BRC93" s="273"/>
      <c r="BRD93" s="274"/>
      <c r="BRE93" s="322"/>
      <c r="BRF93" s="310"/>
      <c r="BRG93" s="323"/>
      <c r="BRH93" s="324"/>
      <c r="BRI93" s="324"/>
      <c r="BRJ93" s="325"/>
      <c r="BRK93" s="281"/>
      <c r="BRL93" s="326"/>
      <c r="BRM93" s="327"/>
      <c r="BRN93" s="327"/>
      <c r="BRO93" s="327"/>
      <c r="BRP93" s="327"/>
      <c r="BRQ93" s="327"/>
      <c r="BRR93" s="327"/>
      <c r="BRS93" s="327"/>
      <c r="BRT93" s="327"/>
      <c r="BRU93" s="327"/>
      <c r="BRV93" s="327"/>
      <c r="BRW93" s="327"/>
      <c r="BRX93" s="327"/>
      <c r="BRY93" s="328"/>
      <c r="BRZ93" s="310"/>
      <c r="BSA93" s="322"/>
      <c r="BSB93" s="310"/>
      <c r="BSC93" s="329"/>
      <c r="BSD93" s="330"/>
      <c r="BSE93" s="309"/>
      <c r="BSF93" s="306"/>
      <c r="BSG93" s="307"/>
      <c r="BSH93" s="308"/>
      <c r="BSI93" s="309"/>
      <c r="BSJ93" s="306"/>
      <c r="BSK93" s="309"/>
      <c r="BSL93" s="306"/>
      <c r="BSM93" s="309"/>
      <c r="BSN93" s="310"/>
      <c r="BSO93" s="311"/>
      <c r="BSP93" s="272"/>
      <c r="BSQ93" s="273"/>
      <c r="BSR93" s="274"/>
      <c r="BSS93" s="267"/>
      <c r="BST93" s="273"/>
      <c r="BSU93" s="274"/>
      <c r="BSV93" s="267"/>
      <c r="BSW93" s="273"/>
      <c r="BSX93" s="274"/>
      <c r="BSY93" s="267"/>
      <c r="BSZ93" s="273"/>
      <c r="BTA93" s="274"/>
      <c r="BTB93" s="267"/>
      <c r="BTC93" s="273"/>
      <c r="BTD93" s="266"/>
      <c r="BTE93" s="272"/>
      <c r="BTF93" s="273"/>
      <c r="BTG93" s="274"/>
      <c r="BTH93" s="267"/>
      <c r="BTI93" s="273"/>
      <c r="BTJ93" s="274"/>
      <c r="BTK93" s="267"/>
      <c r="BTL93" s="273"/>
      <c r="BTM93" s="274"/>
      <c r="BTN93" s="322"/>
      <c r="BTO93" s="310"/>
      <c r="BTP93" s="323"/>
      <c r="BTQ93" s="324"/>
      <c r="BTR93" s="324"/>
      <c r="BTS93" s="325"/>
      <c r="BTT93" s="281"/>
      <c r="BTU93" s="326"/>
      <c r="BTV93" s="327"/>
      <c r="BTW93" s="327"/>
      <c r="BTX93" s="327"/>
      <c r="BTY93" s="327"/>
      <c r="BTZ93" s="327"/>
      <c r="BUA93" s="327"/>
      <c r="BUB93" s="327"/>
      <c r="BUC93" s="327"/>
      <c r="BUD93" s="327"/>
      <c r="BUE93" s="327"/>
      <c r="BUF93" s="327"/>
      <c r="BUG93" s="327"/>
      <c r="BUH93" s="328"/>
      <c r="BUI93" s="310"/>
      <c r="BUJ93" s="322"/>
      <c r="BUK93" s="310"/>
      <c r="BUL93" s="329"/>
      <c r="BUM93" s="330"/>
      <c r="BUN93" s="309"/>
      <c r="BUO93" s="306"/>
      <c r="BUP93" s="307"/>
      <c r="BUQ93" s="308"/>
      <c r="BUR93" s="309"/>
      <c r="BUS93" s="306"/>
      <c r="BUT93" s="309"/>
      <c r="BUU93" s="306"/>
      <c r="BUV93" s="309"/>
      <c r="BUW93" s="310"/>
      <c r="BUX93" s="311"/>
      <c r="BUY93" s="272"/>
      <c r="BUZ93" s="273"/>
      <c r="BVA93" s="274"/>
      <c r="BVB93" s="267"/>
      <c r="BVC93" s="273"/>
      <c r="BVD93" s="274"/>
      <c r="BVE93" s="267"/>
      <c r="BVF93" s="273"/>
      <c r="BVG93" s="274"/>
      <c r="BVH93" s="267"/>
      <c r="BVI93" s="273"/>
      <c r="BVJ93" s="274"/>
      <c r="BVK93" s="267"/>
      <c r="BVL93" s="273"/>
      <c r="BVM93" s="266"/>
      <c r="BVN93" s="272"/>
      <c r="BVO93" s="273"/>
      <c r="BVP93" s="274"/>
      <c r="BVQ93" s="267"/>
      <c r="BVR93" s="273"/>
      <c r="BVS93" s="274"/>
      <c r="BVT93" s="267"/>
      <c r="BVU93" s="273"/>
      <c r="BVV93" s="274"/>
      <c r="BVW93" s="322"/>
      <c r="BVX93" s="310"/>
      <c r="BVY93" s="323"/>
      <c r="BVZ93" s="324"/>
      <c r="BWA93" s="324"/>
      <c r="BWB93" s="325"/>
      <c r="BWC93" s="281"/>
      <c r="BWD93" s="326"/>
      <c r="BWE93" s="327"/>
      <c r="BWF93" s="327"/>
      <c r="BWG93" s="327"/>
      <c r="BWH93" s="327"/>
      <c r="BWI93" s="327"/>
      <c r="BWJ93" s="327"/>
      <c r="BWK93" s="327"/>
      <c r="BWL93" s="327"/>
      <c r="BWM93" s="327"/>
      <c r="BWN93" s="327"/>
      <c r="BWO93" s="327"/>
      <c r="BWP93" s="327"/>
      <c r="BWQ93" s="328"/>
      <c r="BWR93" s="310"/>
      <c r="BWS93" s="322"/>
      <c r="BWT93" s="310"/>
      <c r="BWU93" s="329"/>
      <c r="BWV93" s="330"/>
      <c r="BWW93" s="309"/>
      <c r="BWX93" s="306"/>
      <c r="BWY93" s="307"/>
      <c r="BWZ93" s="308"/>
      <c r="BXA93" s="309"/>
      <c r="BXB93" s="306"/>
      <c r="BXC93" s="309"/>
      <c r="BXD93" s="306"/>
      <c r="BXE93" s="309"/>
      <c r="BXF93" s="310"/>
      <c r="BXG93" s="311"/>
      <c r="BXH93" s="272"/>
      <c r="BXI93" s="273"/>
      <c r="BXJ93" s="274"/>
      <c r="BXK93" s="267"/>
      <c r="BXL93" s="273"/>
      <c r="BXM93" s="274"/>
      <c r="BXN93" s="267"/>
      <c r="BXO93" s="273"/>
      <c r="BXP93" s="274"/>
      <c r="BXQ93" s="267"/>
      <c r="BXR93" s="273"/>
      <c r="BXS93" s="274"/>
      <c r="BXT93" s="267"/>
      <c r="BXU93" s="273"/>
      <c r="BXV93" s="266"/>
      <c r="BXW93" s="272"/>
      <c r="BXX93" s="273"/>
      <c r="BXY93" s="274"/>
      <c r="BXZ93" s="267"/>
      <c r="BYA93" s="273"/>
      <c r="BYB93" s="274"/>
      <c r="BYC93" s="267"/>
      <c r="BYD93" s="273"/>
      <c r="BYE93" s="274"/>
      <c r="BYF93" s="322"/>
      <c r="BYG93" s="310"/>
      <c r="BYH93" s="323"/>
      <c r="BYI93" s="324"/>
      <c r="BYJ93" s="324"/>
      <c r="BYK93" s="325"/>
      <c r="BYL93" s="281"/>
      <c r="BYM93" s="326"/>
      <c r="BYN93" s="327"/>
      <c r="BYO93" s="327"/>
      <c r="BYP93" s="327"/>
      <c r="BYQ93" s="327"/>
      <c r="BYR93" s="327"/>
      <c r="BYS93" s="327"/>
      <c r="BYT93" s="327"/>
      <c r="BYU93" s="327"/>
      <c r="BYV93" s="327"/>
      <c r="BYW93" s="327"/>
      <c r="BYX93" s="327"/>
      <c r="BYY93" s="327"/>
      <c r="BYZ93" s="328"/>
      <c r="BZA93" s="310"/>
      <c r="BZB93" s="322"/>
      <c r="BZC93" s="310"/>
      <c r="BZD93" s="329"/>
      <c r="BZE93" s="330"/>
      <c r="BZF93" s="309"/>
      <c r="BZG93" s="306"/>
      <c r="BZH93" s="307"/>
      <c r="BZI93" s="308"/>
      <c r="BZJ93" s="309"/>
      <c r="BZK93" s="306"/>
      <c r="BZL93" s="309"/>
      <c r="BZM93" s="306"/>
      <c r="BZN93" s="309"/>
      <c r="BZO93" s="310"/>
      <c r="BZP93" s="311"/>
      <c r="BZQ93" s="272"/>
      <c r="BZR93" s="273"/>
      <c r="BZS93" s="274"/>
      <c r="BZT93" s="267"/>
      <c r="BZU93" s="273"/>
      <c r="BZV93" s="274"/>
      <c r="BZW93" s="267"/>
      <c r="BZX93" s="273"/>
      <c r="BZY93" s="274"/>
      <c r="BZZ93" s="267"/>
      <c r="CAA93" s="273"/>
      <c r="CAB93" s="274"/>
      <c r="CAC93" s="267"/>
      <c r="CAD93" s="273"/>
      <c r="CAE93" s="266"/>
      <c r="CAF93" s="272"/>
      <c r="CAG93" s="273"/>
      <c r="CAH93" s="274"/>
      <c r="CAI93" s="267"/>
      <c r="CAJ93" s="273"/>
      <c r="CAK93" s="274"/>
      <c r="CAL93" s="267"/>
      <c r="CAM93" s="273"/>
      <c r="CAN93" s="274"/>
      <c r="CAO93" s="322"/>
      <c r="CAP93" s="310"/>
      <c r="CAQ93" s="323"/>
      <c r="CAR93" s="324"/>
      <c r="CAS93" s="324"/>
      <c r="CAT93" s="325"/>
      <c r="CAU93" s="281"/>
      <c r="CAV93" s="326"/>
      <c r="CAW93" s="327"/>
      <c r="CAX93" s="327"/>
      <c r="CAY93" s="327"/>
      <c r="CAZ93" s="327"/>
      <c r="CBA93" s="327"/>
      <c r="CBB93" s="327"/>
      <c r="CBC93" s="327"/>
      <c r="CBD93" s="327"/>
      <c r="CBE93" s="327"/>
      <c r="CBF93" s="327"/>
      <c r="CBG93" s="327"/>
      <c r="CBH93" s="327"/>
      <c r="CBI93" s="328"/>
      <c r="CBJ93" s="310"/>
      <c r="CBK93" s="322"/>
      <c r="CBL93" s="310"/>
      <c r="CBM93" s="329"/>
      <c r="CBN93" s="330"/>
      <c r="CBO93" s="309"/>
      <c r="CBP93" s="306"/>
      <c r="CBQ93" s="307"/>
      <c r="CBR93" s="308"/>
      <c r="CBS93" s="309"/>
      <c r="CBT93" s="306"/>
      <c r="CBU93" s="309"/>
      <c r="CBV93" s="306"/>
      <c r="CBW93" s="309"/>
      <c r="CBX93" s="310"/>
      <c r="CBY93" s="311"/>
      <c r="CBZ93" s="272"/>
      <c r="CCA93" s="273"/>
      <c r="CCB93" s="274"/>
      <c r="CCC93" s="267"/>
      <c r="CCD93" s="273"/>
      <c r="CCE93" s="274"/>
      <c r="CCF93" s="267"/>
      <c r="CCG93" s="273"/>
      <c r="CCH93" s="274"/>
      <c r="CCI93" s="267"/>
      <c r="CCJ93" s="273"/>
      <c r="CCK93" s="274"/>
      <c r="CCL93" s="267"/>
      <c r="CCM93" s="273"/>
      <c r="CCN93" s="266"/>
      <c r="CCO93" s="272"/>
      <c r="CCP93" s="273"/>
      <c r="CCQ93" s="274"/>
      <c r="CCR93" s="267"/>
      <c r="CCS93" s="273"/>
      <c r="CCT93" s="274"/>
      <c r="CCU93" s="267"/>
      <c r="CCV93" s="273"/>
      <c r="CCW93" s="274"/>
      <c r="CCX93" s="322"/>
      <c r="CCY93" s="310"/>
      <c r="CCZ93" s="323"/>
      <c r="CDA93" s="324"/>
      <c r="CDB93" s="324"/>
      <c r="CDC93" s="325"/>
      <c r="CDD93" s="281"/>
      <c r="CDE93" s="326"/>
      <c r="CDF93" s="327"/>
      <c r="CDG93" s="327"/>
      <c r="CDH93" s="327"/>
      <c r="CDI93" s="327"/>
      <c r="CDJ93" s="327"/>
      <c r="CDK93" s="327"/>
      <c r="CDL93" s="327"/>
      <c r="CDM93" s="327"/>
      <c r="CDN93" s="327"/>
      <c r="CDO93" s="327"/>
      <c r="CDP93" s="327"/>
      <c r="CDQ93" s="327"/>
      <c r="CDR93" s="328"/>
      <c r="CDS93" s="310"/>
      <c r="CDT93" s="322"/>
      <c r="CDU93" s="310"/>
      <c r="CDV93" s="329"/>
      <c r="CDW93" s="330"/>
      <c r="CDX93" s="309"/>
      <c r="CDY93" s="306"/>
      <c r="CDZ93" s="307"/>
      <c r="CEA93" s="308"/>
      <c r="CEB93" s="309"/>
      <c r="CEC93" s="306"/>
      <c r="CED93" s="309"/>
      <c r="CEE93" s="306"/>
      <c r="CEF93" s="309"/>
      <c r="CEG93" s="310"/>
      <c r="CEH93" s="311"/>
      <c r="CEI93" s="272"/>
      <c r="CEJ93" s="273"/>
      <c r="CEK93" s="274"/>
      <c r="CEL93" s="267"/>
      <c r="CEM93" s="273"/>
      <c r="CEN93" s="274"/>
      <c r="CEO93" s="267"/>
      <c r="CEP93" s="273"/>
      <c r="CEQ93" s="274"/>
      <c r="CER93" s="267"/>
      <c r="CES93" s="273"/>
      <c r="CET93" s="274"/>
      <c r="CEU93" s="267"/>
      <c r="CEV93" s="273"/>
      <c r="CEW93" s="266"/>
      <c r="CEX93" s="272"/>
      <c r="CEY93" s="273"/>
      <c r="CEZ93" s="274"/>
      <c r="CFA93" s="267"/>
      <c r="CFB93" s="273"/>
      <c r="CFC93" s="274"/>
      <c r="CFD93" s="267"/>
      <c r="CFE93" s="273"/>
      <c r="CFF93" s="274"/>
      <c r="CFG93" s="322"/>
      <c r="CFH93" s="310"/>
      <c r="CFI93" s="323"/>
      <c r="CFJ93" s="324"/>
      <c r="CFK93" s="324"/>
      <c r="CFL93" s="325"/>
      <c r="CFM93" s="281"/>
      <c r="CFN93" s="326"/>
      <c r="CFO93" s="327"/>
      <c r="CFP93" s="327"/>
      <c r="CFQ93" s="327"/>
      <c r="CFR93" s="327"/>
      <c r="CFS93" s="327"/>
      <c r="CFT93" s="327"/>
      <c r="CFU93" s="327"/>
      <c r="CFV93" s="327"/>
      <c r="CFW93" s="327"/>
      <c r="CFX93" s="327"/>
      <c r="CFY93" s="327"/>
      <c r="CFZ93" s="327"/>
      <c r="CGA93" s="328"/>
      <c r="CGB93" s="310"/>
      <c r="CGC93" s="322"/>
      <c r="CGD93" s="310"/>
      <c r="CGE93" s="329"/>
      <c r="CGF93" s="330"/>
      <c r="CGG93" s="309"/>
      <c r="CGH93" s="306"/>
      <c r="CGI93" s="307"/>
      <c r="CGJ93" s="308"/>
      <c r="CGK93" s="309"/>
      <c r="CGL93" s="306"/>
      <c r="CGM93" s="309"/>
      <c r="CGN93" s="306"/>
      <c r="CGO93" s="309"/>
      <c r="CGP93" s="310"/>
      <c r="CGQ93" s="311"/>
      <c r="CGR93" s="272"/>
      <c r="CGS93" s="273"/>
      <c r="CGT93" s="274"/>
      <c r="CGU93" s="267"/>
      <c r="CGV93" s="273"/>
      <c r="CGW93" s="274"/>
      <c r="CGX93" s="267"/>
      <c r="CGY93" s="273"/>
      <c r="CGZ93" s="274"/>
      <c r="CHA93" s="267"/>
      <c r="CHB93" s="273"/>
      <c r="CHC93" s="274"/>
      <c r="CHD93" s="267"/>
      <c r="CHE93" s="273"/>
      <c r="CHF93" s="266"/>
      <c r="CHG93" s="272"/>
      <c r="CHH93" s="273"/>
      <c r="CHI93" s="274"/>
      <c r="CHJ93" s="267"/>
      <c r="CHK93" s="273"/>
      <c r="CHL93" s="274"/>
      <c r="CHM93" s="267"/>
      <c r="CHN93" s="273"/>
      <c r="CHO93" s="274"/>
      <c r="CHP93" s="322"/>
      <c r="CHQ93" s="310"/>
      <c r="CHR93" s="323"/>
      <c r="CHS93" s="324"/>
      <c r="CHT93" s="324"/>
      <c r="CHU93" s="325"/>
      <c r="CHV93" s="281"/>
      <c r="CHW93" s="326"/>
      <c r="CHX93" s="327"/>
      <c r="CHY93" s="327"/>
      <c r="CHZ93" s="327"/>
      <c r="CIA93" s="327"/>
      <c r="CIB93" s="327"/>
      <c r="CIC93" s="327"/>
      <c r="CID93" s="327"/>
      <c r="CIE93" s="327"/>
      <c r="CIF93" s="327"/>
      <c r="CIG93" s="327"/>
      <c r="CIH93" s="327"/>
      <c r="CII93" s="327"/>
      <c r="CIJ93" s="328"/>
      <c r="CIK93" s="310"/>
      <c r="CIL93" s="322"/>
      <c r="CIM93" s="310"/>
      <c r="CIN93" s="329"/>
      <c r="CIO93" s="330"/>
      <c r="CIP93" s="309"/>
      <c r="CIQ93" s="306"/>
      <c r="CIR93" s="307"/>
      <c r="CIS93" s="308"/>
      <c r="CIT93" s="309"/>
      <c r="CIU93" s="306"/>
      <c r="CIV93" s="309"/>
      <c r="CIW93" s="306"/>
      <c r="CIX93" s="309"/>
      <c r="CIY93" s="310"/>
      <c r="CIZ93" s="311"/>
      <c r="CJA93" s="272"/>
      <c r="CJB93" s="273"/>
      <c r="CJC93" s="274"/>
      <c r="CJD93" s="267"/>
      <c r="CJE93" s="273"/>
      <c r="CJF93" s="274"/>
      <c r="CJG93" s="267"/>
      <c r="CJH93" s="273"/>
      <c r="CJI93" s="274"/>
      <c r="CJJ93" s="267"/>
      <c r="CJK93" s="273"/>
      <c r="CJL93" s="274"/>
      <c r="CJM93" s="267"/>
      <c r="CJN93" s="273"/>
      <c r="CJO93" s="266"/>
      <c r="CJP93" s="272"/>
      <c r="CJQ93" s="273"/>
      <c r="CJR93" s="274"/>
      <c r="CJS93" s="267"/>
      <c r="CJT93" s="273"/>
      <c r="CJU93" s="274"/>
      <c r="CJV93" s="267"/>
      <c r="CJW93" s="273"/>
      <c r="CJX93" s="274"/>
      <c r="CJY93" s="322"/>
      <c r="CJZ93" s="310"/>
      <c r="CKA93" s="323"/>
      <c r="CKB93" s="324"/>
      <c r="CKC93" s="324"/>
      <c r="CKD93" s="325"/>
      <c r="CKE93" s="281"/>
      <c r="CKF93" s="326"/>
      <c r="CKG93" s="327"/>
      <c r="CKH93" s="327"/>
      <c r="CKI93" s="327"/>
      <c r="CKJ93" s="327"/>
      <c r="CKK93" s="327"/>
      <c r="CKL93" s="327"/>
      <c r="CKM93" s="327"/>
      <c r="CKN93" s="327"/>
      <c r="CKO93" s="327"/>
      <c r="CKP93" s="327"/>
      <c r="CKQ93" s="327"/>
      <c r="CKR93" s="327"/>
      <c r="CKS93" s="328"/>
      <c r="CKT93" s="310"/>
      <c r="CKU93" s="322"/>
      <c r="CKV93" s="310"/>
      <c r="CKW93" s="329"/>
      <c r="CKX93" s="330"/>
      <c r="CKY93" s="309"/>
      <c r="CKZ93" s="306"/>
      <c r="CLA93" s="307"/>
      <c r="CLB93" s="308"/>
      <c r="CLC93" s="309"/>
      <c r="CLD93" s="306"/>
      <c r="CLE93" s="309"/>
      <c r="CLF93" s="306"/>
      <c r="CLG93" s="309"/>
      <c r="CLH93" s="310"/>
      <c r="CLI93" s="311"/>
      <c r="CLJ93" s="272"/>
      <c r="CLK93" s="273"/>
      <c r="CLL93" s="274"/>
      <c r="CLM93" s="267"/>
      <c r="CLN93" s="273"/>
      <c r="CLO93" s="274"/>
      <c r="CLP93" s="267"/>
      <c r="CLQ93" s="273"/>
      <c r="CLR93" s="274"/>
      <c r="CLS93" s="267"/>
      <c r="CLT93" s="273"/>
      <c r="CLU93" s="274"/>
      <c r="CLV93" s="267"/>
      <c r="CLW93" s="273"/>
      <c r="CLX93" s="266"/>
      <c r="CLY93" s="272"/>
      <c r="CLZ93" s="273"/>
      <c r="CMA93" s="274"/>
      <c r="CMB93" s="267"/>
      <c r="CMC93" s="273"/>
      <c r="CMD93" s="274"/>
      <c r="CME93" s="267"/>
      <c r="CMF93" s="273"/>
      <c r="CMG93" s="274"/>
      <c r="CMH93" s="322"/>
      <c r="CMI93" s="310"/>
      <c r="CMJ93" s="323"/>
      <c r="CMK93" s="324"/>
      <c r="CML93" s="324"/>
      <c r="CMM93" s="325"/>
      <c r="CMN93" s="281"/>
      <c r="CMO93" s="326"/>
      <c r="CMP93" s="327"/>
      <c r="CMQ93" s="327"/>
      <c r="CMR93" s="327"/>
      <c r="CMS93" s="327"/>
      <c r="CMT93" s="327"/>
      <c r="CMU93" s="327"/>
      <c r="CMV93" s="327"/>
      <c r="CMW93" s="327"/>
      <c r="CMX93" s="327"/>
      <c r="CMY93" s="327"/>
      <c r="CMZ93" s="327"/>
      <c r="CNA93" s="327"/>
      <c r="CNB93" s="328"/>
      <c r="CNC93" s="310"/>
      <c r="CND93" s="322"/>
      <c r="CNE93" s="310"/>
      <c r="CNF93" s="329"/>
      <c r="CNG93" s="330"/>
      <c r="CNH93" s="309"/>
      <c r="CNI93" s="306"/>
      <c r="CNJ93" s="307"/>
      <c r="CNK93" s="308"/>
      <c r="CNL93" s="309"/>
      <c r="CNM93" s="306"/>
      <c r="CNN93" s="309"/>
      <c r="CNO93" s="306"/>
      <c r="CNP93" s="309"/>
      <c r="CNQ93" s="310"/>
      <c r="CNR93" s="311"/>
      <c r="CNS93" s="272"/>
      <c r="CNT93" s="273"/>
      <c r="CNU93" s="274"/>
      <c r="CNV93" s="267"/>
      <c r="CNW93" s="273"/>
      <c r="CNX93" s="274"/>
      <c r="CNY93" s="267"/>
      <c r="CNZ93" s="273"/>
      <c r="COA93" s="274"/>
      <c r="COB93" s="267"/>
      <c r="COC93" s="273"/>
      <c r="COD93" s="274"/>
      <c r="COE93" s="267"/>
      <c r="COF93" s="273"/>
      <c r="COG93" s="266"/>
      <c r="COH93" s="272"/>
      <c r="COI93" s="273"/>
      <c r="COJ93" s="274"/>
      <c r="COK93" s="267"/>
      <c r="COL93" s="273"/>
      <c r="COM93" s="274"/>
      <c r="CON93" s="267"/>
      <c r="COO93" s="273"/>
      <c r="COP93" s="274"/>
      <c r="COQ93" s="322"/>
      <c r="COR93" s="310"/>
      <c r="COS93" s="323"/>
      <c r="COT93" s="324"/>
      <c r="COU93" s="324"/>
      <c r="COV93" s="325"/>
      <c r="COW93" s="281"/>
      <c r="COX93" s="326"/>
      <c r="COY93" s="327"/>
      <c r="COZ93" s="327"/>
      <c r="CPA93" s="327"/>
      <c r="CPB93" s="327"/>
      <c r="CPC93" s="327"/>
      <c r="CPD93" s="327"/>
      <c r="CPE93" s="327"/>
      <c r="CPF93" s="327"/>
      <c r="CPG93" s="327"/>
      <c r="CPH93" s="327"/>
      <c r="CPI93" s="327"/>
      <c r="CPJ93" s="327"/>
      <c r="CPK93" s="328"/>
      <c r="CPL93" s="310"/>
      <c r="CPM93" s="322"/>
      <c r="CPN93" s="310"/>
      <c r="CPO93" s="329"/>
      <c r="CPP93" s="330"/>
      <c r="CPQ93" s="309"/>
      <c r="CPR93" s="306"/>
      <c r="CPS93" s="307"/>
      <c r="CPT93" s="308"/>
      <c r="CPU93" s="309"/>
      <c r="CPV93" s="306"/>
      <c r="CPW93" s="309"/>
      <c r="CPX93" s="306"/>
      <c r="CPY93" s="309"/>
      <c r="CPZ93" s="310"/>
      <c r="CQA93" s="311"/>
      <c r="CQB93" s="272"/>
      <c r="CQC93" s="273"/>
      <c r="CQD93" s="274"/>
      <c r="CQE93" s="267"/>
      <c r="CQF93" s="273"/>
      <c r="CQG93" s="274"/>
      <c r="CQH93" s="267"/>
      <c r="CQI93" s="273"/>
      <c r="CQJ93" s="274"/>
      <c r="CQK93" s="267"/>
      <c r="CQL93" s="273"/>
      <c r="CQM93" s="274"/>
      <c r="CQN93" s="267"/>
      <c r="CQO93" s="273"/>
      <c r="CQP93" s="266"/>
      <c r="CQQ93" s="272"/>
      <c r="CQR93" s="273"/>
      <c r="CQS93" s="274"/>
      <c r="CQT93" s="267"/>
      <c r="CQU93" s="273"/>
      <c r="CQV93" s="274"/>
      <c r="CQW93" s="267"/>
      <c r="CQX93" s="273"/>
      <c r="CQY93" s="274"/>
      <c r="CQZ93" s="322"/>
      <c r="CRA93" s="310"/>
      <c r="CRB93" s="323"/>
      <c r="CRC93" s="324"/>
      <c r="CRD93" s="324"/>
      <c r="CRE93" s="325"/>
      <c r="CRF93" s="281"/>
      <c r="CRG93" s="326"/>
      <c r="CRH93" s="327"/>
      <c r="CRI93" s="327"/>
      <c r="CRJ93" s="327"/>
      <c r="CRK93" s="327"/>
      <c r="CRL93" s="327"/>
      <c r="CRM93" s="327"/>
      <c r="CRN93" s="327"/>
      <c r="CRO93" s="327"/>
      <c r="CRP93" s="327"/>
      <c r="CRQ93" s="327"/>
      <c r="CRR93" s="327"/>
      <c r="CRS93" s="327"/>
      <c r="CRT93" s="328"/>
      <c r="CRU93" s="310"/>
      <c r="CRV93" s="322"/>
      <c r="CRW93" s="310"/>
      <c r="CRX93" s="329"/>
      <c r="CRY93" s="330"/>
      <c r="CRZ93" s="309"/>
      <c r="CSA93" s="306"/>
      <c r="CSB93" s="307"/>
      <c r="CSC93" s="308"/>
      <c r="CSD93" s="309"/>
      <c r="CSE93" s="306"/>
      <c r="CSF93" s="309"/>
      <c r="CSG93" s="306"/>
      <c r="CSH93" s="309"/>
      <c r="CSI93" s="310"/>
      <c r="CSJ93" s="311"/>
      <c r="CSK93" s="272"/>
      <c r="CSL93" s="273"/>
      <c r="CSM93" s="274"/>
      <c r="CSN93" s="267"/>
      <c r="CSO93" s="273"/>
      <c r="CSP93" s="274"/>
      <c r="CSQ93" s="267"/>
      <c r="CSR93" s="273"/>
      <c r="CSS93" s="274"/>
      <c r="CST93" s="267"/>
      <c r="CSU93" s="273"/>
      <c r="CSV93" s="274"/>
      <c r="CSW93" s="267"/>
      <c r="CSX93" s="273"/>
      <c r="CSY93" s="266"/>
      <c r="CSZ93" s="272"/>
      <c r="CTA93" s="273"/>
      <c r="CTB93" s="274"/>
      <c r="CTC93" s="267"/>
      <c r="CTD93" s="273"/>
      <c r="CTE93" s="274"/>
      <c r="CTF93" s="267"/>
      <c r="CTG93" s="273"/>
      <c r="CTH93" s="274"/>
      <c r="CTI93" s="322"/>
      <c r="CTJ93" s="310"/>
      <c r="CTK93" s="323"/>
      <c r="CTL93" s="324"/>
      <c r="CTM93" s="324"/>
      <c r="CTN93" s="325"/>
      <c r="CTO93" s="281"/>
      <c r="CTP93" s="326"/>
      <c r="CTQ93" s="327"/>
      <c r="CTR93" s="327"/>
      <c r="CTS93" s="327"/>
      <c r="CTT93" s="327"/>
      <c r="CTU93" s="327"/>
      <c r="CTV93" s="327"/>
      <c r="CTW93" s="327"/>
      <c r="CTX93" s="327"/>
      <c r="CTY93" s="327"/>
      <c r="CTZ93" s="327"/>
      <c r="CUA93" s="327"/>
      <c r="CUB93" s="327"/>
      <c r="CUC93" s="328"/>
      <c r="CUD93" s="310"/>
      <c r="CUE93" s="322"/>
      <c r="CUF93" s="310"/>
      <c r="CUG93" s="329"/>
      <c r="CUH93" s="330"/>
      <c r="CUI93" s="309"/>
      <c r="CUJ93" s="306"/>
      <c r="CUK93" s="307"/>
      <c r="CUL93" s="308"/>
      <c r="CUM93" s="309"/>
      <c r="CUN93" s="306"/>
      <c r="CUO93" s="309"/>
      <c r="CUP93" s="306"/>
      <c r="CUQ93" s="309"/>
      <c r="CUR93" s="310"/>
      <c r="CUS93" s="311"/>
      <c r="CUT93" s="272"/>
      <c r="CUU93" s="273"/>
      <c r="CUV93" s="274"/>
      <c r="CUW93" s="267"/>
      <c r="CUX93" s="273"/>
      <c r="CUY93" s="274"/>
      <c r="CUZ93" s="267"/>
      <c r="CVA93" s="273"/>
      <c r="CVB93" s="274"/>
      <c r="CVC93" s="267"/>
      <c r="CVD93" s="273"/>
      <c r="CVE93" s="274"/>
      <c r="CVF93" s="267"/>
      <c r="CVG93" s="273"/>
      <c r="CVH93" s="266"/>
      <c r="CVI93" s="272"/>
      <c r="CVJ93" s="273"/>
      <c r="CVK93" s="274"/>
      <c r="CVL93" s="267"/>
      <c r="CVM93" s="273"/>
      <c r="CVN93" s="274"/>
      <c r="CVO93" s="267"/>
      <c r="CVP93" s="273"/>
      <c r="CVQ93" s="274"/>
      <c r="CVR93" s="322"/>
      <c r="CVS93" s="310"/>
      <c r="CVT93" s="323"/>
      <c r="CVU93" s="324"/>
      <c r="CVV93" s="324"/>
      <c r="CVW93" s="325"/>
      <c r="CVX93" s="281"/>
      <c r="CVY93" s="326"/>
      <c r="CVZ93" s="327"/>
      <c r="CWA93" s="327"/>
      <c r="CWB93" s="327"/>
      <c r="CWC93" s="327"/>
      <c r="CWD93" s="327"/>
      <c r="CWE93" s="327"/>
      <c r="CWF93" s="327"/>
      <c r="CWG93" s="327"/>
      <c r="CWH93" s="327"/>
      <c r="CWI93" s="327"/>
      <c r="CWJ93" s="327"/>
      <c r="CWK93" s="327"/>
      <c r="CWL93" s="328"/>
      <c r="CWM93" s="310"/>
      <c r="CWN93" s="322"/>
      <c r="CWO93" s="310"/>
      <c r="CWP93" s="329"/>
      <c r="CWQ93" s="330"/>
      <c r="CWR93" s="309"/>
      <c r="CWS93" s="306"/>
      <c r="CWT93" s="307"/>
      <c r="CWU93" s="308"/>
      <c r="CWV93" s="309"/>
      <c r="CWW93" s="306"/>
      <c r="CWX93" s="309"/>
      <c r="CWY93" s="306"/>
      <c r="CWZ93" s="309"/>
      <c r="CXA93" s="310"/>
      <c r="CXB93" s="311"/>
      <c r="CXC93" s="272"/>
      <c r="CXD93" s="273"/>
      <c r="CXE93" s="274"/>
      <c r="CXF93" s="267"/>
      <c r="CXG93" s="273"/>
      <c r="CXH93" s="274"/>
      <c r="CXI93" s="267"/>
      <c r="CXJ93" s="273"/>
      <c r="CXK93" s="274"/>
      <c r="CXL93" s="267"/>
      <c r="CXM93" s="273"/>
      <c r="CXN93" s="274"/>
      <c r="CXO93" s="267"/>
      <c r="CXP93" s="273"/>
      <c r="CXQ93" s="266"/>
      <c r="CXR93" s="272"/>
      <c r="CXS93" s="273"/>
      <c r="CXT93" s="274"/>
      <c r="CXU93" s="267"/>
      <c r="CXV93" s="273"/>
      <c r="CXW93" s="274"/>
      <c r="CXX93" s="267"/>
      <c r="CXY93" s="273"/>
      <c r="CXZ93" s="274"/>
      <c r="CYA93" s="322"/>
      <c r="CYB93" s="310"/>
      <c r="CYC93" s="323"/>
      <c r="CYD93" s="324"/>
      <c r="CYE93" s="324"/>
      <c r="CYF93" s="325"/>
      <c r="CYG93" s="281"/>
      <c r="CYH93" s="326"/>
      <c r="CYI93" s="327"/>
      <c r="CYJ93" s="327"/>
      <c r="CYK93" s="327"/>
      <c r="CYL93" s="327"/>
      <c r="CYM93" s="327"/>
      <c r="CYN93" s="327"/>
      <c r="CYO93" s="327"/>
      <c r="CYP93" s="327"/>
      <c r="CYQ93" s="327"/>
      <c r="CYR93" s="327"/>
      <c r="CYS93" s="327"/>
      <c r="CYT93" s="327"/>
      <c r="CYU93" s="328"/>
      <c r="CYV93" s="310"/>
      <c r="CYW93" s="322"/>
      <c r="CYX93" s="310"/>
      <c r="CYY93" s="329"/>
      <c r="CYZ93" s="330"/>
      <c r="CZA93" s="309"/>
      <c r="CZB93" s="306"/>
      <c r="CZC93" s="307"/>
      <c r="CZD93" s="308"/>
      <c r="CZE93" s="309"/>
      <c r="CZF93" s="306"/>
      <c r="CZG93" s="309"/>
      <c r="CZH93" s="306"/>
      <c r="CZI93" s="309"/>
      <c r="CZJ93" s="310"/>
      <c r="CZK93" s="311"/>
      <c r="CZL93" s="272"/>
      <c r="CZM93" s="273"/>
      <c r="CZN93" s="274"/>
      <c r="CZO93" s="267"/>
      <c r="CZP93" s="273"/>
      <c r="CZQ93" s="274"/>
      <c r="CZR93" s="267"/>
      <c r="CZS93" s="273"/>
      <c r="CZT93" s="274"/>
      <c r="CZU93" s="267"/>
      <c r="CZV93" s="273"/>
      <c r="CZW93" s="274"/>
      <c r="CZX93" s="267"/>
      <c r="CZY93" s="273"/>
      <c r="CZZ93" s="266"/>
      <c r="DAA93" s="272"/>
      <c r="DAB93" s="273"/>
      <c r="DAC93" s="274"/>
      <c r="DAD93" s="267"/>
      <c r="DAE93" s="273"/>
      <c r="DAF93" s="274"/>
      <c r="DAG93" s="267"/>
      <c r="DAH93" s="273"/>
      <c r="DAI93" s="274"/>
      <c r="DAJ93" s="322"/>
      <c r="DAK93" s="310"/>
      <c r="DAL93" s="323"/>
      <c r="DAM93" s="324"/>
      <c r="DAN93" s="324"/>
      <c r="DAO93" s="325"/>
      <c r="DAP93" s="281"/>
      <c r="DAQ93" s="326"/>
      <c r="DAR93" s="327"/>
      <c r="DAS93" s="327"/>
      <c r="DAT93" s="327"/>
      <c r="DAU93" s="327"/>
      <c r="DAV93" s="327"/>
      <c r="DAW93" s="327"/>
      <c r="DAX93" s="327"/>
      <c r="DAY93" s="327"/>
      <c r="DAZ93" s="327"/>
      <c r="DBA93" s="327"/>
      <c r="DBB93" s="327"/>
      <c r="DBC93" s="327"/>
      <c r="DBD93" s="328"/>
      <c r="DBE93" s="310"/>
      <c r="DBF93" s="322"/>
      <c r="DBG93" s="310"/>
      <c r="DBH93" s="329"/>
      <c r="DBI93" s="330"/>
      <c r="DBJ93" s="309"/>
      <c r="DBK93" s="306"/>
      <c r="DBL93" s="307"/>
      <c r="DBM93" s="308"/>
      <c r="DBN93" s="309"/>
      <c r="DBO93" s="306"/>
      <c r="DBP93" s="309"/>
      <c r="DBQ93" s="306"/>
      <c r="DBR93" s="309"/>
      <c r="DBS93" s="310"/>
      <c r="DBT93" s="311"/>
      <c r="DBU93" s="272"/>
      <c r="DBV93" s="273"/>
      <c r="DBW93" s="274"/>
      <c r="DBX93" s="267"/>
      <c r="DBY93" s="273"/>
      <c r="DBZ93" s="274"/>
      <c r="DCA93" s="267"/>
      <c r="DCB93" s="273"/>
      <c r="DCC93" s="274"/>
      <c r="DCD93" s="267"/>
      <c r="DCE93" s="273"/>
      <c r="DCF93" s="274"/>
      <c r="DCG93" s="267"/>
      <c r="DCH93" s="273"/>
      <c r="DCI93" s="266"/>
      <c r="DCJ93" s="272"/>
      <c r="DCK93" s="273"/>
      <c r="DCL93" s="274"/>
      <c r="DCM93" s="267"/>
      <c r="DCN93" s="273"/>
      <c r="DCO93" s="274"/>
      <c r="DCP93" s="267"/>
      <c r="DCQ93" s="273"/>
      <c r="DCR93" s="274"/>
      <c r="DCS93" s="322"/>
      <c r="DCT93" s="310"/>
      <c r="DCU93" s="323"/>
      <c r="DCV93" s="324"/>
      <c r="DCW93" s="324"/>
      <c r="DCX93" s="325"/>
      <c r="DCY93" s="281"/>
      <c r="DCZ93" s="326"/>
      <c r="DDA93" s="327"/>
      <c r="DDB93" s="327"/>
      <c r="DDC93" s="327"/>
      <c r="DDD93" s="327"/>
      <c r="DDE93" s="327"/>
      <c r="DDF93" s="327"/>
      <c r="DDG93" s="327"/>
      <c r="DDH93" s="327"/>
      <c r="DDI93" s="327"/>
      <c r="DDJ93" s="327"/>
      <c r="DDK93" s="327"/>
      <c r="DDL93" s="327"/>
      <c r="DDM93" s="328"/>
      <c r="DDN93" s="310"/>
      <c r="DDO93" s="322"/>
      <c r="DDP93" s="310"/>
      <c r="DDQ93" s="329"/>
      <c r="DDR93" s="330"/>
      <c r="DDS93" s="309"/>
      <c r="DDT93" s="306"/>
      <c r="DDU93" s="307"/>
      <c r="DDV93" s="308"/>
      <c r="DDW93" s="309"/>
      <c r="DDX93" s="306"/>
      <c r="DDY93" s="309"/>
      <c r="DDZ93" s="306"/>
      <c r="DEA93" s="309"/>
      <c r="DEB93" s="310"/>
      <c r="DEC93" s="311"/>
      <c r="DED93" s="272"/>
      <c r="DEE93" s="273"/>
      <c r="DEF93" s="274"/>
      <c r="DEG93" s="267"/>
      <c r="DEH93" s="273"/>
      <c r="DEI93" s="274"/>
      <c r="DEJ93" s="267"/>
      <c r="DEK93" s="273"/>
      <c r="DEL93" s="274"/>
      <c r="DEM93" s="267"/>
      <c r="DEN93" s="273"/>
      <c r="DEO93" s="274"/>
      <c r="DEP93" s="267"/>
      <c r="DEQ93" s="273"/>
      <c r="DER93" s="266"/>
      <c r="DES93" s="272"/>
      <c r="DET93" s="273"/>
      <c r="DEU93" s="274"/>
      <c r="DEV93" s="267"/>
      <c r="DEW93" s="273"/>
      <c r="DEX93" s="274"/>
      <c r="DEY93" s="267"/>
      <c r="DEZ93" s="273"/>
      <c r="DFA93" s="274"/>
      <c r="DFB93" s="322"/>
      <c r="DFC93" s="310"/>
      <c r="DFD93" s="323"/>
      <c r="DFE93" s="324"/>
      <c r="DFF93" s="324"/>
      <c r="DFG93" s="325"/>
      <c r="DFH93" s="281"/>
      <c r="DFI93" s="326"/>
      <c r="DFJ93" s="327"/>
      <c r="DFK93" s="327"/>
      <c r="DFL93" s="327"/>
      <c r="DFM93" s="327"/>
      <c r="DFN93" s="327"/>
      <c r="DFO93" s="327"/>
      <c r="DFP93" s="327"/>
      <c r="DFQ93" s="327"/>
      <c r="DFR93" s="327"/>
      <c r="DFS93" s="327"/>
      <c r="DFT93" s="327"/>
      <c r="DFU93" s="327"/>
      <c r="DFV93" s="328"/>
      <c r="DFW93" s="310"/>
      <c r="DFX93" s="322"/>
      <c r="DFY93" s="310"/>
      <c r="DFZ93" s="329"/>
      <c r="DGA93" s="330"/>
      <c r="DGB93" s="309"/>
      <c r="DGC93" s="306"/>
      <c r="DGD93" s="307"/>
      <c r="DGE93" s="308"/>
      <c r="DGF93" s="309"/>
      <c r="DGG93" s="306"/>
      <c r="DGH93" s="309"/>
      <c r="DGI93" s="306"/>
      <c r="DGJ93" s="309"/>
      <c r="DGK93" s="310"/>
      <c r="DGL93" s="311"/>
      <c r="DGM93" s="272"/>
      <c r="DGN93" s="273"/>
      <c r="DGO93" s="274"/>
      <c r="DGP93" s="267"/>
      <c r="DGQ93" s="273"/>
      <c r="DGR93" s="274"/>
      <c r="DGS93" s="267"/>
      <c r="DGT93" s="273"/>
      <c r="DGU93" s="274"/>
      <c r="DGV93" s="267"/>
      <c r="DGW93" s="273"/>
      <c r="DGX93" s="274"/>
      <c r="DGY93" s="267"/>
      <c r="DGZ93" s="273"/>
      <c r="DHA93" s="266"/>
      <c r="DHB93" s="272"/>
      <c r="DHC93" s="273"/>
      <c r="DHD93" s="274"/>
      <c r="DHE93" s="267"/>
      <c r="DHF93" s="273"/>
      <c r="DHG93" s="274"/>
      <c r="DHH93" s="267"/>
      <c r="DHI93" s="273"/>
      <c r="DHJ93" s="274"/>
      <c r="DHK93" s="322"/>
      <c r="DHL93" s="310"/>
      <c r="DHM93" s="323"/>
      <c r="DHN93" s="324"/>
      <c r="DHO93" s="324"/>
      <c r="DHP93" s="325"/>
      <c r="DHQ93" s="281"/>
      <c r="DHR93" s="326"/>
      <c r="DHS93" s="327"/>
      <c r="DHT93" s="327"/>
      <c r="DHU93" s="327"/>
      <c r="DHV93" s="327"/>
      <c r="DHW93" s="327"/>
      <c r="DHX93" s="327"/>
      <c r="DHY93" s="327"/>
      <c r="DHZ93" s="327"/>
      <c r="DIA93" s="327"/>
      <c r="DIB93" s="327"/>
      <c r="DIC93" s="327"/>
      <c r="DID93" s="327"/>
      <c r="DIE93" s="328"/>
      <c r="DIF93" s="310"/>
      <c r="DIG93" s="322"/>
      <c r="DIH93" s="310"/>
      <c r="DII93" s="329"/>
      <c r="DIJ93" s="330"/>
      <c r="DIK93" s="309"/>
      <c r="DIL93" s="306"/>
      <c r="DIM93" s="307"/>
      <c r="DIN93" s="308"/>
      <c r="DIO93" s="309"/>
      <c r="DIP93" s="306"/>
      <c r="DIQ93" s="309"/>
      <c r="DIR93" s="306"/>
      <c r="DIS93" s="309"/>
      <c r="DIT93" s="310"/>
      <c r="DIU93" s="311"/>
      <c r="DIV93" s="272"/>
      <c r="DIW93" s="273"/>
      <c r="DIX93" s="274"/>
      <c r="DIY93" s="267"/>
      <c r="DIZ93" s="273"/>
      <c r="DJA93" s="274"/>
      <c r="DJB93" s="267"/>
      <c r="DJC93" s="273"/>
      <c r="DJD93" s="274"/>
      <c r="DJE93" s="267"/>
      <c r="DJF93" s="273"/>
      <c r="DJG93" s="274"/>
      <c r="DJH93" s="267"/>
      <c r="DJI93" s="273"/>
      <c r="DJJ93" s="266"/>
      <c r="DJK93" s="272"/>
      <c r="DJL93" s="273"/>
      <c r="DJM93" s="274"/>
      <c r="DJN93" s="267"/>
      <c r="DJO93" s="273"/>
      <c r="DJP93" s="274"/>
      <c r="DJQ93" s="267"/>
      <c r="DJR93" s="273"/>
      <c r="DJS93" s="274"/>
      <c r="DJT93" s="322"/>
      <c r="DJU93" s="310"/>
      <c r="DJV93" s="323"/>
      <c r="DJW93" s="324"/>
      <c r="DJX93" s="324"/>
      <c r="DJY93" s="325"/>
      <c r="DJZ93" s="281"/>
      <c r="DKA93" s="326"/>
      <c r="DKB93" s="327"/>
      <c r="DKC93" s="327"/>
      <c r="DKD93" s="327"/>
      <c r="DKE93" s="327"/>
      <c r="DKF93" s="327"/>
      <c r="DKG93" s="327"/>
      <c r="DKH93" s="327"/>
      <c r="DKI93" s="327"/>
      <c r="DKJ93" s="327"/>
      <c r="DKK93" s="327"/>
      <c r="DKL93" s="327"/>
      <c r="DKM93" s="327"/>
      <c r="DKN93" s="328"/>
      <c r="DKO93" s="310"/>
      <c r="DKP93" s="322"/>
      <c r="DKQ93" s="310"/>
      <c r="DKR93" s="329"/>
      <c r="DKS93" s="330"/>
      <c r="DKT93" s="309"/>
      <c r="DKU93" s="306"/>
      <c r="DKV93" s="307"/>
      <c r="DKW93" s="308"/>
      <c r="DKX93" s="309"/>
      <c r="DKY93" s="306"/>
      <c r="DKZ93" s="309"/>
      <c r="DLA93" s="306"/>
      <c r="DLB93" s="309"/>
      <c r="DLC93" s="310"/>
      <c r="DLD93" s="311"/>
      <c r="DLE93" s="272"/>
      <c r="DLF93" s="273"/>
      <c r="DLG93" s="274"/>
      <c r="DLH93" s="267"/>
      <c r="DLI93" s="273"/>
      <c r="DLJ93" s="274"/>
      <c r="DLK93" s="267"/>
      <c r="DLL93" s="273"/>
      <c r="DLM93" s="274"/>
      <c r="DLN93" s="267"/>
      <c r="DLO93" s="273"/>
      <c r="DLP93" s="274"/>
      <c r="DLQ93" s="267"/>
      <c r="DLR93" s="273"/>
      <c r="DLS93" s="266"/>
      <c r="DLT93" s="272"/>
      <c r="DLU93" s="273"/>
      <c r="DLV93" s="274"/>
      <c r="DLW93" s="267"/>
      <c r="DLX93" s="273"/>
      <c r="DLY93" s="274"/>
      <c r="DLZ93" s="267"/>
      <c r="DMA93" s="273"/>
      <c r="DMB93" s="274"/>
      <c r="DMC93" s="322"/>
      <c r="DMD93" s="310"/>
      <c r="DME93" s="323"/>
      <c r="DMF93" s="324"/>
      <c r="DMG93" s="324"/>
      <c r="DMH93" s="325"/>
      <c r="DMI93" s="281"/>
      <c r="DMJ93" s="326"/>
      <c r="DMK93" s="327"/>
      <c r="DML93" s="327"/>
      <c r="DMM93" s="327"/>
      <c r="DMN93" s="327"/>
      <c r="DMO93" s="327"/>
      <c r="DMP93" s="327"/>
      <c r="DMQ93" s="327"/>
      <c r="DMR93" s="327"/>
      <c r="DMS93" s="327"/>
      <c r="DMT93" s="327"/>
      <c r="DMU93" s="327"/>
      <c r="DMV93" s="327"/>
      <c r="DMW93" s="328"/>
      <c r="DMX93" s="310"/>
      <c r="DMY93" s="322"/>
      <c r="DMZ93" s="310"/>
      <c r="DNA93" s="329"/>
      <c r="DNB93" s="330"/>
      <c r="DNC93" s="309"/>
      <c r="DND93" s="306"/>
      <c r="DNE93" s="307"/>
      <c r="DNF93" s="308"/>
      <c r="DNG93" s="309"/>
      <c r="DNH93" s="306"/>
      <c r="DNI93" s="309"/>
      <c r="DNJ93" s="306"/>
      <c r="DNK93" s="309"/>
      <c r="DNL93" s="310"/>
      <c r="DNM93" s="311"/>
      <c r="DNN93" s="272"/>
      <c r="DNO93" s="273"/>
      <c r="DNP93" s="274"/>
      <c r="DNQ93" s="267"/>
      <c r="DNR93" s="273"/>
      <c r="DNS93" s="274"/>
      <c r="DNT93" s="267"/>
      <c r="DNU93" s="273"/>
      <c r="DNV93" s="274"/>
      <c r="DNW93" s="267"/>
      <c r="DNX93" s="273"/>
      <c r="DNY93" s="274"/>
      <c r="DNZ93" s="267"/>
      <c r="DOA93" s="273"/>
      <c r="DOB93" s="266"/>
      <c r="DOC93" s="272"/>
      <c r="DOD93" s="273"/>
      <c r="DOE93" s="274"/>
      <c r="DOF93" s="267"/>
      <c r="DOG93" s="273"/>
      <c r="DOH93" s="274"/>
      <c r="DOI93" s="267"/>
      <c r="DOJ93" s="273"/>
      <c r="DOK93" s="274"/>
      <c r="DOL93" s="322"/>
      <c r="DOM93" s="310"/>
      <c r="DON93" s="323"/>
      <c r="DOO93" s="324"/>
      <c r="DOP93" s="324"/>
      <c r="DOQ93" s="325"/>
      <c r="DOR93" s="281"/>
      <c r="DOS93" s="326"/>
      <c r="DOT93" s="327"/>
      <c r="DOU93" s="327"/>
      <c r="DOV93" s="327"/>
      <c r="DOW93" s="327"/>
      <c r="DOX93" s="327"/>
      <c r="DOY93" s="327"/>
      <c r="DOZ93" s="327"/>
      <c r="DPA93" s="327"/>
      <c r="DPB93" s="327"/>
      <c r="DPC93" s="327"/>
      <c r="DPD93" s="327"/>
      <c r="DPE93" s="327"/>
      <c r="DPF93" s="328"/>
      <c r="DPG93" s="310"/>
      <c r="DPH93" s="322"/>
      <c r="DPI93" s="310"/>
      <c r="DPJ93" s="329"/>
      <c r="DPK93" s="330"/>
      <c r="DPL93" s="309"/>
      <c r="DPM93" s="306"/>
      <c r="DPN93" s="307"/>
      <c r="DPO93" s="308"/>
      <c r="DPP93" s="309"/>
      <c r="DPQ93" s="306"/>
      <c r="DPR93" s="309"/>
      <c r="DPS93" s="306"/>
      <c r="DPT93" s="309"/>
      <c r="DPU93" s="310"/>
      <c r="DPV93" s="311"/>
      <c r="DPW93" s="272"/>
      <c r="DPX93" s="273"/>
      <c r="DPY93" s="274"/>
      <c r="DPZ93" s="267"/>
      <c r="DQA93" s="273"/>
      <c r="DQB93" s="274"/>
      <c r="DQC93" s="267"/>
      <c r="DQD93" s="273"/>
      <c r="DQE93" s="274"/>
      <c r="DQF93" s="267"/>
      <c r="DQG93" s="273"/>
      <c r="DQH93" s="274"/>
      <c r="DQI93" s="267"/>
      <c r="DQJ93" s="273"/>
      <c r="DQK93" s="266"/>
      <c r="DQL93" s="272"/>
      <c r="DQM93" s="273"/>
      <c r="DQN93" s="274"/>
      <c r="DQO93" s="267"/>
      <c r="DQP93" s="273"/>
      <c r="DQQ93" s="274"/>
      <c r="DQR93" s="267"/>
      <c r="DQS93" s="273"/>
      <c r="DQT93" s="274"/>
      <c r="DQU93" s="322"/>
      <c r="DQV93" s="310"/>
      <c r="DQW93" s="323"/>
      <c r="DQX93" s="324"/>
      <c r="DQY93" s="324"/>
      <c r="DQZ93" s="325"/>
      <c r="DRA93" s="281"/>
      <c r="DRB93" s="326"/>
      <c r="DRC93" s="327"/>
      <c r="DRD93" s="327"/>
      <c r="DRE93" s="327"/>
      <c r="DRF93" s="327"/>
      <c r="DRG93" s="327"/>
      <c r="DRH93" s="327"/>
      <c r="DRI93" s="327"/>
      <c r="DRJ93" s="327"/>
      <c r="DRK93" s="327"/>
      <c r="DRL93" s="327"/>
      <c r="DRM93" s="327"/>
      <c r="DRN93" s="327"/>
      <c r="DRO93" s="328"/>
      <c r="DRP93" s="310"/>
      <c r="DRQ93" s="322"/>
      <c r="DRR93" s="310"/>
      <c r="DRS93" s="329"/>
      <c r="DRT93" s="330"/>
      <c r="DRU93" s="309"/>
      <c r="DRV93" s="306"/>
      <c r="DRW93" s="307"/>
      <c r="DRX93" s="308"/>
      <c r="DRY93" s="309"/>
      <c r="DRZ93" s="306"/>
      <c r="DSA93" s="309"/>
      <c r="DSB93" s="306"/>
      <c r="DSC93" s="309"/>
      <c r="DSD93" s="310"/>
      <c r="DSE93" s="311"/>
      <c r="DSF93" s="272"/>
      <c r="DSG93" s="273"/>
      <c r="DSH93" s="274"/>
      <c r="DSI93" s="267"/>
      <c r="DSJ93" s="273"/>
      <c r="DSK93" s="274"/>
      <c r="DSL93" s="267"/>
      <c r="DSM93" s="273"/>
      <c r="DSN93" s="274"/>
      <c r="DSO93" s="267"/>
      <c r="DSP93" s="273"/>
      <c r="DSQ93" s="274"/>
      <c r="DSR93" s="267"/>
      <c r="DSS93" s="273"/>
      <c r="DST93" s="266"/>
      <c r="DSU93" s="272"/>
      <c r="DSV93" s="273"/>
      <c r="DSW93" s="274"/>
      <c r="DSX93" s="267"/>
      <c r="DSY93" s="273"/>
      <c r="DSZ93" s="274"/>
      <c r="DTA93" s="267"/>
      <c r="DTB93" s="273"/>
      <c r="DTC93" s="274"/>
      <c r="DTD93" s="322"/>
      <c r="DTE93" s="310"/>
      <c r="DTF93" s="323"/>
      <c r="DTG93" s="324"/>
      <c r="DTH93" s="324"/>
      <c r="DTI93" s="325"/>
      <c r="DTJ93" s="281"/>
      <c r="DTK93" s="326"/>
      <c r="DTL93" s="327"/>
      <c r="DTM93" s="327"/>
      <c r="DTN93" s="327"/>
      <c r="DTO93" s="327"/>
      <c r="DTP93" s="327"/>
      <c r="DTQ93" s="327"/>
      <c r="DTR93" s="327"/>
      <c r="DTS93" s="327"/>
      <c r="DTT93" s="327"/>
      <c r="DTU93" s="327"/>
      <c r="DTV93" s="327"/>
      <c r="DTW93" s="327"/>
      <c r="DTX93" s="328"/>
      <c r="DTY93" s="310"/>
      <c r="DTZ93" s="322"/>
      <c r="DUA93" s="310"/>
      <c r="DUB93" s="329"/>
      <c r="DUC93" s="330"/>
      <c r="DUD93" s="309"/>
      <c r="DUE93" s="306"/>
      <c r="DUF93" s="307"/>
      <c r="DUG93" s="308"/>
      <c r="DUH93" s="309"/>
      <c r="DUI93" s="306"/>
      <c r="DUJ93" s="309"/>
      <c r="DUK93" s="306"/>
      <c r="DUL93" s="309"/>
      <c r="DUM93" s="310"/>
      <c r="DUN93" s="311"/>
      <c r="DUO93" s="272"/>
      <c r="DUP93" s="273"/>
      <c r="DUQ93" s="274"/>
      <c r="DUR93" s="267"/>
      <c r="DUS93" s="273"/>
      <c r="DUT93" s="274"/>
      <c r="DUU93" s="267"/>
      <c r="DUV93" s="273"/>
      <c r="DUW93" s="274"/>
      <c r="DUX93" s="267"/>
      <c r="DUY93" s="273"/>
      <c r="DUZ93" s="274"/>
      <c r="DVA93" s="267"/>
      <c r="DVB93" s="273"/>
      <c r="DVC93" s="266"/>
      <c r="DVD93" s="272"/>
      <c r="DVE93" s="273"/>
      <c r="DVF93" s="274"/>
      <c r="DVG93" s="267"/>
      <c r="DVH93" s="273"/>
      <c r="DVI93" s="274"/>
      <c r="DVJ93" s="267"/>
      <c r="DVK93" s="273"/>
      <c r="DVL93" s="274"/>
      <c r="DVM93" s="322"/>
      <c r="DVN93" s="310"/>
      <c r="DVO93" s="323"/>
      <c r="DVP93" s="324"/>
      <c r="DVQ93" s="324"/>
      <c r="DVR93" s="325"/>
      <c r="DVS93" s="281"/>
      <c r="DVT93" s="326"/>
      <c r="DVU93" s="327"/>
      <c r="DVV93" s="327"/>
      <c r="DVW93" s="327"/>
      <c r="DVX93" s="327"/>
      <c r="DVY93" s="327"/>
      <c r="DVZ93" s="327"/>
      <c r="DWA93" s="327"/>
      <c r="DWB93" s="327"/>
      <c r="DWC93" s="327"/>
      <c r="DWD93" s="327"/>
      <c r="DWE93" s="327"/>
      <c r="DWF93" s="327"/>
      <c r="DWG93" s="328"/>
      <c r="DWH93" s="310"/>
      <c r="DWI93" s="322"/>
      <c r="DWJ93" s="310"/>
      <c r="DWK93" s="329"/>
      <c r="DWL93" s="330"/>
      <c r="DWM93" s="309"/>
      <c r="DWN93" s="306"/>
      <c r="DWO93" s="307"/>
      <c r="DWP93" s="308"/>
      <c r="DWQ93" s="309"/>
      <c r="DWR93" s="306"/>
      <c r="DWS93" s="309"/>
      <c r="DWT93" s="306"/>
      <c r="DWU93" s="309"/>
      <c r="DWV93" s="310"/>
      <c r="DWW93" s="311"/>
      <c r="DWX93" s="272"/>
      <c r="DWY93" s="273"/>
      <c r="DWZ93" s="274"/>
      <c r="DXA93" s="267"/>
      <c r="DXB93" s="273"/>
      <c r="DXC93" s="274"/>
      <c r="DXD93" s="267"/>
      <c r="DXE93" s="273"/>
      <c r="DXF93" s="274"/>
      <c r="DXG93" s="267"/>
      <c r="DXH93" s="273"/>
      <c r="DXI93" s="274"/>
      <c r="DXJ93" s="267"/>
      <c r="DXK93" s="273"/>
      <c r="DXL93" s="266"/>
      <c r="DXM93" s="272"/>
      <c r="DXN93" s="273"/>
      <c r="DXO93" s="274"/>
      <c r="DXP93" s="267"/>
      <c r="DXQ93" s="273"/>
      <c r="DXR93" s="274"/>
      <c r="DXS93" s="267"/>
      <c r="DXT93" s="273"/>
      <c r="DXU93" s="274"/>
      <c r="DXV93" s="322"/>
      <c r="DXW93" s="310"/>
      <c r="DXX93" s="323"/>
      <c r="DXY93" s="324"/>
      <c r="DXZ93" s="324"/>
      <c r="DYA93" s="325"/>
      <c r="DYB93" s="281"/>
      <c r="DYC93" s="326"/>
      <c r="DYD93" s="327"/>
      <c r="DYE93" s="327"/>
      <c r="DYF93" s="327"/>
      <c r="DYG93" s="327"/>
      <c r="DYH93" s="327"/>
      <c r="DYI93" s="327"/>
      <c r="DYJ93" s="327"/>
      <c r="DYK93" s="327"/>
      <c r="DYL93" s="327"/>
      <c r="DYM93" s="327"/>
      <c r="DYN93" s="327"/>
      <c r="DYO93" s="327"/>
      <c r="DYP93" s="328"/>
      <c r="DYQ93" s="310"/>
      <c r="DYR93" s="322"/>
      <c r="DYS93" s="310"/>
      <c r="DYT93" s="329"/>
      <c r="DYU93" s="330"/>
      <c r="DYV93" s="309"/>
      <c r="DYW93" s="306"/>
      <c r="DYX93" s="307"/>
      <c r="DYY93" s="308"/>
      <c r="DYZ93" s="309"/>
      <c r="DZA93" s="306"/>
      <c r="DZB93" s="309"/>
      <c r="DZC93" s="306"/>
      <c r="DZD93" s="309"/>
      <c r="DZE93" s="310"/>
      <c r="DZF93" s="311"/>
      <c r="DZG93" s="272"/>
      <c r="DZH93" s="273"/>
      <c r="DZI93" s="274"/>
      <c r="DZJ93" s="267"/>
      <c r="DZK93" s="273"/>
      <c r="DZL93" s="274"/>
      <c r="DZM93" s="267"/>
      <c r="DZN93" s="273"/>
      <c r="DZO93" s="274"/>
      <c r="DZP93" s="267"/>
      <c r="DZQ93" s="273"/>
      <c r="DZR93" s="274"/>
      <c r="DZS93" s="267"/>
      <c r="DZT93" s="273"/>
      <c r="DZU93" s="266"/>
      <c r="DZV93" s="272"/>
      <c r="DZW93" s="273"/>
      <c r="DZX93" s="274"/>
      <c r="DZY93" s="267"/>
      <c r="DZZ93" s="273"/>
      <c r="EAA93" s="274"/>
      <c r="EAB93" s="267"/>
      <c r="EAC93" s="273"/>
      <c r="EAD93" s="274"/>
      <c r="EAE93" s="322"/>
      <c r="EAF93" s="310"/>
      <c r="EAG93" s="323"/>
      <c r="EAH93" s="324"/>
      <c r="EAI93" s="324"/>
      <c r="EAJ93" s="325"/>
      <c r="EAK93" s="281"/>
      <c r="EAL93" s="326"/>
      <c r="EAM93" s="327"/>
      <c r="EAN93" s="327"/>
      <c r="EAO93" s="327"/>
      <c r="EAP93" s="327"/>
      <c r="EAQ93" s="327"/>
      <c r="EAR93" s="327"/>
      <c r="EAS93" s="327"/>
      <c r="EAT93" s="327"/>
      <c r="EAU93" s="327"/>
      <c r="EAV93" s="327"/>
      <c r="EAW93" s="327"/>
      <c r="EAX93" s="327"/>
      <c r="EAY93" s="328"/>
      <c r="EAZ93" s="310"/>
      <c r="EBA93" s="322"/>
      <c r="EBB93" s="310"/>
      <c r="EBC93" s="329"/>
      <c r="EBD93" s="330"/>
      <c r="EBE93" s="309"/>
      <c r="EBF93" s="306"/>
      <c r="EBG93" s="307"/>
      <c r="EBH93" s="308"/>
      <c r="EBI93" s="309"/>
      <c r="EBJ93" s="306"/>
      <c r="EBK93" s="309"/>
      <c r="EBL93" s="306"/>
      <c r="EBM93" s="309"/>
      <c r="EBN93" s="310"/>
      <c r="EBO93" s="311"/>
      <c r="EBP93" s="272"/>
      <c r="EBQ93" s="273"/>
      <c r="EBR93" s="274"/>
      <c r="EBS93" s="267"/>
      <c r="EBT93" s="273"/>
      <c r="EBU93" s="274"/>
      <c r="EBV93" s="267"/>
      <c r="EBW93" s="273"/>
      <c r="EBX93" s="274"/>
      <c r="EBY93" s="267"/>
      <c r="EBZ93" s="273"/>
      <c r="ECA93" s="274"/>
      <c r="ECB93" s="267"/>
      <c r="ECC93" s="273"/>
      <c r="ECD93" s="266"/>
      <c r="ECE93" s="272"/>
      <c r="ECF93" s="273"/>
      <c r="ECG93" s="274"/>
      <c r="ECH93" s="267"/>
      <c r="ECI93" s="273"/>
      <c r="ECJ93" s="274"/>
      <c r="ECK93" s="267"/>
      <c r="ECL93" s="273"/>
      <c r="ECM93" s="274"/>
      <c r="ECN93" s="322"/>
      <c r="ECO93" s="310"/>
      <c r="ECP93" s="323"/>
      <c r="ECQ93" s="324"/>
      <c r="ECR93" s="324"/>
      <c r="ECS93" s="325"/>
      <c r="ECT93" s="281"/>
      <c r="ECU93" s="326"/>
      <c r="ECV93" s="327"/>
      <c r="ECW93" s="327"/>
      <c r="ECX93" s="327"/>
      <c r="ECY93" s="327"/>
      <c r="ECZ93" s="327"/>
      <c r="EDA93" s="327"/>
      <c r="EDB93" s="327"/>
      <c r="EDC93" s="327"/>
      <c r="EDD93" s="327"/>
      <c r="EDE93" s="327"/>
      <c r="EDF93" s="327"/>
      <c r="EDG93" s="327"/>
      <c r="EDH93" s="328"/>
      <c r="EDI93" s="310"/>
      <c r="EDJ93" s="322"/>
      <c r="EDK93" s="310"/>
      <c r="EDL93" s="329"/>
      <c r="EDM93" s="330"/>
      <c r="EDN93" s="309"/>
      <c r="EDO93" s="306"/>
      <c r="EDP93" s="307"/>
      <c r="EDQ93" s="308"/>
      <c r="EDR93" s="309"/>
      <c r="EDS93" s="306"/>
      <c r="EDT93" s="309"/>
      <c r="EDU93" s="306"/>
      <c r="EDV93" s="309"/>
      <c r="EDW93" s="310"/>
      <c r="EDX93" s="311"/>
      <c r="EDY93" s="272"/>
      <c r="EDZ93" s="273"/>
      <c r="EEA93" s="274"/>
      <c r="EEB93" s="267"/>
      <c r="EEC93" s="273"/>
      <c r="EED93" s="274"/>
      <c r="EEE93" s="267"/>
      <c r="EEF93" s="273"/>
      <c r="EEG93" s="274"/>
      <c r="EEH93" s="267"/>
      <c r="EEI93" s="273"/>
      <c r="EEJ93" s="274"/>
      <c r="EEK93" s="267"/>
      <c r="EEL93" s="273"/>
      <c r="EEM93" s="266"/>
      <c r="EEN93" s="272"/>
      <c r="EEO93" s="273"/>
      <c r="EEP93" s="274"/>
      <c r="EEQ93" s="267"/>
      <c r="EER93" s="273"/>
      <c r="EES93" s="274"/>
      <c r="EET93" s="267"/>
      <c r="EEU93" s="273"/>
      <c r="EEV93" s="274"/>
      <c r="EEW93" s="322"/>
      <c r="EEX93" s="310"/>
      <c r="EEY93" s="323"/>
      <c r="EEZ93" s="324"/>
      <c r="EFA93" s="324"/>
      <c r="EFB93" s="325"/>
      <c r="EFC93" s="281"/>
      <c r="EFD93" s="326"/>
      <c r="EFE93" s="327"/>
      <c r="EFF93" s="327"/>
      <c r="EFG93" s="327"/>
      <c r="EFH93" s="327"/>
      <c r="EFI93" s="327"/>
      <c r="EFJ93" s="327"/>
      <c r="EFK93" s="327"/>
      <c r="EFL93" s="327"/>
      <c r="EFM93" s="327"/>
      <c r="EFN93" s="327"/>
      <c r="EFO93" s="327"/>
      <c r="EFP93" s="327"/>
      <c r="EFQ93" s="328"/>
      <c r="EFR93" s="310"/>
      <c r="EFS93" s="322"/>
      <c r="EFT93" s="310"/>
      <c r="EFU93" s="329"/>
      <c r="EFV93" s="330"/>
      <c r="EFW93" s="309"/>
      <c r="EFX93" s="306"/>
      <c r="EFY93" s="307"/>
      <c r="EFZ93" s="308"/>
      <c r="EGA93" s="309"/>
      <c r="EGB93" s="306"/>
      <c r="EGC93" s="309"/>
      <c r="EGD93" s="306"/>
      <c r="EGE93" s="309"/>
      <c r="EGF93" s="310"/>
      <c r="EGG93" s="311"/>
      <c r="EGH93" s="272"/>
      <c r="EGI93" s="273"/>
      <c r="EGJ93" s="274"/>
      <c r="EGK93" s="267"/>
      <c r="EGL93" s="273"/>
      <c r="EGM93" s="274"/>
      <c r="EGN93" s="267"/>
      <c r="EGO93" s="273"/>
      <c r="EGP93" s="274"/>
      <c r="EGQ93" s="267"/>
      <c r="EGR93" s="273"/>
      <c r="EGS93" s="274"/>
      <c r="EGT93" s="267"/>
      <c r="EGU93" s="273"/>
      <c r="EGV93" s="266"/>
      <c r="EGW93" s="272"/>
      <c r="EGX93" s="273"/>
      <c r="EGY93" s="274"/>
      <c r="EGZ93" s="267"/>
      <c r="EHA93" s="273"/>
      <c r="EHB93" s="274"/>
      <c r="EHC93" s="267"/>
      <c r="EHD93" s="273"/>
      <c r="EHE93" s="274"/>
      <c r="EHF93" s="322"/>
      <c r="EHG93" s="310"/>
      <c r="EHH93" s="323"/>
      <c r="EHI93" s="324"/>
      <c r="EHJ93" s="324"/>
      <c r="EHK93" s="325"/>
      <c r="EHL93" s="281"/>
      <c r="EHM93" s="326"/>
      <c r="EHN93" s="327"/>
      <c r="EHO93" s="327"/>
      <c r="EHP93" s="327"/>
      <c r="EHQ93" s="327"/>
      <c r="EHR93" s="327"/>
      <c r="EHS93" s="327"/>
      <c r="EHT93" s="327"/>
      <c r="EHU93" s="327"/>
      <c r="EHV93" s="327"/>
      <c r="EHW93" s="327"/>
      <c r="EHX93" s="327"/>
      <c r="EHY93" s="327"/>
      <c r="EHZ93" s="328"/>
      <c r="EIA93" s="310"/>
      <c r="EIB93" s="322"/>
      <c r="EIC93" s="310"/>
      <c r="EID93" s="329"/>
      <c r="EIE93" s="330"/>
      <c r="EIF93" s="309"/>
      <c r="EIG93" s="306"/>
      <c r="EIH93" s="307"/>
      <c r="EII93" s="308"/>
      <c r="EIJ93" s="309"/>
      <c r="EIK93" s="306"/>
      <c r="EIL93" s="309"/>
      <c r="EIM93" s="306"/>
      <c r="EIN93" s="309"/>
      <c r="EIO93" s="310"/>
      <c r="EIP93" s="311"/>
      <c r="EIQ93" s="272"/>
      <c r="EIR93" s="273"/>
      <c r="EIS93" s="274"/>
      <c r="EIT93" s="267"/>
      <c r="EIU93" s="273"/>
      <c r="EIV93" s="274"/>
      <c r="EIW93" s="267"/>
      <c r="EIX93" s="273"/>
      <c r="EIY93" s="274"/>
      <c r="EIZ93" s="267"/>
      <c r="EJA93" s="273"/>
      <c r="EJB93" s="274"/>
      <c r="EJC93" s="267"/>
      <c r="EJD93" s="273"/>
      <c r="EJE93" s="266"/>
      <c r="EJF93" s="272"/>
      <c r="EJG93" s="273"/>
      <c r="EJH93" s="274"/>
      <c r="EJI93" s="267"/>
      <c r="EJJ93" s="273"/>
      <c r="EJK93" s="274"/>
      <c r="EJL93" s="267"/>
      <c r="EJM93" s="273"/>
      <c r="EJN93" s="274"/>
      <c r="EJO93" s="322"/>
      <c r="EJP93" s="310"/>
      <c r="EJQ93" s="323"/>
      <c r="EJR93" s="324"/>
      <c r="EJS93" s="324"/>
      <c r="EJT93" s="325"/>
      <c r="EJU93" s="281"/>
      <c r="EJV93" s="326"/>
      <c r="EJW93" s="327"/>
      <c r="EJX93" s="327"/>
      <c r="EJY93" s="327"/>
      <c r="EJZ93" s="327"/>
      <c r="EKA93" s="327"/>
      <c r="EKB93" s="327"/>
      <c r="EKC93" s="327"/>
      <c r="EKD93" s="327"/>
      <c r="EKE93" s="327"/>
      <c r="EKF93" s="327"/>
      <c r="EKG93" s="327"/>
      <c r="EKH93" s="327"/>
      <c r="EKI93" s="328"/>
      <c r="EKJ93" s="310"/>
      <c r="EKK93" s="322"/>
      <c r="EKL93" s="310"/>
      <c r="EKM93" s="329"/>
      <c r="EKN93" s="330"/>
      <c r="EKO93" s="309"/>
      <c r="EKP93" s="306"/>
      <c r="EKQ93" s="307"/>
      <c r="EKR93" s="308"/>
      <c r="EKS93" s="309"/>
      <c r="EKT93" s="306"/>
      <c r="EKU93" s="309"/>
      <c r="EKV93" s="306"/>
      <c r="EKW93" s="309"/>
      <c r="EKX93" s="310"/>
      <c r="EKY93" s="311"/>
      <c r="EKZ93" s="272"/>
      <c r="ELA93" s="273"/>
      <c r="ELB93" s="274"/>
      <c r="ELC93" s="267"/>
      <c r="ELD93" s="273"/>
      <c r="ELE93" s="274"/>
      <c r="ELF93" s="267"/>
      <c r="ELG93" s="273"/>
      <c r="ELH93" s="274"/>
      <c r="ELI93" s="267"/>
      <c r="ELJ93" s="273"/>
      <c r="ELK93" s="274"/>
      <c r="ELL93" s="267"/>
      <c r="ELM93" s="273"/>
      <c r="ELN93" s="266"/>
      <c r="ELO93" s="272"/>
      <c r="ELP93" s="273"/>
      <c r="ELQ93" s="274"/>
      <c r="ELR93" s="267"/>
      <c r="ELS93" s="273"/>
      <c r="ELT93" s="274"/>
      <c r="ELU93" s="267"/>
      <c r="ELV93" s="273"/>
      <c r="ELW93" s="274"/>
      <c r="ELX93" s="322"/>
      <c r="ELY93" s="310"/>
      <c r="ELZ93" s="323"/>
      <c r="EMA93" s="324"/>
      <c r="EMB93" s="324"/>
      <c r="EMC93" s="325"/>
      <c r="EMD93" s="281"/>
      <c r="EME93" s="326"/>
      <c r="EMF93" s="327"/>
      <c r="EMG93" s="327"/>
      <c r="EMH93" s="327"/>
      <c r="EMI93" s="327"/>
      <c r="EMJ93" s="327"/>
      <c r="EMK93" s="327"/>
      <c r="EML93" s="327"/>
      <c r="EMM93" s="327"/>
      <c r="EMN93" s="327"/>
      <c r="EMO93" s="327"/>
      <c r="EMP93" s="327"/>
      <c r="EMQ93" s="327"/>
      <c r="EMR93" s="328"/>
      <c r="EMS93" s="310"/>
      <c r="EMT93" s="322"/>
      <c r="EMU93" s="310"/>
      <c r="EMV93" s="329"/>
      <c r="EMW93" s="330"/>
      <c r="EMX93" s="309"/>
      <c r="EMY93" s="306"/>
      <c r="EMZ93" s="307"/>
      <c r="ENA93" s="308"/>
      <c r="ENB93" s="309"/>
      <c r="ENC93" s="306"/>
      <c r="END93" s="309"/>
      <c r="ENE93" s="306"/>
      <c r="ENF93" s="309"/>
      <c r="ENG93" s="310"/>
      <c r="ENH93" s="311"/>
      <c r="ENI93" s="272"/>
      <c r="ENJ93" s="273"/>
      <c r="ENK93" s="274"/>
      <c r="ENL93" s="267"/>
      <c r="ENM93" s="273"/>
      <c r="ENN93" s="274"/>
      <c r="ENO93" s="267"/>
      <c r="ENP93" s="273"/>
      <c r="ENQ93" s="274"/>
      <c r="ENR93" s="267"/>
      <c r="ENS93" s="273"/>
      <c r="ENT93" s="274"/>
      <c r="ENU93" s="267"/>
      <c r="ENV93" s="273"/>
      <c r="ENW93" s="266"/>
      <c r="ENX93" s="272"/>
      <c r="ENY93" s="273"/>
      <c r="ENZ93" s="274"/>
      <c r="EOA93" s="267"/>
      <c r="EOB93" s="273"/>
      <c r="EOC93" s="274"/>
      <c r="EOD93" s="267"/>
      <c r="EOE93" s="273"/>
      <c r="EOF93" s="274"/>
      <c r="EOG93" s="322"/>
      <c r="EOH93" s="310"/>
      <c r="EOI93" s="323"/>
      <c r="EOJ93" s="324"/>
      <c r="EOK93" s="324"/>
      <c r="EOL93" s="325"/>
      <c r="EOM93" s="281"/>
      <c r="EON93" s="326"/>
      <c r="EOO93" s="327"/>
      <c r="EOP93" s="327"/>
      <c r="EOQ93" s="327"/>
      <c r="EOR93" s="327"/>
      <c r="EOS93" s="327"/>
      <c r="EOT93" s="327"/>
      <c r="EOU93" s="327"/>
      <c r="EOV93" s="327"/>
      <c r="EOW93" s="327"/>
      <c r="EOX93" s="327"/>
      <c r="EOY93" s="327"/>
      <c r="EOZ93" s="327"/>
      <c r="EPA93" s="328"/>
      <c r="EPB93" s="310"/>
      <c r="EPC93" s="322"/>
      <c r="EPD93" s="310"/>
      <c r="EPE93" s="329"/>
      <c r="EPF93" s="330"/>
      <c r="EPG93" s="309"/>
      <c r="EPH93" s="306"/>
      <c r="EPI93" s="307"/>
      <c r="EPJ93" s="308"/>
      <c r="EPK93" s="309"/>
      <c r="EPL93" s="306"/>
      <c r="EPM93" s="309"/>
      <c r="EPN93" s="306"/>
      <c r="EPO93" s="309"/>
      <c r="EPP93" s="310"/>
      <c r="EPQ93" s="311"/>
      <c r="EPR93" s="272"/>
      <c r="EPS93" s="273"/>
      <c r="EPT93" s="274"/>
      <c r="EPU93" s="267"/>
      <c r="EPV93" s="273"/>
      <c r="EPW93" s="274"/>
      <c r="EPX93" s="267"/>
      <c r="EPY93" s="273"/>
      <c r="EPZ93" s="274"/>
      <c r="EQA93" s="267"/>
      <c r="EQB93" s="273"/>
      <c r="EQC93" s="274"/>
      <c r="EQD93" s="267"/>
      <c r="EQE93" s="273"/>
      <c r="EQF93" s="266"/>
      <c r="EQG93" s="272"/>
      <c r="EQH93" s="273"/>
      <c r="EQI93" s="274"/>
      <c r="EQJ93" s="267"/>
      <c r="EQK93" s="273"/>
      <c r="EQL93" s="274"/>
      <c r="EQM93" s="267"/>
      <c r="EQN93" s="273"/>
      <c r="EQO93" s="274"/>
      <c r="EQP93" s="322"/>
      <c r="EQQ93" s="310"/>
      <c r="EQR93" s="323"/>
      <c r="EQS93" s="324"/>
      <c r="EQT93" s="324"/>
      <c r="EQU93" s="325"/>
      <c r="EQV93" s="281"/>
      <c r="EQW93" s="326"/>
      <c r="EQX93" s="327"/>
      <c r="EQY93" s="327"/>
      <c r="EQZ93" s="327"/>
      <c r="ERA93" s="327"/>
      <c r="ERB93" s="327"/>
      <c r="ERC93" s="327"/>
      <c r="ERD93" s="327"/>
      <c r="ERE93" s="327"/>
      <c r="ERF93" s="327"/>
      <c r="ERG93" s="327"/>
      <c r="ERH93" s="327"/>
      <c r="ERI93" s="327"/>
      <c r="ERJ93" s="328"/>
      <c r="ERK93" s="310"/>
      <c r="ERL93" s="322"/>
      <c r="ERM93" s="310"/>
      <c r="ERN93" s="329"/>
      <c r="ERO93" s="330"/>
      <c r="ERP93" s="309"/>
      <c r="ERQ93" s="306"/>
      <c r="ERR93" s="307"/>
      <c r="ERS93" s="308"/>
      <c r="ERT93" s="309"/>
      <c r="ERU93" s="306"/>
      <c r="ERV93" s="309"/>
      <c r="ERW93" s="306"/>
      <c r="ERX93" s="309"/>
      <c r="ERY93" s="310"/>
      <c r="ERZ93" s="311"/>
      <c r="ESA93" s="272"/>
      <c r="ESB93" s="273"/>
      <c r="ESC93" s="274"/>
      <c r="ESD93" s="267"/>
      <c r="ESE93" s="273"/>
      <c r="ESF93" s="274"/>
      <c r="ESG93" s="267"/>
      <c r="ESH93" s="273"/>
      <c r="ESI93" s="274"/>
      <c r="ESJ93" s="267"/>
      <c r="ESK93" s="273"/>
      <c r="ESL93" s="274"/>
      <c r="ESM93" s="267"/>
      <c r="ESN93" s="273"/>
      <c r="ESO93" s="266"/>
      <c r="ESP93" s="272"/>
      <c r="ESQ93" s="273"/>
      <c r="ESR93" s="274"/>
      <c r="ESS93" s="267"/>
      <c r="EST93" s="273"/>
      <c r="ESU93" s="274"/>
      <c r="ESV93" s="267"/>
      <c r="ESW93" s="273"/>
      <c r="ESX93" s="274"/>
      <c r="ESY93" s="322"/>
      <c r="ESZ93" s="310"/>
      <c r="ETA93" s="323"/>
      <c r="ETB93" s="324"/>
      <c r="ETC93" s="324"/>
      <c r="ETD93" s="325"/>
      <c r="ETE93" s="281"/>
      <c r="ETF93" s="326"/>
      <c r="ETG93" s="327"/>
      <c r="ETH93" s="327"/>
      <c r="ETI93" s="327"/>
      <c r="ETJ93" s="327"/>
      <c r="ETK93" s="327"/>
      <c r="ETL93" s="327"/>
      <c r="ETM93" s="327"/>
      <c r="ETN93" s="327"/>
      <c r="ETO93" s="327"/>
      <c r="ETP93" s="327"/>
      <c r="ETQ93" s="327"/>
      <c r="ETR93" s="327"/>
      <c r="ETS93" s="328"/>
      <c r="ETT93" s="310"/>
      <c r="ETU93" s="322"/>
      <c r="ETV93" s="310"/>
      <c r="ETW93" s="329"/>
      <c r="ETX93" s="330"/>
      <c r="ETY93" s="309"/>
      <c r="ETZ93" s="306"/>
      <c r="EUA93" s="307"/>
      <c r="EUB93" s="308"/>
      <c r="EUC93" s="309"/>
      <c r="EUD93" s="306"/>
      <c r="EUE93" s="309"/>
      <c r="EUF93" s="306"/>
      <c r="EUG93" s="309"/>
      <c r="EUH93" s="310"/>
      <c r="EUI93" s="311"/>
      <c r="EUJ93" s="272"/>
      <c r="EUK93" s="273"/>
      <c r="EUL93" s="274"/>
      <c r="EUM93" s="267"/>
      <c r="EUN93" s="273"/>
      <c r="EUO93" s="274"/>
      <c r="EUP93" s="267"/>
      <c r="EUQ93" s="273"/>
      <c r="EUR93" s="274"/>
      <c r="EUS93" s="267"/>
      <c r="EUT93" s="273"/>
      <c r="EUU93" s="274"/>
      <c r="EUV93" s="267"/>
      <c r="EUW93" s="273"/>
      <c r="EUX93" s="266"/>
      <c r="EUY93" s="272"/>
      <c r="EUZ93" s="273"/>
      <c r="EVA93" s="274"/>
      <c r="EVB93" s="267"/>
      <c r="EVC93" s="273"/>
      <c r="EVD93" s="274"/>
      <c r="EVE93" s="267"/>
      <c r="EVF93" s="273"/>
      <c r="EVG93" s="274"/>
      <c r="EVH93" s="322"/>
      <c r="EVI93" s="310"/>
      <c r="EVJ93" s="323"/>
      <c r="EVK93" s="324"/>
      <c r="EVL93" s="324"/>
      <c r="EVM93" s="325"/>
      <c r="EVN93" s="281"/>
      <c r="EVO93" s="326"/>
      <c r="EVP93" s="327"/>
      <c r="EVQ93" s="327"/>
      <c r="EVR93" s="327"/>
      <c r="EVS93" s="327"/>
      <c r="EVT93" s="327"/>
      <c r="EVU93" s="327"/>
      <c r="EVV93" s="327"/>
      <c r="EVW93" s="327"/>
      <c r="EVX93" s="327"/>
      <c r="EVY93" s="327"/>
      <c r="EVZ93" s="327"/>
      <c r="EWA93" s="327"/>
      <c r="EWB93" s="328"/>
      <c r="EWC93" s="310"/>
      <c r="EWD93" s="322"/>
      <c r="EWE93" s="310"/>
      <c r="EWF93" s="329"/>
      <c r="EWG93" s="330"/>
      <c r="EWH93" s="309"/>
      <c r="EWI93" s="306"/>
      <c r="EWJ93" s="307"/>
      <c r="EWK93" s="308"/>
      <c r="EWL93" s="309"/>
      <c r="EWM93" s="306"/>
      <c r="EWN93" s="309"/>
      <c r="EWO93" s="306"/>
      <c r="EWP93" s="309"/>
      <c r="EWQ93" s="310"/>
      <c r="EWR93" s="311"/>
      <c r="EWS93" s="272"/>
      <c r="EWT93" s="273"/>
      <c r="EWU93" s="274"/>
      <c r="EWV93" s="267"/>
      <c r="EWW93" s="273"/>
      <c r="EWX93" s="274"/>
      <c r="EWY93" s="267"/>
      <c r="EWZ93" s="273"/>
      <c r="EXA93" s="274"/>
      <c r="EXB93" s="267"/>
      <c r="EXC93" s="273"/>
      <c r="EXD93" s="274"/>
      <c r="EXE93" s="267"/>
      <c r="EXF93" s="273"/>
      <c r="EXG93" s="266"/>
      <c r="EXH93" s="272"/>
      <c r="EXI93" s="273"/>
      <c r="EXJ93" s="274"/>
      <c r="EXK93" s="267"/>
      <c r="EXL93" s="273"/>
      <c r="EXM93" s="274"/>
      <c r="EXN93" s="267"/>
      <c r="EXO93" s="273"/>
      <c r="EXP93" s="274"/>
      <c r="EXQ93" s="322"/>
      <c r="EXR93" s="310"/>
      <c r="EXS93" s="323"/>
      <c r="EXT93" s="324"/>
      <c r="EXU93" s="324"/>
      <c r="EXV93" s="325"/>
      <c r="EXW93" s="281"/>
      <c r="EXX93" s="326"/>
      <c r="EXY93" s="327"/>
      <c r="EXZ93" s="327"/>
      <c r="EYA93" s="327"/>
      <c r="EYB93" s="327"/>
      <c r="EYC93" s="327"/>
      <c r="EYD93" s="327"/>
      <c r="EYE93" s="327"/>
      <c r="EYF93" s="327"/>
      <c r="EYG93" s="327"/>
      <c r="EYH93" s="327"/>
      <c r="EYI93" s="327"/>
      <c r="EYJ93" s="327"/>
      <c r="EYK93" s="328"/>
      <c r="EYL93" s="310"/>
      <c r="EYM93" s="322"/>
      <c r="EYN93" s="310"/>
      <c r="EYO93" s="329"/>
      <c r="EYP93" s="330"/>
      <c r="EYQ93" s="309"/>
      <c r="EYR93" s="306"/>
      <c r="EYS93" s="307"/>
      <c r="EYT93" s="308"/>
      <c r="EYU93" s="309"/>
      <c r="EYV93" s="306"/>
      <c r="EYW93" s="309"/>
      <c r="EYX93" s="306"/>
      <c r="EYY93" s="309"/>
      <c r="EYZ93" s="310"/>
      <c r="EZA93" s="311"/>
      <c r="EZB93" s="272"/>
      <c r="EZC93" s="273"/>
      <c r="EZD93" s="274"/>
      <c r="EZE93" s="267"/>
      <c r="EZF93" s="273"/>
      <c r="EZG93" s="274"/>
      <c r="EZH93" s="267"/>
      <c r="EZI93" s="273"/>
      <c r="EZJ93" s="274"/>
      <c r="EZK93" s="267"/>
      <c r="EZL93" s="273"/>
      <c r="EZM93" s="274"/>
      <c r="EZN93" s="267"/>
      <c r="EZO93" s="273"/>
      <c r="EZP93" s="266"/>
      <c r="EZQ93" s="272"/>
      <c r="EZR93" s="273"/>
      <c r="EZS93" s="274"/>
      <c r="EZT93" s="267"/>
      <c r="EZU93" s="273"/>
      <c r="EZV93" s="274"/>
      <c r="EZW93" s="267"/>
      <c r="EZX93" s="273"/>
      <c r="EZY93" s="274"/>
      <c r="EZZ93" s="322"/>
      <c r="FAA93" s="310"/>
      <c r="FAB93" s="323"/>
      <c r="FAC93" s="324"/>
      <c r="FAD93" s="324"/>
      <c r="FAE93" s="325"/>
      <c r="FAF93" s="281"/>
      <c r="FAG93" s="326"/>
      <c r="FAH93" s="327"/>
      <c r="FAI93" s="327"/>
      <c r="FAJ93" s="327"/>
      <c r="FAK93" s="327"/>
      <c r="FAL93" s="327"/>
      <c r="FAM93" s="327"/>
      <c r="FAN93" s="327"/>
      <c r="FAO93" s="327"/>
      <c r="FAP93" s="327"/>
      <c r="FAQ93" s="327"/>
      <c r="FAR93" s="327"/>
      <c r="FAS93" s="327"/>
      <c r="FAT93" s="328"/>
      <c r="FAU93" s="310"/>
      <c r="FAV93" s="322"/>
      <c r="FAW93" s="310"/>
      <c r="FAX93" s="329"/>
      <c r="FAY93" s="330"/>
      <c r="FAZ93" s="309"/>
      <c r="FBA93" s="306"/>
      <c r="FBB93" s="307"/>
      <c r="FBC93" s="308"/>
      <c r="FBD93" s="309"/>
      <c r="FBE93" s="306"/>
      <c r="FBF93" s="309"/>
      <c r="FBG93" s="306"/>
      <c r="FBH93" s="309"/>
      <c r="FBI93" s="310"/>
      <c r="FBJ93" s="311"/>
      <c r="FBK93" s="272"/>
      <c r="FBL93" s="273"/>
      <c r="FBM93" s="274"/>
      <c r="FBN93" s="267"/>
      <c r="FBO93" s="273"/>
      <c r="FBP93" s="274"/>
      <c r="FBQ93" s="267"/>
      <c r="FBR93" s="273"/>
      <c r="FBS93" s="274"/>
      <c r="FBT93" s="267"/>
      <c r="FBU93" s="273"/>
      <c r="FBV93" s="274"/>
      <c r="FBW93" s="267"/>
      <c r="FBX93" s="273"/>
      <c r="FBY93" s="266"/>
      <c r="FBZ93" s="272"/>
      <c r="FCA93" s="273"/>
      <c r="FCB93" s="274"/>
      <c r="FCC93" s="267"/>
      <c r="FCD93" s="273"/>
      <c r="FCE93" s="274"/>
      <c r="FCF93" s="267"/>
      <c r="FCG93" s="273"/>
      <c r="FCH93" s="274"/>
      <c r="FCI93" s="322"/>
      <c r="FCJ93" s="310"/>
      <c r="FCK93" s="323"/>
      <c r="FCL93" s="324"/>
      <c r="FCM93" s="324"/>
      <c r="FCN93" s="325"/>
      <c r="FCO93" s="281"/>
      <c r="FCP93" s="326"/>
      <c r="FCQ93" s="327"/>
      <c r="FCR93" s="327"/>
      <c r="FCS93" s="327"/>
      <c r="FCT93" s="327"/>
      <c r="FCU93" s="327"/>
      <c r="FCV93" s="327"/>
      <c r="FCW93" s="327"/>
      <c r="FCX93" s="327"/>
      <c r="FCY93" s="327"/>
      <c r="FCZ93" s="327"/>
      <c r="FDA93" s="327"/>
      <c r="FDB93" s="327"/>
      <c r="FDC93" s="328"/>
      <c r="FDD93" s="310"/>
      <c r="FDE93" s="322"/>
      <c r="FDF93" s="310"/>
      <c r="FDG93" s="329"/>
      <c r="FDH93" s="330"/>
      <c r="FDI93" s="309"/>
      <c r="FDJ93" s="306"/>
      <c r="FDK93" s="307"/>
      <c r="FDL93" s="308"/>
      <c r="FDM93" s="309"/>
      <c r="FDN93" s="306"/>
      <c r="FDO93" s="309"/>
      <c r="FDP93" s="306"/>
      <c r="FDQ93" s="309"/>
      <c r="FDR93" s="310"/>
      <c r="FDS93" s="311"/>
      <c r="FDT93" s="272"/>
      <c r="FDU93" s="273"/>
      <c r="FDV93" s="274"/>
      <c r="FDW93" s="267"/>
      <c r="FDX93" s="273"/>
      <c r="FDY93" s="274"/>
      <c r="FDZ93" s="267"/>
      <c r="FEA93" s="273"/>
      <c r="FEB93" s="274"/>
      <c r="FEC93" s="267"/>
      <c r="FED93" s="273"/>
      <c r="FEE93" s="274"/>
      <c r="FEF93" s="267"/>
      <c r="FEG93" s="273"/>
      <c r="FEH93" s="266"/>
      <c r="FEI93" s="272"/>
      <c r="FEJ93" s="273"/>
      <c r="FEK93" s="274"/>
      <c r="FEL93" s="267"/>
      <c r="FEM93" s="273"/>
      <c r="FEN93" s="274"/>
      <c r="FEO93" s="267"/>
      <c r="FEP93" s="273"/>
      <c r="FEQ93" s="274"/>
      <c r="FER93" s="322"/>
      <c r="FES93" s="310"/>
      <c r="FET93" s="323"/>
      <c r="FEU93" s="324"/>
      <c r="FEV93" s="324"/>
      <c r="FEW93" s="325"/>
      <c r="FEX93" s="281"/>
      <c r="FEY93" s="326"/>
      <c r="FEZ93" s="327"/>
      <c r="FFA93" s="327"/>
      <c r="FFB93" s="327"/>
      <c r="FFC93" s="327"/>
      <c r="FFD93" s="327"/>
      <c r="FFE93" s="327"/>
      <c r="FFF93" s="327"/>
      <c r="FFG93" s="327"/>
      <c r="FFH93" s="327"/>
      <c r="FFI93" s="327"/>
      <c r="FFJ93" s="327"/>
      <c r="FFK93" s="327"/>
      <c r="FFL93" s="328"/>
      <c r="FFM93" s="310"/>
      <c r="FFN93" s="322"/>
      <c r="FFO93" s="310"/>
      <c r="FFP93" s="329"/>
      <c r="FFQ93" s="330"/>
      <c r="FFR93" s="309"/>
      <c r="FFS93" s="306"/>
      <c r="FFT93" s="307"/>
      <c r="FFU93" s="308"/>
      <c r="FFV93" s="309"/>
      <c r="FFW93" s="306"/>
      <c r="FFX93" s="309"/>
      <c r="FFY93" s="306"/>
      <c r="FFZ93" s="309"/>
      <c r="FGA93" s="310"/>
      <c r="FGB93" s="311"/>
      <c r="FGC93" s="272"/>
      <c r="FGD93" s="273"/>
      <c r="FGE93" s="274"/>
      <c r="FGF93" s="267"/>
      <c r="FGG93" s="273"/>
      <c r="FGH93" s="274"/>
      <c r="FGI93" s="267"/>
      <c r="FGJ93" s="273"/>
      <c r="FGK93" s="274"/>
      <c r="FGL93" s="267"/>
      <c r="FGM93" s="273"/>
      <c r="FGN93" s="274"/>
      <c r="FGO93" s="267"/>
      <c r="FGP93" s="273"/>
      <c r="FGQ93" s="266"/>
      <c r="FGR93" s="272"/>
      <c r="FGS93" s="273"/>
      <c r="FGT93" s="274"/>
      <c r="FGU93" s="267"/>
      <c r="FGV93" s="273"/>
      <c r="FGW93" s="274"/>
      <c r="FGX93" s="267"/>
      <c r="FGY93" s="273"/>
      <c r="FGZ93" s="274"/>
      <c r="FHA93" s="322"/>
      <c r="FHB93" s="310"/>
      <c r="FHC93" s="323"/>
      <c r="FHD93" s="324"/>
      <c r="FHE93" s="324"/>
      <c r="FHF93" s="325"/>
      <c r="FHG93" s="281"/>
      <c r="FHH93" s="326"/>
      <c r="FHI93" s="327"/>
      <c r="FHJ93" s="327"/>
      <c r="FHK93" s="327"/>
      <c r="FHL93" s="327"/>
      <c r="FHM93" s="327"/>
      <c r="FHN93" s="327"/>
      <c r="FHO93" s="327"/>
      <c r="FHP93" s="327"/>
      <c r="FHQ93" s="327"/>
      <c r="FHR93" s="327"/>
      <c r="FHS93" s="327"/>
      <c r="FHT93" s="327"/>
      <c r="FHU93" s="328"/>
      <c r="FHV93" s="310"/>
      <c r="FHW93" s="322"/>
      <c r="FHX93" s="310"/>
      <c r="FHY93" s="329"/>
      <c r="FHZ93" s="330"/>
      <c r="FIA93" s="309"/>
      <c r="FIB93" s="306"/>
      <c r="FIC93" s="307"/>
      <c r="FID93" s="308"/>
      <c r="FIE93" s="309"/>
      <c r="FIF93" s="306"/>
      <c r="FIG93" s="309"/>
      <c r="FIH93" s="306"/>
      <c r="FII93" s="309"/>
      <c r="FIJ93" s="310"/>
      <c r="FIK93" s="311"/>
      <c r="FIL93" s="272"/>
      <c r="FIM93" s="273"/>
      <c r="FIN93" s="274"/>
      <c r="FIO93" s="267"/>
      <c r="FIP93" s="273"/>
      <c r="FIQ93" s="274"/>
      <c r="FIR93" s="267"/>
      <c r="FIS93" s="273"/>
      <c r="FIT93" s="274"/>
      <c r="FIU93" s="267"/>
      <c r="FIV93" s="273"/>
      <c r="FIW93" s="274"/>
      <c r="FIX93" s="267"/>
      <c r="FIY93" s="273"/>
      <c r="FIZ93" s="266"/>
      <c r="FJA93" s="272"/>
      <c r="FJB93" s="273"/>
      <c r="FJC93" s="274"/>
      <c r="FJD93" s="267"/>
      <c r="FJE93" s="273"/>
      <c r="FJF93" s="274"/>
      <c r="FJG93" s="267"/>
      <c r="FJH93" s="273"/>
      <c r="FJI93" s="274"/>
      <c r="FJJ93" s="322"/>
      <c r="FJK93" s="310"/>
      <c r="FJL93" s="323"/>
      <c r="FJM93" s="324"/>
      <c r="FJN93" s="324"/>
      <c r="FJO93" s="325"/>
      <c r="FJP93" s="281"/>
      <c r="FJQ93" s="326"/>
      <c r="FJR93" s="327"/>
      <c r="FJS93" s="327"/>
      <c r="FJT93" s="327"/>
      <c r="FJU93" s="327"/>
      <c r="FJV93" s="327"/>
      <c r="FJW93" s="327"/>
      <c r="FJX93" s="327"/>
      <c r="FJY93" s="327"/>
      <c r="FJZ93" s="327"/>
      <c r="FKA93" s="327"/>
      <c r="FKB93" s="327"/>
      <c r="FKC93" s="327"/>
      <c r="FKD93" s="328"/>
      <c r="FKE93" s="310"/>
      <c r="FKF93" s="322"/>
      <c r="FKG93" s="310"/>
      <c r="FKH93" s="329"/>
      <c r="FKI93" s="330"/>
      <c r="FKJ93" s="309"/>
      <c r="FKK93" s="306"/>
      <c r="FKL93" s="307"/>
      <c r="FKM93" s="308"/>
      <c r="FKN93" s="309"/>
      <c r="FKO93" s="306"/>
      <c r="FKP93" s="309"/>
      <c r="FKQ93" s="306"/>
      <c r="FKR93" s="309"/>
      <c r="FKS93" s="310"/>
      <c r="FKT93" s="311"/>
      <c r="FKU93" s="272"/>
      <c r="FKV93" s="273"/>
      <c r="FKW93" s="274"/>
      <c r="FKX93" s="267"/>
      <c r="FKY93" s="273"/>
      <c r="FKZ93" s="274"/>
      <c r="FLA93" s="267"/>
      <c r="FLB93" s="273"/>
      <c r="FLC93" s="274"/>
      <c r="FLD93" s="267"/>
      <c r="FLE93" s="273"/>
      <c r="FLF93" s="274"/>
      <c r="FLG93" s="267"/>
      <c r="FLH93" s="273"/>
      <c r="FLI93" s="266"/>
      <c r="FLJ93" s="272"/>
      <c r="FLK93" s="273"/>
      <c r="FLL93" s="274"/>
      <c r="FLM93" s="267"/>
      <c r="FLN93" s="273"/>
      <c r="FLO93" s="274"/>
      <c r="FLP93" s="267"/>
      <c r="FLQ93" s="273"/>
      <c r="FLR93" s="274"/>
      <c r="FLS93" s="322"/>
      <c r="FLT93" s="310"/>
      <c r="FLU93" s="323"/>
      <c r="FLV93" s="324"/>
      <c r="FLW93" s="324"/>
      <c r="FLX93" s="325"/>
      <c r="FLY93" s="281"/>
      <c r="FLZ93" s="326"/>
      <c r="FMA93" s="327"/>
      <c r="FMB93" s="327"/>
      <c r="FMC93" s="327"/>
      <c r="FMD93" s="327"/>
      <c r="FME93" s="327"/>
      <c r="FMF93" s="327"/>
      <c r="FMG93" s="327"/>
      <c r="FMH93" s="327"/>
      <c r="FMI93" s="327"/>
      <c r="FMJ93" s="327"/>
      <c r="FMK93" s="327"/>
      <c r="FML93" s="327"/>
      <c r="FMM93" s="328"/>
      <c r="FMN93" s="310"/>
      <c r="FMO93" s="322"/>
      <c r="FMP93" s="310"/>
      <c r="FMQ93" s="329"/>
      <c r="FMR93" s="330"/>
      <c r="FMS93" s="309"/>
      <c r="FMT93" s="306"/>
      <c r="FMU93" s="307"/>
      <c r="FMV93" s="308"/>
      <c r="FMW93" s="309"/>
      <c r="FMX93" s="306"/>
      <c r="FMY93" s="309"/>
      <c r="FMZ93" s="306"/>
      <c r="FNA93" s="309"/>
      <c r="FNB93" s="310"/>
      <c r="FNC93" s="311"/>
      <c r="FND93" s="272"/>
      <c r="FNE93" s="273"/>
      <c r="FNF93" s="274"/>
      <c r="FNG93" s="267"/>
      <c r="FNH93" s="273"/>
      <c r="FNI93" s="274"/>
      <c r="FNJ93" s="267"/>
      <c r="FNK93" s="273"/>
      <c r="FNL93" s="274"/>
      <c r="FNM93" s="267"/>
      <c r="FNN93" s="273"/>
      <c r="FNO93" s="274"/>
      <c r="FNP93" s="267"/>
      <c r="FNQ93" s="273"/>
      <c r="FNR93" s="266"/>
      <c r="FNS93" s="272"/>
      <c r="FNT93" s="273"/>
      <c r="FNU93" s="274"/>
      <c r="FNV93" s="267"/>
      <c r="FNW93" s="273"/>
      <c r="FNX93" s="274"/>
      <c r="FNY93" s="267"/>
      <c r="FNZ93" s="273"/>
      <c r="FOA93" s="274"/>
      <c r="FOB93" s="322"/>
      <c r="FOC93" s="310"/>
      <c r="FOD93" s="323"/>
      <c r="FOE93" s="324"/>
      <c r="FOF93" s="324"/>
      <c r="FOG93" s="325"/>
      <c r="FOH93" s="281"/>
      <c r="FOI93" s="326"/>
      <c r="FOJ93" s="327"/>
      <c r="FOK93" s="327"/>
      <c r="FOL93" s="327"/>
      <c r="FOM93" s="327"/>
      <c r="FON93" s="327"/>
      <c r="FOO93" s="327"/>
      <c r="FOP93" s="327"/>
      <c r="FOQ93" s="327"/>
      <c r="FOR93" s="327"/>
      <c r="FOS93" s="327"/>
      <c r="FOT93" s="327"/>
      <c r="FOU93" s="327"/>
      <c r="FOV93" s="328"/>
      <c r="FOW93" s="310"/>
      <c r="FOX93" s="322"/>
      <c r="FOY93" s="310"/>
      <c r="FOZ93" s="329"/>
      <c r="FPA93" s="330"/>
      <c r="FPB93" s="309"/>
      <c r="FPC93" s="306"/>
      <c r="FPD93" s="307"/>
      <c r="FPE93" s="308"/>
      <c r="FPF93" s="309"/>
      <c r="FPG93" s="306"/>
      <c r="FPH93" s="309"/>
      <c r="FPI93" s="306"/>
      <c r="FPJ93" s="309"/>
      <c r="FPK93" s="310"/>
      <c r="FPL93" s="311"/>
      <c r="FPM93" s="272"/>
      <c r="FPN93" s="273"/>
      <c r="FPO93" s="274"/>
      <c r="FPP93" s="267"/>
      <c r="FPQ93" s="273"/>
      <c r="FPR93" s="274"/>
      <c r="FPS93" s="267"/>
      <c r="FPT93" s="273"/>
      <c r="FPU93" s="274"/>
      <c r="FPV93" s="267"/>
      <c r="FPW93" s="273"/>
      <c r="FPX93" s="274"/>
      <c r="FPY93" s="267"/>
      <c r="FPZ93" s="273"/>
      <c r="FQA93" s="266"/>
      <c r="FQB93" s="272"/>
      <c r="FQC93" s="273"/>
      <c r="FQD93" s="274"/>
      <c r="FQE93" s="267"/>
      <c r="FQF93" s="273"/>
      <c r="FQG93" s="274"/>
      <c r="FQH93" s="267"/>
      <c r="FQI93" s="273"/>
      <c r="FQJ93" s="274"/>
      <c r="FQK93" s="322"/>
      <c r="FQL93" s="310"/>
      <c r="FQM93" s="323"/>
      <c r="FQN93" s="324"/>
      <c r="FQO93" s="324"/>
      <c r="FQP93" s="325"/>
      <c r="FQQ93" s="281"/>
      <c r="FQR93" s="326"/>
      <c r="FQS93" s="327"/>
      <c r="FQT93" s="327"/>
      <c r="FQU93" s="327"/>
      <c r="FQV93" s="327"/>
      <c r="FQW93" s="327"/>
      <c r="FQX93" s="327"/>
      <c r="FQY93" s="327"/>
      <c r="FQZ93" s="327"/>
      <c r="FRA93" s="327"/>
      <c r="FRB93" s="327"/>
      <c r="FRC93" s="327"/>
      <c r="FRD93" s="327"/>
      <c r="FRE93" s="328"/>
      <c r="FRF93" s="310"/>
      <c r="FRG93" s="322"/>
      <c r="FRH93" s="310"/>
      <c r="FRI93" s="329"/>
      <c r="FRJ93" s="330"/>
      <c r="FRK93" s="309"/>
      <c r="FRL93" s="306"/>
      <c r="FRM93" s="307"/>
      <c r="FRN93" s="308"/>
      <c r="FRO93" s="309"/>
      <c r="FRP93" s="306"/>
      <c r="FRQ93" s="309"/>
      <c r="FRR93" s="306"/>
      <c r="FRS93" s="309"/>
      <c r="FRT93" s="310"/>
      <c r="FRU93" s="311"/>
      <c r="FRV93" s="272"/>
      <c r="FRW93" s="273"/>
      <c r="FRX93" s="274"/>
      <c r="FRY93" s="267"/>
      <c r="FRZ93" s="273"/>
      <c r="FSA93" s="274"/>
      <c r="FSB93" s="267"/>
      <c r="FSC93" s="273"/>
      <c r="FSD93" s="274"/>
      <c r="FSE93" s="267"/>
      <c r="FSF93" s="273"/>
      <c r="FSG93" s="274"/>
      <c r="FSH93" s="267"/>
      <c r="FSI93" s="273"/>
      <c r="FSJ93" s="266"/>
      <c r="FSK93" s="272"/>
      <c r="FSL93" s="273"/>
      <c r="FSM93" s="274"/>
      <c r="FSN93" s="267"/>
      <c r="FSO93" s="273"/>
      <c r="FSP93" s="274"/>
      <c r="FSQ93" s="267"/>
      <c r="FSR93" s="273"/>
      <c r="FSS93" s="274"/>
      <c r="FST93" s="322"/>
      <c r="FSU93" s="310"/>
      <c r="FSV93" s="323"/>
      <c r="FSW93" s="324"/>
      <c r="FSX93" s="324"/>
      <c r="FSY93" s="325"/>
      <c r="FSZ93" s="281"/>
      <c r="FTA93" s="326"/>
      <c r="FTB93" s="327"/>
      <c r="FTC93" s="327"/>
      <c r="FTD93" s="327"/>
      <c r="FTE93" s="327"/>
      <c r="FTF93" s="327"/>
      <c r="FTG93" s="327"/>
      <c r="FTH93" s="327"/>
      <c r="FTI93" s="327"/>
      <c r="FTJ93" s="327"/>
      <c r="FTK93" s="327"/>
      <c r="FTL93" s="327"/>
      <c r="FTM93" s="327"/>
      <c r="FTN93" s="328"/>
      <c r="FTO93" s="310"/>
      <c r="FTP93" s="322"/>
      <c r="FTQ93" s="310"/>
      <c r="FTR93" s="329"/>
      <c r="FTS93" s="330"/>
      <c r="FTT93" s="309"/>
      <c r="FTU93" s="306"/>
      <c r="FTV93" s="307"/>
      <c r="FTW93" s="308"/>
      <c r="FTX93" s="309"/>
      <c r="FTY93" s="306"/>
      <c r="FTZ93" s="309"/>
      <c r="FUA93" s="306"/>
      <c r="FUB93" s="309"/>
      <c r="FUC93" s="310"/>
      <c r="FUD93" s="311"/>
      <c r="FUE93" s="272"/>
      <c r="FUF93" s="273"/>
      <c r="FUG93" s="274"/>
      <c r="FUH93" s="267"/>
      <c r="FUI93" s="273"/>
      <c r="FUJ93" s="274"/>
      <c r="FUK93" s="267"/>
      <c r="FUL93" s="273"/>
      <c r="FUM93" s="274"/>
      <c r="FUN93" s="267"/>
      <c r="FUO93" s="273"/>
      <c r="FUP93" s="274"/>
      <c r="FUQ93" s="267"/>
      <c r="FUR93" s="273"/>
      <c r="FUS93" s="266"/>
      <c r="FUT93" s="272"/>
      <c r="FUU93" s="273"/>
      <c r="FUV93" s="274"/>
      <c r="FUW93" s="267"/>
      <c r="FUX93" s="273"/>
      <c r="FUY93" s="274"/>
      <c r="FUZ93" s="267"/>
      <c r="FVA93" s="273"/>
      <c r="FVB93" s="274"/>
      <c r="FVC93" s="322"/>
      <c r="FVD93" s="310"/>
      <c r="FVE93" s="323"/>
      <c r="FVF93" s="324"/>
      <c r="FVG93" s="324"/>
      <c r="FVH93" s="325"/>
      <c r="FVI93" s="281"/>
      <c r="FVJ93" s="326"/>
      <c r="FVK93" s="327"/>
      <c r="FVL93" s="327"/>
      <c r="FVM93" s="327"/>
      <c r="FVN93" s="327"/>
      <c r="FVO93" s="327"/>
      <c r="FVP93" s="327"/>
      <c r="FVQ93" s="327"/>
      <c r="FVR93" s="327"/>
      <c r="FVS93" s="327"/>
      <c r="FVT93" s="327"/>
      <c r="FVU93" s="327"/>
      <c r="FVV93" s="327"/>
      <c r="FVW93" s="328"/>
      <c r="FVX93" s="310"/>
      <c r="FVY93" s="322"/>
      <c r="FVZ93" s="310"/>
      <c r="FWA93" s="329"/>
      <c r="FWB93" s="330"/>
      <c r="FWC93" s="309"/>
      <c r="FWD93" s="306"/>
      <c r="FWE93" s="307"/>
      <c r="FWF93" s="308"/>
      <c r="FWG93" s="309"/>
      <c r="FWH93" s="306"/>
      <c r="FWI93" s="309"/>
      <c r="FWJ93" s="306"/>
      <c r="FWK93" s="309"/>
      <c r="FWL93" s="310"/>
      <c r="FWM93" s="311"/>
      <c r="FWN93" s="272"/>
      <c r="FWO93" s="273"/>
      <c r="FWP93" s="274"/>
      <c r="FWQ93" s="267"/>
      <c r="FWR93" s="273"/>
      <c r="FWS93" s="274"/>
      <c r="FWT93" s="267"/>
      <c r="FWU93" s="273"/>
      <c r="FWV93" s="274"/>
      <c r="FWW93" s="267"/>
      <c r="FWX93" s="273"/>
      <c r="FWY93" s="274"/>
      <c r="FWZ93" s="267"/>
      <c r="FXA93" s="273"/>
      <c r="FXB93" s="266"/>
      <c r="FXC93" s="272"/>
      <c r="FXD93" s="273"/>
      <c r="FXE93" s="274"/>
      <c r="FXF93" s="267"/>
      <c r="FXG93" s="273"/>
      <c r="FXH93" s="274"/>
      <c r="FXI93" s="267"/>
      <c r="FXJ93" s="273"/>
      <c r="FXK93" s="274"/>
      <c r="FXL93" s="322"/>
      <c r="FXM93" s="310"/>
      <c r="FXN93" s="323"/>
      <c r="FXO93" s="324"/>
      <c r="FXP93" s="324"/>
      <c r="FXQ93" s="325"/>
      <c r="FXR93" s="281"/>
      <c r="FXS93" s="326"/>
      <c r="FXT93" s="327"/>
      <c r="FXU93" s="327"/>
      <c r="FXV93" s="327"/>
      <c r="FXW93" s="327"/>
      <c r="FXX93" s="327"/>
      <c r="FXY93" s="327"/>
      <c r="FXZ93" s="327"/>
      <c r="FYA93" s="327"/>
      <c r="FYB93" s="327"/>
      <c r="FYC93" s="327"/>
      <c r="FYD93" s="327"/>
      <c r="FYE93" s="327"/>
      <c r="FYF93" s="328"/>
      <c r="FYG93" s="310"/>
      <c r="FYH93" s="322"/>
      <c r="FYI93" s="310"/>
      <c r="FYJ93" s="329"/>
      <c r="FYK93" s="330"/>
      <c r="FYL93" s="309"/>
      <c r="FYM93" s="306"/>
      <c r="FYN93" s="307"/>
      <c r="FYO93" s="308"/>
      <c r="FYP93" s="309"/>
      <c r="FYQ93" s="306"/>
      <c r="FYR93" s="309"/>
      <c r="FYS93" s="306"/>
      <c r="FYT93" s="309"/>
      <c r="FYU93" s="310"/>
      <c r="FYV93" s="311"/>
      <c r="FYW93" s="272"/>
      <c r="FYX93" s="273"/>
      <c r="FYY93" s="274"/>
      <c r="FYZ93" s="267"/>
      <c r="FZA93" s="273"/>
      <c r="FZB93" s="274"/>
      <c r="FZC93" s="267"/>
      <c r="FZD93" s="273"/>
      <c r="FZE93" s="274"/>
      <c r="FZF93" s="267"/>
      <c r="FZG93" s="273"/>
      <c r="FZH93" s="274"/>
      <c r="FZI93" s="267"/>
      <c r="FZJ93" s="273"/>
      <c r="FZK93" s="266"/>
      <c r="FZL93" s="272"/>
      <c r="FZM93" s="273"/>
      <c r="FZN93" s="274"/>
      <c r="FZO93" s="267"/>
      <c r="FZP93" s="273"/>
      <c r="FZQ93" s="274"/>
      <c r="FZR93" s="267"/>
      <c r="FZS93" s="273"/>
      <c r="FZT93" s="274"/>
      <c r="FZU93" s="322"/>
      <c r="FZV93" s="310"/>
      <c r="FZW93" s="323"/>
      <c r="FZX93" s="324"/>
      <c r="FZY93" s="324"/>
      <c r="FZZ93" s="325"/>
      <c r="GAA93" s="281"/>
      <c r="GAB93" s="326"/>
      <c r="GAC93" s="327"/>
      <c r="GAD93" s="327"/>
      <c r="GAE93" s="327"/>
      <c r="GAF93" s="327"/>
      <c r="GAG93" s="327"/>
      <c r="GAH93" s="327"/>
      <c r="GAI93" s="327"/>
      <c r="GAJ93" s="327"/>
      <c r="GAK93" s="327"/>
      <c r="GAL93" s="327"/>
      <c r="GAM93" s="327"/>
      <c r="GAN93" s="327"/>
      <c r="GAO93" s="328"/>
      <c r="GAP93" s="310"/>
      <c r="GAQ93" s="322"/>
      <c r="GAR93" s="310"/>
      <c r="GAS93" s="329"/>
      <c r="GAT93" s="330"/>
      <c r="GAU93" s="309"/>
      <c r="GAV93" s="306"/>
      <c r="GAW93" s="307"/>
      <c r="GAX93" s="308"/>
      <c r="GAY93" s="309"/>
      <c r="GAZ93" s="306"/>
      <c r="GBA93" s="309"/>
      <c r="GBB93" s="306"/>
      <c r="GBC93" s="309"/>
      <c r="GBD93" s="310"/>
      <c r="GBE93" s="311"/>
      <c r="GBF93" s="272"/>
      <c r="GBG93" s="273"/>
      <c r="GBH93" s="274"/>
      <c r="GBI93" s="267"/>
      <c r="GBJ93" s="273"/>
      <c r="GBK93" s="274"/>
      <c r="GBL93" s="267"/>
      <c r="GBM93" s="273"/>
      <c r="GBN93" s="274"/>
      <c r="GBO93" s="267"/>
      <c r="GBP93" s="273"/>
      <c r="GBQ93" s="274"/>
      <c r="GBR93" s="267"/>
      <c r="GBS93" s="273"/>
      <c r="GBT93" s="266"/>
      <c r="GBU93" s="272"/>
      <c r="GBV93" s="273"/>
      <c r="GBW93" s="274"/>
      <c r="GBX93" s="267"/>
      <c r="GBY93" s="273"/>
      <c r="GBZ93" s="274"/>
      <c r="GCA93" s="267"/>
      <c r="GCB93" s="273"/>
      <c r="GCC93" s="274"/>
      <c r="GCD93" s="322"/>
      <c r="GCE93" s="310"/>
      <c r="GCF93" s="323"/>
      <c r="GCG93" s="324"/>
      <c r="GCH93" s="324"/>
      <c r="GCI93" s="325"/>
      <c r="GCJ93" s="281"/>
      <c r="GCK93" s="326"/>
      <c r="GCL93" s="327"/>
      <c r="GCM93" s="327"/>
      <c r="GCN93" s="327"/>
      <c r="GCO93" s="327"/>
      <c r="GCP93" s="327"/>
      <c r="GCQ93" s="327"/>
      <c r="GCR93" s="327"/>
      <c r="GCS93" s="327"/>
      <c r="GCT93" s="327"/>
      <c r="GCU93" s="327"/>
      <c r="GCV93" s="327"/>
      <c r="GCW93" s="327"/>
      <c r="GCX93" s="328"/>
      <c r="GCY93" s="310"/>
      <c r="GCZ93" s="322"/>
      <c r="GDA93" s="310"/>
      <c r="GDB93" s="329"/>
      <c r="GDC93" s="330"/>
      <c r="GDD93" s="309"/>
      <c r="GDE93" s="306"/>
      <c r="GDF93" s="307"/>
      <c r="GDG93" s="308"/>
      <c r="GDH93" s="309"/>
      <c r="GDI93" s="306"/>
      <c r="GDJ93" s="309"/>
      <c r="GDK93" s="306"/>
      <c r="GDL93" s="309"/>
      <c r="GDM93" s="310"/>
      <c r="GDN93" s="311"/>
      <c r="GDO93" s="272"/>
      <c r="GDP93" s="273"/>
      <c r="GDQ93" s="274"/>
      <c r="GDR93" s="267"/>
      <c r="GDS93" s="273"/>
      <c r="GDT93" s="274"/>
      <c r="GDU93" s="267"/>
      <c r="GDV93" s="273"/>
      <c r="GDW93" s="274"/>
      <c r="GDX93" s="267"/>
      <c r="GDY93" s="273"/>
      <c r="GDZ93" s="274"/>
      <c r="GEA93" s="267"/>
      <c r="GEB93" s="273"/>
      <c r="GEC93" s="266"/>
      <c r="GED93" s="272"/>
      <c r="GEE93" s="273"/>
      <c r="GEF93" s="274"/>
      <c r="GEG93" s="267"/>
      <c r="GEH93" s="273"/>
      <c r="GEI93" s="274"/>
      <c r="GEJ93" s="267"/>
      <c r="GEK93" s="273"/>
      <c r="GEL93" s="274"/>
      <c r="GEM93" s="322"/>
      <c r="GEN93" s="310"/>
      <c r="GEO93" s="323"/>
      <c r="GEP93" s="324"/>
      <c r="GEQ93" s="324"/>
      <c r="GER93" s="325"/>
      <c r="GES93" s="281"/>
      <c r="GET93" s="326"/>
      <c r="GEU93" s="327"/>
      <c r="GEV93" s="327"/>
      <c r="GEW93" s="327"/>
      <c r="GEX93" s="327"/>
      <c r="GEY93" s="327"/>
      <c r="GEZ93" s="327"/>
      <c r="GFA93" s="327"/>
      <c r="GFB93" s="327"/>
      <c r="GFC93" s="327"/>
      <c r="GFD93" s="327"/>
      <c r="GFE93" s="327"/>
      <c r="GFF93" s="327"/>
      <c r="GFG93" s="328"/>
      <c r="GFH93" s="310"/>
      <c r="GFI93" s="322"/>
      <c r="GFJ93" s="310"/>
      <c r="GFK93" s="329"/>
      <c r="GFL93" s="330"/>
      <c r="GFM93" s="309"/>
      <c r="GFN93" s="306"/>
      <c r="GFO93" s="307"/>
      <c r="GFP93" s="308"/>
      <c r="GFQ93" s="309"/>
      <c r="GFR93" s="306"/>
      <c r="GFS93" s="309"/>
      <c r="GFT93" s="306"/>
      <c r="GFU93" s="309"/>
      <c r="GFV93" s="310"/>
      <c r="GFW93" s="311"/>
      <c r="GFX93" s="272"/>
      <c r="GFY93" s="273"/>
      <c r="GFZ93" s="274"/>
      <c r="GGA93" s="267"/>
      <c r="GGB93" s="273"/>
      <c r="GGC93" s="274"/>
      <c r="GGD93" s="267"/>
      <c r="GGE93" s="273"/>
      <c r="GGF93" s="274"/>
      <c r="GGG93" s="267"/>
      <c r="GGH93" s="273"/>
      <c r="GGI93" s="274"/>
      <c r="GGJ93" s="267"/>
      <c r="GGK93" s="273"/>
      <c r="GGL93" s="266"/>
      <c r="GGM93" s="272"/>
      <c r="GGN93" s="273"/>
      <c r="GGO93" s="274"/>
      <c r="GGP93" s="267"/>
      <c r="GGQ93" s="273"/>
      <c r="GGR93" s="274"/>
      <c r="GGS93" s="267"/>
      <c r="GGT93" s="273"/>
      <c r="GGU93" s="274"/>
      <c r="GGV93" s="322"/>
      <c r="GGW93" s="310"/>
      <c r="GGX93" s="323"/>
      <c r="GGY93" s="324"/>
      <c r="GGZ93" s="324"/>
      <c r="GHA93" s="325"/>
      <c r="GHB93" s="281"/>
      <c r="GHC93" s="326"/>
      <c r="GHD93" s="327"/>
      <c r="GHE93" s="327"/>
      <c r="GHF93" s="327"/>
      <c r="GHG93" s="327"/>
      <c r="GHH93" s="327"/>
      <c r="GHI93" s="327"/>
      <c r="GHJ93" s="327"/>
      <c r="GHK93" s="327"/>
      <c r="GHL93" s="327"/>
      <c r="GHM93" s="327"/>
      <c r="GHN93" s="327"/>
      <c r="GHO93" s="327"/>
      <c r="GHP93" s="328"/>
      <c r="GHQ93" s="310"/>
      <c r="GHR93" s="322"/>
      <c r="GHS93" s="310"/>
      <c r="GHT93" s="329"/>
      <c r="GHU93" s="330"/>
      <c r="GHV93" s="309"/>
      <c r="GHW93" s="306"/>
      <c r="GHX93" s="307"/>
      <c r="GHY93" s="308"/>
      <c r="GHZ93" s="309"/>
      <c r="GIA93" s="306"/>
      <c r="GIB93" s="309"/>
      <c r="GIC93" s="306"/>
      <c r="GID93" s="309"/>
      <c r="GIE93" s="310"/>
      <c r="GIF93" s="311"/>
      <c r="GIG93" s="272"/>
      <c r="GIH93" s="273"/>
      <c r="GII93" s="274"/>
      <c r="GIJ93" s="267"/>
      <c r="GIK93" s="273"/>
      <c r="GIL93" s="274"/>
      <c r="GIM93" s="267"/>
      <c r="GIN93" s="273"/>
      <c r="GIO93" s="274"/>
      <c r="GIP93" s="267"/>
      <c r="GIQ93" s="273"/>
      <c r="GIR93" s="274"/>
      <c r="GIS93" s="267"/>
      <c r="GIT93" s="273"/>
      <c r="GIU93" s="266"/>
      <c r="GIV93" s="272"/>
      <c r="GIW93" s="273"/>
      <c r="GIX93" s="274"/>
      <c r="GIY93" s="267"/>
      <c r="GIZ93" s="273"/>
      <c r="GJA93" s="274"/>
      <c r="GJB93" s="267"/>
      <c r="GJC93" s="273"/>
      <c r="GJD93" s="274"/>
      <c r="GJE93" s="322"/>
      <c r="GJF93" s="310"/>
      <c r="GJG93" s="323"/>
      <c r="GJH93" s="324"/>
      <c r="GJI93" s="324"/>
      <c r="GJJ93" s="325"/>
      <c r="GJK93" s="281"/>
      <c r="GJL93" s="326"/>
      <c r="GJM93" s="327"/>
      <c r="GJN93" s="327"/>
      <c r="GJO93" s="327"/>
      <c r="GJP93" s="327"/>
      <c r="GJQ93" s="327"/>
      <c r="GJR93" s="327"/>
      <c r="GJS93" s="327"/>
      <c r="GJT93" s="327"/>
      <c r="GJU93" s="327"/>
      <c r="GJV93" s="327"/>
      <c r="GJW93" s="327"/>
      <c r="GJX93" s="327"/>
      <c r="GJY93" s="328"/>
      <c r="GJZ93" s="310"/>
      <c r="GKA93" s="322"/>
      <c r="GKB93" s="310"/>
      <c r="GKC93" s="329"/>
      <c r="GKD93" s="330"/>
      <c r="GKE93" s="309"/>
      <c r="GKF93" s="306"/>
      <c r="GKG93" s="307"/>
      <c r="GKH93" s="308"/>
      <c r="GKI93" s="309"/>
      <c r="GKJ93" s="306"/>
      <c r="GKK93" s="309"/>
      <c r="GKL93" s="306"/>
      <c r="GKM93" s="309"/>
      <c r="GKN93" s="310"/>
      <c r="GKO93" s="311"/>
      <c r="GKP93" s="272"/>
      <c r="GKQ93" s="273"/>
      <c r="GKR93" s="274"/>
      <c r="GKS93" s="267"/>
      <c r="GKT93" s="273"/>
      <c r="GKU93" s="274"/>
      <c r="GKV93" s="267"/>
      <c r="GKW93" s="273"/>
      <c r="GKX93" s="274"/>
      <c r="GKY93" s="267"/>
      <c r="GKZ93" s="273"/>
      <c r="GLA93" s="274"/>
      <c r="GLB93" s="267"/>
      <c r="GLC93" s="273"/>
      <c r="GLD93" s="266"/>
      <c r="GLE93" s="272"/>
      <c r="GLF93" s="273"/>
      <c r="GLG93" s="274"/>
      <c r="GLH93" s="267"/>
      <c r="GLI93" s="273"/>
      <c r="GLJ93" s="274"/>
      <c r="GLK93" s="267"/>
      <c r="GLL93" s="273"/>
      <c r="GLM93" s="274"/>
      <c r="GLN93" s="322"/>
      <c r="GLO93" s="310"/>
      <c r="GLP93" s="323"/>
      <c r="GLQ93" s="324"/>
      <c r="GLR93" s="324"/>
      <c r="GLS93" s="325"/>
      <c r="GLT93" s="281"/>
      <c r="GLU93" s="326"/>
      <c r="GLV93" s="327"/>
      <c r="GLW93" s="327"/>
      <c r="GLX93" s="327"/>
      <c r="GLY93" s="327"/>
      <c r="GLZ93" s="327"/>
      <c r="GMA93" s="327"/>
      <c r="GMB93" s="327"/>
      <c r="GMC93" s="327"/>
      <c r="GMD93" s="327"/>
      <c r="GME93" s="327"/>
      <c r="GMF93" s="327"/>
      <c r="GMG93" s="327"/>
      <c r="GMH93" s="328"/>
      <c r="GMI93" s="310"/>
      <c r="GMJ93" s="322"/>
      <c r="GMK93" s="310"/>
      <c r="GML93" s="329"/>
      <c r="GMM93" s="330"/>
      <c r="GMN93" s="309"/>
      <c r="GMO93" s="306"/>
      <c r="GMP93" s="307"/>
      <c r="GMQ93" s="308"/>
      <c r="GMR93" s="309"/>
      <c r="GMS93" s="306"/>
      <c r="GMT93" s="309"/>
      <c r="GMU93" s="306"/>
      <c r="GMV93" s="309"/>
      <c r="GMW93" s="310"/>
      <c r="GMX93" s="311"/>
      <c r="GMY93" s="272"/>
      <c r="GMZ93" s="273"/>
      <c r="GNA93" s="274"/>
      <c r="GNB93" s="267"/>
      <c r="GNC93" s="273"/>
      <c r="GND93" s="274"/>
      <c r="GNE93" s="267"/>
      <c r="GNF93" s="273"/>
      <c r="GNG93" s="274"/>
      <c r="GNH93" s="267"/>
      <c r="GNI93" s="273"/>
      <c r="GNJ93" s="274"/>
      <c r="GNK93" s="267"/>
      <c r="GNL93" s="273"/>
      <c r="GNM93" s="266"/>
      <c r="GNN93" s="272"/>
      <c r="GNO93" s="273"/>
      <c r="GNP93" s="274"/>
      <c r="GNQ93" s="267"/>
      <c r="GNR93" s="273"/>
      <c r="GNS93" s="274"/>
      <c r="GNT93" s="267"/>
      <c r="GNU93" s="273"/>
      <c r="GNV93" s="274"/>
      <c r="GNW93" s="322"/>
      <c r="GNX93" s="310"/>
      <c r="GNY93" s="323"/>
      <c r="GNZ93" s="324"/>
      <c r="GOA93" s="324"/>
      <c r="GOB93" s="325"/>
      <c r="GOC93" s="281"/>
      <c r="GOD93" s="326"/>
      <c r="GOE93" s="327"/>
      <c r="GOF93" s="327"/>
      <c r="GOG93" s="327"/>
      <c r="GOH93" s="327"/>
      <c r="GOI93" s="327"/>
      <c r="GOJ93" s="327"/>
      <c r="GOK93" s="327"/>
      <c r="GOL93" s="327"/>
      <c r="GOM93" s="327"/>
      <c r="GON93" s="327"/>
      <c r="GOO93" s="327"/>
      <c r="GOP93" s="327"/>
      <c r="GOQ93" s="328"/>
      <c r="GOR93" s="310"/>
      <c r="GOS93" s="322"/>
      <c r="GOT93" s="310"/>
      <c r="GOU93" s="329"/>
      <c r="GOV93" s="330"/>
      <c r="GOW93" s="309"/>
      <c r="GOX93" s="306"/>
      <c r="GOY93" s="307"/>
      <c r="GOZ93" s="308"/>
      <c r="GPA93" s="309"/>
      <c r="GPB93" s="306"/>
      <c r="GPC93" s="309"/>
      <c r="GPD93" s="306"/>
      <c r="GPE93" s="309"/>
      <c r="GPF93" s="310"/>
      <c r="GPG93" s="311"/>
      <c r="GPH93" s="272"/>
      <c r="GPI93" s="273"/>
      <c r="GPJ93" s="274"/>
      <c r="GPK93" s="267"/>
      <c r="GPL93" s="273"/>
      <c r="GPM93" s="274"/>
      <c r="GPN93" s="267"/>
      <c r="GPO93" s="273"/>
      <c r="GPP93" s="274"/>
      <c r="GPQ93" s="267"/>
      <c r="GPR93" s="273"/>
      <c r="GPS93" s="274"/>
      <c r="GPT93" s="267"/>
      <c r="GPU93" s="273"/>
      <c r="GPV93" s="266"/>
      <c r="GPW93" s="272"/>
      <c r="GPX93" s="273"/>
      <c r="GPY93" s="274"/>
      <c r="GPZ93" s="267"/>
      <c r="GQA93" s="273"/>
      <c r="GQB93" s="274"/>
      <c r="GQC93" s="267"/>
      <c r="GQD93" s="273"/>
      <c r="GQE93" s="274"/>
      <c r="GQF93" s="322"/>
      <c r="GQG93" s="310"/>
      <c r="GQH93" s="323"/>
      <c r="GQI93" s="324"/>
      <c r="GQJ93" s="324"/>
      <c r="GQK93" s="325"/>
      <c r="GQL93" s="281"/>
      <c r="GQM93" s="326"/>
      <c r="GQN93" s="327"/>
      <c r="GQO93" s="327"/>
      <c r="GQP93" s="327"/>
      <c r="GQQ93" s="327"/>
      <c r="GQR93" s="327"/>
      <c r="GQS93" s="327"/>
      <c r="GQT93" s="327"/>
      <c r="GQU93" s="327"/>
      <c r="GQV93" s="327"/>
      <c r="GQW93" s="327"/>
      <c r="GQX93" s="327"/>
      <c r="GQY93" s="327"/>
      <c r="GQZ93" s="328"/>
      <c r="GRA93" s="310"/>
      <c r="GRB93" s="322"/>
      <c r="GRC93" s="310"/>
      <c r="GRD93" s="329"/>
      <c r="GRE93" s="330"/>
      <c r="GRF93" s="309"/>
      <c r="GRG93" s="306"/>
      <c r="GRH93" s="307"/>
      <c r="GRI93" s="308"/>
      <c r="GRJ93" s="309"/>
      <c r="GRK93" s="306"/>
      <c r="GRL93" s="309"/>
      <c r="GRM93" s="306"/>
      <c r="GRN93" s="309"/>
      <c r="GRO93" s="310"/>
      <c r="GRP93" s="311"/>
      <c r="GRQ93" s="272"/>
      <c r="GRR93" s="273"/>
      <c r="GRS93" s="274"/>
      <c r="GRT93" s="267"/>
      <c r="GRU93" s="273"/>
      <c r="GRV93" s="274"/>
      <c r="GRW93" s="267"/>
      <c r="GRX93" s="273"/>
      <c r="GRY93" s="274"/>
      <c r="GRZ93" s="267"/>
      <c r="GSA93" s="273"/>
      <c r="GSB93" s="274"/>
      <c r="GSC93" s="267"/>
      <c r="GSD93" s="273"/>
      <c r="GSE93" s="266"/>
      <c r="GSF93" s="272"/>
      <c r="GSG93" s="273"/>
      <c r="GSH93" s="274"/>
      <c r="GSI93" s="267"/>
      <c r="GSJ93" s="273"/>
      <c r="GSK93" s="274"/>
      <c r="GSL93" s="267"/>
      <c r="GSM93" s="273"/>
      <c r="GSN93" s="274"/>
      <c r="GSO93" s="322"/>
      <c r="GSP93" s="310"/>
      <c r="GSQ93" s="323"/>
      <c r="GSR93" s="324"/>
      <c r="GSS93" s="324"/>
      <c r="GST93" s="325"/>
      <c r="GSU93" s="281"/>
      <c r="GSV93" s="326"/>
      <c r="GSW93" s="327"/>
      <c r="GSX93" s="327"/>
      <c r="GSY93" s="327"/>
      <c r="GSZ93" s="327"/>
      <c r="GTA93" s="327"/>
      <c r="GTB93" s="327"/>
      <c r="GTC93" s="327"/>
      <c r="GTD93" s="327"/>
      <c r="GTE93" s="327"/>
      <c r="GTF93" s="327"/>
      <c r="GTG93" s="327"/>
      <c r="GTH93" s="327"/>
      <c r="GTI93" s="328"/>
      <c r="GTJ93" s="310"/>
      <c r="GTK93" s="322"/>
      <c r="GTL93" s="310"/>
      <c r="GTM93" s="329"/>
      <c r="GTN93" s="330"/>
      <c r="GTO93" s="309"/>
      <c r="GTP93" s="306"/>
      <c r="GTQ93" s="307"/>
      <c r="GTR93" s="308"/>
      <c r="GTS93" s="309"/>
      <c r="GTT93" s="306"/>
      <c r="GTU93" s="309"/>
      <c r="GTV93" s="306"/>
      <c r="GTW93" s="309"/>
      <c r="GTX93" s="310"/>
      <c r="GTY93" s="311"/>
      <c r="GTZ93" s="272"/>
      <c r="GUA93" s="273"/>
      <c r="GUB93" s="274"/>
      <c r="GUC93" s="267"/>
      <c r="GUD93" s="273"/>
      <c r="GUE93" s="274"/>
      <c r="GUF93" s="267"/>
      <c r="GUG93" s="273"/>
      <c r="GUH93" s="274"/>
      <c r="GUI93" s="267"/>
      <c r="GUJ93" s="273"/>
      <c r="GUK93" s="274"/>
      <c r="GUL93" s="267"/>
      <c r="GUM93" s="273"/>
      <c r="GUN93" s="266"/>
      <c r="GUO93" s="272"/>
      <c r="GUP93" s="273"/>
      <c r="GUQ93" s="274"/>
      <c r="GUR93" s="267"/>
      <c r="GUS93" s="273"/>
      <c r="GUT93" s="274"/>
      <c r="GUU93" s="267"/>
      <c r="GUV93" s="273"/>
      <c r="GUW93" s="274"/>
      <c r="GUX93" s="322"/>
      <c r="GUY93" s="310"/>
      <c r="GUZ93" s="323"/>
      <c r="GVA93" s="324"/>
      <c r="GVB93" s="324"/>
      <c r="GVC93" s="325"/>
      <c r="GVD93" s="281"/>
      <c r="GVE93" s="326"/>
      <c r="GVF93" s="327"/>
      <c r="GVG93" s="327"/>
      <c r="GVH93" s="327"/>
      <c r="GVI93" s="327"/>
      <c r="GVJ93" s="327"/>
      <c r="GVK93" s="327"/>
      <c r="GVL93" s="327"/>
      <c r="GVM93" s="327"/>
      <c r="GVN93" s="327"/>
      <c r="GVO93" s="327"/>
      <c r="GVP93" s="327"/>
      <c r="GVQ93" s="327"/>
      <c r="GVR93" s="328"/>
      <c r="GVS93" s="310"/>
      <c r="GVT93" s="322"/>
      <c r="GVU93" s="310"/>
      <c r="GVV93" s="329"/>
      <c r="GVW93" s="330"/>
      <c r="GVX93" s="309"/>
      <c r="GVY93" s="306"/>
      <c r="GVZ93" s="307"/>
      <c r="GWA93" s="308"/>
      <c r="GWB93" s="309"/>
      <c r="GWC93" s="306"/>
      <c r="GWD93" s="309"/>
      <c r="GWE93" s="306"/>
      <c r="GWF93" s="309"/>
      <c r="GWG93" s="310"/>
      <c r="GWH93" s="311"/>
      <c r="GWI93" s="272"/>
      <c r="GWJ93" s="273"/>
      <c r="GWK93" s="274"/>
      <c r="GWL93" s="267"/>
      <c r="GWM93" s="273"/>
      <c r="GWN93" s="274"/>
      <c r="GWO93" s="267"/>
      <c r="GWP93" s="273"/>
      <c r="GWQ93" s="274"/>
      <c r="GWR93" s="267"/>
      <c r="GWS93" s="273"/>
      <c r="GWT93" s="274"/>
      <c r="GWU93" s="267"/>
      <c r="GWV93" s="273"/>
      <c r="GWW93" s="266"/>
      <c r="GWX93" s="272"/>
      <c r="GWY93" s="273"/>
      <c r="GWZ93" s="274"/>
      <c r="GXA93" s="267"/>
      <c r="GXB93" s="273"/>
      <c r="GXC93" s="274"/>
      <c r="GXD93" s="267"/>
      <c r="GXE93" s="273"/>
      <c r="GXF93" s="274"/>
      <c r="GXG93" s="322"/>
      <c r="GXH93" s="310"/>
      <c r="GXI93" s="323"/>
      <c r="GXJ93" s="324"/>
      <c r="GXK93" s="324"/>
      <c r="GXL93" s="325"/>
      <c r="GXM93" s="281"/>
      <c r="GXN93" s="326"/>
      <c r="GXO93" s="327"/>
      <c r="GXP93" s="327"/>
      <c r="GXQ93" s="327"/>
      <c r="GXR93" s="327"/>
      <c r="GXS93" s="327"/>
      <c r="GXT93" s="327"/>
      <c r="GXU93" s="327"/>
      <c r="GXV93" s="327"/>
      <c r="GXW93" s="327"/>
      <c r="GXX93" s="327"/>
      <c r="GXY93" s="327"/>
      <c r="GXZ93" s="327"/>
      <c r="GYA93" s="328"/>
      <c r="GYB93" s="310"/>
      <c r="GYC93" s="322"/>
      <c r="GYD93" s="310"/>
      <c r="GYE93" s="329"/>
      <c r="GYF93" s="330"/>
      <c r="GYG93" s="309"/>
      <c r="GYH93" s="306"/>
      <c r="GYI93" s="307"/>
      <c r="GYJ93" s="308"/>
      <c r="GYK93" s="309"/>
      <c r="GYL93" s="306"/>
      <c r="GYM93" s="309"/>
      <c r="GYN93" s="306"/>
      <c r="GYO93" s="309"/>
      <c r="GYP93" s="310"/>
      <c r="GYQ93" s="311"/>
      <c r="GYR93" s="272"/>
      <c r="GYS93" s="273"/>
      <c r="GYT93" s="274"/>
      <c r="GYU93" s="267"/>
      <c r="GYV93" s="273"/>
      <c r="GYW93" s="274"/>
      <c r="GYX93" s="267"/>
      <c r="GYY93" s="273"/>
      <c r="GYZ93" s="274"/>
      <c r="GZA93" s="267"/>
      <c r="GZB93" s="273"/>
      <c r="GZC93" s="274"/>
      <c r="GZD93" s="267"/>
      <c r="GZE93" s="273"/>
      <c r="GZF93" s="266"/>
      <c r="GZG93" s="272"/>
      <c r="GZH93" s="273"/>
      <c r="GZI93" s="274"/>
      <c r="GZJ93" s="267"/>
      <c r="GZK93" s="273"/>
      <c r="GZL93" s="274"/>
      <c r="GZM93" s="267"/>
      <c r="GZN93" s="273"/>
      <c r="GZO93" s="274"/>
      <c r="GZP93" s="322"/>
      <c r="GZQ93" s="310"/>
      <c r="GZR93" s="323"/>
      <c r="GZS93" s="324"/>
      <c r="GZT93" s="324"/>
      <c r="GZU93" s="325"/>
      <c r="GZV93" s="281"/>
      <c r="GZW93" s="326"/>
      <c r="GZX93" s="327"/>
      <c r="GZY93" s="327"/>
      <c r="GZZ93" s="327"/>
      <c r="HAA93" s="327"/>
      <c r="HAB93" s="327"/>
      <c r="HAC93" s="327"/>
      <c r="HAD93" s="327"/>
      <c r="HAE93" s="327"/>
      <c r="HAF93" s="327"/>
      <c r="HAG93" s="327"/>
      <c r="HAH93" s="327"/>
      <c r="HAI93" s="327"/>
      <c r="HAJ93" s="328"/>
      <c r="HAK93" s="310"/>
      <c r="HAL93" s="322"/>
      <c r="HAM93" s="310"/>
      <c r="HAN93" s="329"/>
      <c r="HAO93" s="330"/>
      <c r="HAP93" s="309"/>
      <c r="HAQ93" s="306"/>
      <c r="HAR93" s="307"/>
      <c r="HAS93" s="308"/>
      <c r="HAT93" s="309"/>
      <c r="HAU93" s="306"/>
      <c r="HAV93" s="309"/>
      <c r="HAW93" s="306"/>
      <c r="HAX93" s="309"/>
      <c r="HAY93" s="310"/>
      <c r="HAZ93" s="311"/>
      <c r="HBA93" s="272"/>
      <c r="HBB93" s="273"/>
      <c r="HBC93" s="274"/>
      <c r="HBD93" s="267"/>
      <c r="HBE93" s="273"/>
      <c r="HBF93" s="274"/>
      <c r="HBG93" s="267"/>
      <c r="HBH93" s="273"/>
      <c r="HBI93" s="274"/>
      <c r="HBJ93" s="267"/>
      <c r="HBK93" s="273"/>
      <c r="HBL93" s="274"/>
      <c r="HBM93" s="267"/>
      <c r="HBN93" s="273"/>
      <c r="HBO93" s="266"/>
      <c r="HBP93" s="272"/>
      <c r="HBQ93" s="273"/>
      <c r="HBR93" s="274"/>
      <c r="HBS93" s="267"/>
      <c r="HBT93" s="273"/>
      <c r="HBU93" s="274"/>
      <c r="HBV93" s="267"/>
      <c r="HBW93" s="273"/>
      <c r="HBX93" s="274"/>
      <c r="HBY93" s="322"/>
      <c r="HBZ93" s="310"/>
      <c r="HCA93" s="323"/>
      <c r="HCB93" s="324"/>
      <c r="HCC93" s="324"/>
      <c r="HCD93" s="325"/>
      <c r="HCE93" s="281"/>
      <c r="HCF93" s="326"/>
      <c r="HCG93" s="327"/>
      <c r="HCH93" s="327"/>
      <c r="HCI93" s="327"/>
      <c r="HCJ93" s="327"/>
      <c r="HCK93" s="327"/>
      <c r="HCL93" s="327"/>
      <c r="HCM93" s="327"/>
      <c r="HCN93" s="327"/>
      <c r="HCO93" s="327"/>
      <c r="HCP93" s="327"/>
      <c r="HCQ93" s="327"/>
      <c r="HCR93" s="327"/>
      <c r="HCS93" s="328"/>
      <c r="HCT93" s="310"/>
      <c r="HCU93" s="322"/>
      <c r="HCV93" s="310"/>
      <c r="HCW93" s="329"/>
      <c r="HCX93" s="330"/>
      <c r="HCY93" s="309"/>
      <c r="HCZ93" s="306"/>
      <c r="HDA93" s="307"/>
      <c r="HDB93" s="308"/>
      <c r="HDC93" s="309"/>
      <c r="HDD93" s="306"/>
      <c r="HDE93" s="309"/>
      <c r="HDF93" s="306"/>
      <c r="HDG93" s="309"/>
      <c r="HDH93" s="310"/>
      <c r="HDI93" s="311"/>
      <c r="HDJ93" s="272"/>
      <c r="HDK93" s="273"/>
      <c r="HDL93" s="274"/>
      <c r="HDM93" s="267"/>
      <c r="HDN93" s="273"/>
      <c r="HDO93" s="274"/>
      <c r="HDP93" s="267"/>
      <c r="HDQ93" s="273"/>
      <c r="HDR93" s="274"/>
      <c r="HDS93" s="267"/>
      <c r="HDT93" s="273"/>
      <c r="HDU93" s="274"/>
      <c r="HDV93" s="267"/>
      <c r="HDW93" s="273"/>
      <c r="HDX93" s="266"/>
      <c r="HDY93" s="272"/>
      <c r="HDZ93" s="273"/>
      <c r="HEA93" s="274"/>
      <c r="HEB93" s="267"/>
      <c r="HEC93" s="273"/>
      <c r="HED93" s="274"/>
      <c r="HEE93" s="267"/>
      <c r="HEF93" s="273"/>
      <c r="HEG93" s="274"/>
      <c r="HEH93" s="322"/>
      <c r="HEI93" s="310"/>
      <c r="HEJ93" s="323"/>
      <c r="HEK93" s="324"/>
      <c r="HEL93" s="324"/>
      <c r="HEM93" s="325"/>
      <c r="HEN93" s="281"/>
      <c r="HEO93" s="326"/>
      <c r="HEP93" s="327"/>
      <c r="HEQ93" s="327"/>
      <c r="HER93" s="327"/>
      <c r="HES93" s="327"/>
      <c r="HET93" s="327"/>
      <c r="HEU93" s="327"/>
      <c r="HEV93" s="327"/>
      <c r="HEW93" s="327"/>
      <c r="HEX93" s="327"/>
      <c r="HEY93" s="327"/>
      <c r="HEZ93" s="327"/>
      <c r="HFA93" s="327"/>
      <c r="HFB93" s="328"/>
      <c r="HFC93" s="310"/>
      <c r="HFD93" s="322"/>
      <c r="HFE93" s="310"/>
      <c r="HFF93" s="329"/>
      <c r="HFG93" s="330"/>
      <c r="HFH93" s="309"/>
      <c r="HFI93" s="306"/>
      <c r="HFJ93" s="307"/>
      <c r="HFK93" s="308"/>
      <c r="HFL93" s="309"/>
      <c r="HFM93" s="306"/>
      <c r="HFN93" s="309"/>
      <c r="HFO93" s="306"/>
      <c r="HFP93" s="309"/>
      <c r="HFQ93" s="310"/>
      <c r="HFR93" s="311"/>
      <c r="HFS93" s="272"/>
      <c r="HFT93" s="273"/>
      <c r="HFU93" s="274"/>
      <c r="HFV93" s="267"/>
      <c r="HFW93" s="273"/>
      <c r="HFX93" s="274"/>
      <c r="HFY93" s="267"/>
      <c r="HFZ93" s="273"/>
      <c r="HGA93" s="274"/>
      <c r="HGB93" s="267"/>
      <c r="HGC93" s="273"/>
      <c r="HGD93" s="274"/>
      <c r="HGE93" s="267"/>
      <c r="HGF93" s="273"/>
      <c r="HGG93" s="266"/>
      <c r="HGH93" s="272"/>
      <c r="HGI93" s="273"/>
      <c r="HGJ93" s="274"/>
      <c r="HGK93" s="267"/>
      <c r="HGL93" s="273"/>
      <c r="HGM93" s="274"/>
      <c r="HGN93" s="267"/>
      <c r="HGO93" s="273"/>
      <c r="HGP93" s="274"/>
      <c r="HGQ93" s="322"/>
      <c r="HGR93" s="310"/>
      <c r="HGS93" s="323"/>
      <c r="HGT93" s="324"/>
      <c r="HGU93" s="324"/>
      <c r="HGV93" s="325"/>
      <c r="HGW93" s="281"/>
      <c r="HGX93" s="326"/>
      <c r="HGY93" s="327"/>
      <c r="HGZ93" s="327"/>
      <c r="HHA93" s="327"/>
      <c r="HHB93" s="327"/>
      <c r="HHC93" s="327"/>
      <c r="HHD93" s="327"/>
      <c r="HHE93" s="327"/>
      <c r="HHF93" s="327"/>
      <c r="HHG93" s="327"/>
      <c r="HHH93" s="327"/>
      <c r="HHI93" s="327"/>
      <c r="HHJ93" s="327"/>
      <c r="HHK93" s="328"/>
      <c r="HHL93" s="310"/>
      <c r="HHM93" s="322"/>
      <c r="HHN93" s="310"/>
      <c r="HHO93" s="329"/>
      <c r="HHP93" s="330"/>
      <c r="HHQ93" s="309"/>
      <c r="HHR93" s="306"/>
      <c r="HHS93" s="307"/>
      <c r="HHT93" s="308"/>
      <c r="HHU93" s="309"/>
      <c r="HHV93" s="306"/>
      <c r="HHW93" s="309"/>
      <c r="HHX93" s="306"/>
      <c r="HHY93" s="309"/>
      <c r="HHZ93" s="310"/>
      <c r="HIA93" s="311"/>
      <c r="HIB93" s="272"/>
      <c r="HIC93" s="273"/>
      <c r="HID93" s="274"/>
      <c r="HIE93" s="267"/>
      <c r="HIF93" s="273"/>
      <c r="HIG93" s="274"/>
      <c r="HIH93" s="267"/>
      <c r="HII93" s="273"/>
      <c r="HIJ93" s="274"/>
      <c r="HIK93" s="267"/>
      <c r="HIL93" s="273"/>
      <c r="HIM93" s="274"/>
      <c r="HIN93" s="267"/>
      <c r="HIO93" s="273"/>
      <c r="HIP93" s="266"/>
      <c r="HIQ93" s="272"/>
      <c r="HIR93" s="273"/>
      <c r="HIS93" s="274"/>
      <c r="HIT93" s="267"/>
      <c r="HIU93" s="273"/>
      <c r="HIV93" s="274"/>
      <c r="HIW93" s="267"/>
      <c r="HIX93" s="273"/>
      <c r="HIY93" s="274"/>
      <c r="HIZ93" s="322"/>
      <c r="HJA93" s="310"/>
      <c r="HJB93" s="323"/>
      <c r="HJC93" s="324"/>
      <c r="HJD93" s="324"/>
      <c r="HJE93" s="325"/>
      <c r="HJF93" s="281"/>
      <c r="HJG93" s="326"/>
      <c r="HJH93" s="327"/>
      <c r="HJI93" s="327"/>
      <c r="HJJ93" s="327"/>
      <c r="HJK93" s="327"/>
      <c r="HJL93" s="327"/>
      <c r="HJM93" s="327"/>
      <c r="HJN93" s="327"/>
      <c r="HJO93" s="327"/>
      <c r="HJP93" s="327"/>
      <c r="HJQ93" s="327"/>
      <c r="HJR93" s="327"/>
      <c r="HJS93" s="327"/>
      <c r="HJT93" s="328"/>
      <c r="HJU93" s="310"/>
      <c r="HJV93" s="322"/>
      <c r="HJW93" s="310"/>
      <c r="HJX93" s="329"/>
      <c r="HJY93" s="330"/>
      <c r="HJZ93" s="309"/>
      <c r="HKA93" s="306"/>
      <c r="HKB93" s="307"/>
      <c r="HKC93" s="308"/>
      <c r="HKD93" s="309"/>
      <c r="HKE93" s="306"/>
      <c r="HKF93" s="309"/>
      <c r="HKG93" s="306"/>
      <c r="HKH93" s="309"/>
      <c r="HKI93" s="310"/>
      <c r="HKJ93" s="311"/>
      <c r="HKK93" s="272"/>
      <c r="HKL93" s="273"/>
      <c r="HKM93" s="274"/>
      <c r="HKN93" s="267"/>
      <c r="HKO93" s="273"/>
      <c r="HKP93" s="274"/>
      <c r="HKQ93" s="267"/>
      <c r="HKR93" s="273"/>
      <c r="HKS93" s="274"/>
      <c r="HKT93" s="267"/>
      <c r="HKU93" s="273"/>
      <c r="HKV93" s="274"/>
      <c r="HKW93" s="267"/>
      <c r="HKX93" s="273"/>
      <c r="HKY93" s="266"/>
      <c r="HKZ93" s="272"/>
      <c r="HLA93" s="273"/>
      <c r="HLB93" s="274"/>
      <c r="HLC93" s="267"/>
      <c r="HLD93" s="273"/>
      <c r="HLE93" s="274"/>
      <c r="HLF93" s="267"/>
      <c r="HLG93" s="273"/>
      <c r="HLH93" s="274"/>
      <c r="HLI93" s="322"/>
      <c r="HLJ93" s="310"/>
      <c r="HLK93" s="323"/>
      <c r="HLL93" s="324"/>
      <c r="HLM93" s="324"/>
      <c r="HLN93" s="325"/>
      <c r="HLO93" s="281"/>
      <c r="HLP93" s="326"/>
      <c r="HLQ93" s="327"/>
      <c r="HLR93" s="327"/>
      <c r="HLS93" s="327"/>
      <c r="HLT93" s="327"/>
      <c r="HLU93" s="327"/>
      <c r="HLV93" s="327"/>
      <c r="HLW93" s="327"/>
      <c r="HLX93" s="327"/>
      <c r="HLY93" s="327"/>
      <c r="HLZ93" s="327"/>
      <c r="HMA93" s="327"/>
      <c r="HMB93" s="327"/>
      <c r="HMC93" s="328"/>
      <c r="HMD93" s="310"/>
      <c r="HME93" s="322"/>
      <c r="HMF93" s="310"/>
      <c r="HMG93" s="329"/>
      <c r="HMH93" s="330"/>
      <c r="HMI93" s="309"/>
      <c r="HMJ93" s="306"/>
      <c r="HMK93" s="307"/>
      <c r="HML93" s="308"/>
      <c r="HMM93" s="309"/>
      <c r="HMN93" s="306"/>
      <c r="HMO93" s="309"/>
      <c r="HMP93" s="306"/>
      <c r="HMQ93" s="309"/>
      <c r="HMR93" s="310"/>
      <c r="HMS93" s="311"/>
      <c r="HMT93" s="272"/>
      <c r="HMU93" s="273"/>
      <c r="HMV93" s="274"/>
      <c r="HMW93" s="267"/>
      <c r="HMX93" s="273"/>
      <c r="HMY93" s="274"/>
      <c r="HMZ93" s="267"/>
      <c r="HNA93" s="273"/>
      <c r="HNB93" s="274"/>
      <c r="HNC93" s="267"/>
      <c r="HND93" s="273"/>
      <c r="HNE93" s="274"/>
      <c r="HNF93" s="267"/>
      <c r="HNG93" s="273"/>
      <c r="HNH93" s="266"/>
      <c r="HNI93" s="272"/>
      <c r="HNJ93" s="273"/>
      <c r="HNK93" s="274"/>
      <c r="HNL93" s="267"/>
      <c r="HNM93" s="273"/>
      <c r="HNN93" s="274"/>
      <c r="HNO93" s="267"/>
      <c r="HNP93" s="273"/>
      <c r="HNQ93" s="274"/>
      <c r="HNR93" s="322"/>
      <c r="HNS93" s="310"/>
      <c r="HNT93" s="323"/>
      <c r="HNU93" s="324"/>
      <c r="HNV93" s="324"/>
      <c r="HNW93" s="325"/>
      <c r="HNX93" s="281"/>
      <c r="HNY93" s="326"/>
      <c r="HNZ93" s="327"/>
      <c r="HOA93" s="327"/>
      <c r="HOB93" s="327"/>
      <c r="HOC93" s="327"/>
      <c r="HOD93" s="327"/>
      <c r="HOE93" s="327"/>
      <c r="HOF93" s="327"/>
      <c r="HOG93" s="327"/>
      <c r="HOH93" s="327"/>
      <c r="HOI93" s="327"/>
      <c r="HOJ93" s="327"/>
      <c r="HOK93" s="327"/>
      <c r="HOL93" s="328"/>
      <c r="HOM93" s="310"/>
      <c r="HON93" s="322"/>
      <c r="HOO93" s="310"/>
      <c r="HOP93" s="329"/>
      <c r="HOQ93" s="330"/>
      <c r="HOR93" s="309"/>
      <c r="HOS93" s="306"/>
      <c r="HOT93" s="307"/>
      <c r="HOU93" s="308"/>
      <c r="HOV93" s="309"/>
      <c r="HOW93" s="306"/>
      <c r="HOX93" s="309"/>
      <c r="HOY93" s="306"/>
      <c r="HOZ93" s="309"/>
      <c r="HPA93" s="310"/>
      <c r="HPB93" s="311"/>
      <c r="HPC93" s="272"/>
      <c r="HPD93" s="273"/>
      <c r="HPE93" s="274"/>
      <c r="HPF93" s="267"/>
      <c r="HPG93" s="273"/>
      <c r="HPH93" s="274"/>
      <c r="HPI93" s="267"/>
      <c r="HPJ93" s="273"/>
      <c r="HPK93" s="274"/>
      <c r="HPL93" s="267"/>
      <c r="HPM93" s="273"/>
      <c r="HPN93" s="274"/>
      <c r="HPO93" s="267"/>
      <c r="HPP93" s="273"/>
      <c r="HPQ93" s="266"/>
      <c r="HPR93" s="272"/>
      <c r="HPS93" s="273"/>
      <c r="HPT93" s="274"/>
      <c r="HPU93" s="267"/>
      <c r="HPV93" s="273"/>
      <c r="HPW93" s="274"/>
      <c r="HPX93" s="267"/>
      <c r="HPY93" s="273"/>
      <c r="HPZ93" s="274"/>
      <c r="HQA93" s="322"/>
      <c r="HQB93" s="310"/>
      <c r="HQC93" s="323"/>
      <c r="HQD93" s="324"/>
      <c r="HQE93" s="324"/>
      <c r="HQF93" s="325"/>
      <c r="HQG93" s="281"/>
      <c r="HQH93" s="326"/>
      <c r="HQI93" s="327"/>
      <c r="HQJ93" s="327"/>
      <c r="HQK93" s="327"/>
      <c r="HQL93" s="327"/>
      <c r="HQM93" s="327"/>
      <c r="HQN93" s="327"/>
      <c r="HQO93" s="327"/>
      <c r="HQP93" s="327"/>
      <c r="HQQ93" s="327"/>
      <c r="HQR93" s="327"/>
      <c r="HQS93" s="327"/>
      <c r="HQT93" s="327"/>
      <c r="HQU93" s="328"/>
      <c r="HQV93" s="310"/>
      <c r="HQW93" s="322"/>
      <c r="HQX93" s="310"/>
      <c r="HQY93" s="329"/>
      <c r="HQZ93" s="330"/>
      <c r="HRA93" s="309"/>
      <c r="HRB93" s="306"/>
      <c r="HRC93" s="307"/>
      <c r="HRD93" s="308"/>
      <c r="HRE93" s="309"/>
      <c r="HRF93" s="306"/>
      <c r="HRG93" s="309"/>
      <c r="HRH93" s="306"/>
      <c r="HRI93" s="309"/>
      <c r="HRJ93" s="310"/>
      <c r="HRK93" s="311"/>
      <c r="HRL93" s="272"/>
      <c r="HRM93" s="273"/>
      <c r="HRN93" s="274"/>
      <c r="HRO93" s="267"/>
      <c r="HRP93" s="273"/>
      <c r="HRQ93" s="274"/>
      <c r="HRR93" s="267"/>
      <c r="HRS93" s="273"/>
      <c r="HRT93" s="274"/>
      <c r="HRU93" s="267"/>
      <c r="HRV93" s="273"/>
      <c r="HRW93" s="274"/>
      <c r="HRX93" s="267"/>
      <c r="HRY93" s="273"/>
      <c r="HRZ93" s="266"/>
      <c r="HSA93" s="272"/>
      <c r="HSB93" s="273"/>
      <c r="HSC93" s="274"/>
      <c r="HSD93" s="267"/>
      <c r="HSE93" s="273"/>
      <c r="HSF93" s="274"/>
      <c r="HSG93" s="267"/>
      <c r="HSH93" s="273"/>
      <c r="HSI93" s="274"/>
      <c r="HSJ93" s="322"/>
      <c r="HSK93" s="310"/>
      <c r="HSL93" s="323"/>
      <c r="HSM93" s="324"/>
      <c r="HSN93" s="324"/>
      <c r="HSO93" s="325"/>
      <c r="HSP93" s="281"/>
      <c r="HSQ93" s="326"/>
      <c r="HSR93" s="327"/>
      <c r="HSS93" s="327"/>
      <c r="HST93" s="327"/>
      <c r="HSU93" s="327"/>
      <c r="HSV93" s="327"/>
      <c r="HSW93" s="327"/>
      <c r="HSX93" s="327"/>
      <c r="HSY93" s="327"/>
      <c r="HSZ93" s="327"/>
      <c r="HTA93" s="327"/>
      <c r="HTB93" s="327"/>
      <c r="HTC93" s="327"/>
      <c r="HTD93" s="328"/>
      <c r="HTE93" s="310"/>
      <c r="HTF93" s="322"/>
      <c r="HTG93" s="310"/>
      <c r="HTH93" s="329"/>
      <c r="HTI93" s="330"/>
      <c r="HTJ93" s="309"/>
      <c r="HTK93" s="306"/>
      <c r="HTL93" s="307"/>
      <c r="HTM93" s="308"/>
      <c r="HTN93" s="309"/>
      <c r="HTO93" s="306"/>
      <c r="HTP93" s="309"/>
      <c r="HTQ93" s="306"/>
      <c r="HTR93" s="309"/>
      <c r="HTS93" s="310"/>
      <c r="HTT93" s="311"/>
      <c r="HTU93" s="272"/>
      <c r="HTV93" s="273"/>
      <c r="HTW93" s="274"/>
      <c r="HTX93" s="267"/>
      <c r="HTY93" s="273"/>
      <c r="HTZ93" s="274"/>
      <c r="HUA93" s="267"/>
      <c r="HUB93" s="273"/>
      <c r="HUC93" s="274"/>
      <c r="HUD93" s="267"/>
      <c r="HUE93" s="273"/>
      <c r="HUF93" s="274"/>
      <c r="HUG93" s="267"/>
      <c r="HUH93" s="273"/>
      <c r="HUI93" s="266"/>
      <c r="HUJ93" s="272"/>
      <c r="HUK93" s="273"/>
      <c r="HUL93" s="274"/>
      <c r="HUM93" s="267"/>
      <c r="HUN93" s="273"/>
      <c r="HUO93" s="274"/>
      <c r="HUP93" s="267"/>
      <c r="HUQ93" s="273"/>
      <c r="HUR93" s="274"/>
      <c r="HUS93" s="322"/>
      <c r="HUT93" s="310"/>
      <c r="HUU93" s="323"/>
      <c r="HUV93" s="324"/>
      <c r="HUW93" s="324"/>
      <c r="HUX93" s="325"/>
      <c r="HUY93" s="281"/>
      <c r="HUZ93" s="326"/>
      <c r="HVA93" s="327"/>
      <c r="HVB93" s="327"/>
      <c r="HVC93" s="327"/>
      <c r="HVD93" s="327"/>
      <c r="HVE93" s="327"/>
      <c r="HVF93" s="327"/>
      <c r="HVG93" s="327"/>
      <c r="HVH93" s="327"/>
      <c r="HVI93" s="327"/>
      <c r="HVJ93" s="327"/>
      <c r="HVK93" s="327"/>
      <c r="HVL93" s="327"/>
      <c r="HVM93" s="328"/>
      <c r="HVN93" s="310"/>
      <c r="HVO93" s="322"/>
      <c r="HVP93" s="310"/>
      <c r="HVQ93" s="329"/>
      <c r="HVR93" s="330"/>
      <c r="HVS93" s="309"/>
      <c r="HVT93" s="306"/>
      <c r="HVU93" s="307"/>
      <c r="HVV93" s="308"/>
      <c r="HVW93" s="309"/>
      <c r="HVX93" s="306"/>
      <c r="HVY93" s="309"/>
      <c r="HVZ93" s="306"/>
      <c r="HWA93" s="309"/>
      <c r="HWB93" s="310"/>
      <c r="HWC93" s="311"/>
      <c r="HWD93" s="272"/>
      <c r="HWE93" s="273"/>
      <c r="HWF93" s="274"/>
      <c r="HWG93" s="267"/>
      <c r="HWH93" s="273"/>
      <c r="HWI93" s="274"/>
      <c r="HWJ93" s="267"/>
      <c r="HWK93" s="273"/>
      <c r="HWL93" s="274"/>
      <c r="HWM93" s="267"/>
      <c r="HWN93" s="273"/>
      <c r="HWO93" s="274"/>
      <c r="HWP93" s="267"/>
      <c r="HWQ93" s="273"/>
      <c r="HWR93" s="266"/>
      <c r="HWS93" s="272"/>
      <c r="HWT93" s="273"/>
      <c r="HWU93" s="274"/>
      <c r="HWV93" s="267"/>
      <c r="HWW93" s="273"/>
      <c r="HWX93" s="274"/>
      <c r="HWY93" s="267"/>
      <c r="HWZ93" s="273"/>
      <c r="HXA93" s="274"/>
      <c r="HXB93" s="322"/>
      <c r="HXC93" s="310"/>
      <c r="HXD93" s="323"/>
      <c r="HXE93" s="324"/>
      <c r="HXF93" s="324"/>
      <c r="HXG93" s="325"/>
      <c r="HXH93" s="281"/>
      <c r="HXI93" s="326"/>
      <c r="HXJ93" s="327"/>
      <c r="HXK93" s="327"/>
      <c r="HXL93" s="327"/>
      <c r="HXM93" s="327"/>
      <c r="HXN93" s="327"/>
      <c r="HXO93" s="327"/>
      <c r="HXP93" s="327"/>
      <c r="HXQ93" s="327"/>
      <c r="HXR93" s="327"/>
      <c r="HXS93" s="327"/>
      <c r="HXT93" s="327"/>
      <c r="HXU93" s="327"/>
      <c r="HXV93" s="328"/>
      <c r="HXW93" s="310"/>
      <c r="HXX93" s="322"/>
      <c r="HXY93" s="310"/>
      <c r="HXZ93" s="329"/>
      <c r="HYA93" s="330"/>
      <c r="HYB93" s="309"/>
      <c r="HYC93" s="306"/>
      <c r="HYD93" s="307"/>
      <c r="HYE93" s="308"/>
      <c r="HYF93" s="309"/>
      <c r="HYG93" s="306"/>
      <c r="HYH93" s="309"/>
      <c r="HYI93" s="306"/>
      <c r="HYJ93" s="309"/>
      <c r="HYK93" s="310"/>
      <c r="HYL93" s="311"/>
      <c r="HYM93" s="272"/>
      <c r="HYN93" s="273"/>
      <c r="HYO93" s="274"/>
      <c r="HYP93" s="267"/>
      <c r="HYQ93" s="273"/>
      <c r="HYR93" s="274"/>
      <c r="HYS93" s="267"/>
      <c r="HYT93" s="273"/>
      <c r="HYU93" s="274"/>
      <c r="HYV93" s="267"/>
      <c r="HYW93" s="273"/>
      <c r="HYX93" s="274"/>
      <c r="HYY93" s="267"/>
      <c r="HYZ93" s="273"/>
      <c r="HZA93" s="266"/>
      <c r="HZB93" s="272"/>
      <c r="HZC93" s="273"/>
      <c r="HZD93" s="274"/>
      <c r="HZE93" s="267"/>
      <c r="HZF93" s="273"/>
      <c r="HZG93" s="274"/>
      <c r="HZH93" s="267"/>
      <c r="HZI93" s="273"/>
      <c r="HZJ93" s="274"/>
      <c r="HZK93" s="322"/>
      <c r="HZL93" s="310"/>
      <c r="HZM93" s="323"/>
      <c r="HZN93" s="324"/>
      <c r="HZO93" s="324"/>
      <c r="HZP93" s="325"/>
      <c r="HZQ93" s="281"/>
      <c r="HZR93" s="326"/>
      <c r="HZS93" s="327"/>
      <c r="HZT93" s="327"/>
      <c r="HZU93" s="327"/>
      <c r="HZV93" s="327"/>
      <c r="HZW93" s="327"/>
      <c r="HZX93" s="327"/>
      <c r="HZY93" s="327"/>
      <c r="HZZ93" s="327"/>
      <c r="IAA93" s="327"/>
      <c r="IAB93" s="327"/>
      <c r="IAC93" s="327"/>
      <c r="IAD93" s="327"/>
      <c r="IAE93" s="328"/>
      <c r="IAF93" s="310"/>
      <c r="IAG93" s="322"/>
      <c r="IAH93" s="310"/>
      <c r="IAI93" s="329"/>
      <c r="IAJ93" s="330"/>
      <c r="IAK93" s="309"/>
      <c r="IAL93" s="306"/>
      <c r="IAM93" s="307"/>
      <c r="IAN93" s="308"/>
      <c r="IAO93" s="309"/>
      <c r="IAP93" s="306"/>
      <c r="IAQ93" s="309"/>
      <c r="IAR93" s="306"/>
      <c r="IAS93" s="309"/>
      <c r="IAT93" s="310"/>
      <c r="IAU93" s="311"/>
      <c r="IAV93" s="272"/>
      <c r="IAW93" s="273"/>
      <c r="IAX93" s="274"/>
      <c r="IAY93" s="267"/>
      <c r="IAZ93" s="273"/>
      <c r="IBA93" s="274"/>
      <c r="IBB93" s="267"/>
      <c r="IBC93" s="273"/>
      <c r="IBD93" s="274"/>
      <c r="IBE93" s="267"/>
      <c r="IBF93" s="273"/>
      <c r="IBG93" s="274"/>
      <c r="IBH93" s="267"/>
      <c r="IBI93" s="273"/>
      <c r="IBJ93" s="266"/>
      <c r="IBK93" s="272"/>
      <c r="IBL93" s="273"/>
      <c r="IBM93" s="274"/>
      <c r="IBN93" s="267"/>
      <c r="IBO93" s="273"/>
      <c r="IBP93" s="274"/>
      <c r="IBQ93" s="267"/>
      <c r="IBR93" s="273"/>
      <c r="IBS93" s="274"/>
      <c r="IBT93" s="322"/>
      <c r="IBU93" s="310"/>
      <c r="IBV93" s="323"/>
      <c r="IBW93" s="324"/>
      <c r="IBX93" s="324"/>
      <c r="IBY93" s="325"/>
      <c r="IBZ93" s="281"/>
      <c r="ICA93" s="326"/>
      <c r="ICB93" s="327"/>
      <c r="ICC93" s="327"/>
      <c r="ICD93" s="327"/>
      <c r="ICE93" s="327"/>
      <c r="ICF93" s="327"/>
      <c r="ICG93" s="327"/>
      <c r="ICH93" s="327"/>
      <c r="ICI93" s="327"/>
      <c r="ICJ93" s="327"/>
      <c r="ICK93" s="327"/>
      <c r="ICL93" s="327"/>
      <c r="ICM93" s="327"/>
      <c r="ICN93" s="328"/>
      <c r="ICO93" s="310"/>
      <c r="ICP93" s="322"/>
      <c r="ICQ93" s="310"/>
      <c r="ICR93" s="329"/>
      <c r="ICS93" s="330"/>
      <c r="ICT93" s="309"/>
      <c r="ICU93" s="306"/>
      <c r="ICV93" s="307"/>
      <c r="ICW93" s="308"/>
      <c r="ICX93" s="309"/>
      <c r="ICY93" s="306"/>
      <c r="ICZ93" s="309"/>
      <c r="IDA93" s="306"/>
      <c r="IDB93" s="309"/>
      <c r="IDC93" s="310"/>
      <c r="IDD93" s="311"/>
      <c r="IDE93" s="272"/>
      <c r="IDF93" s="273"/>
      <c r="IDG93" s="274"/>
      <c r="IDH93" s="267"/>
      <c r="IDI93" s="273"/>
      <c r="IDJ93" s="274"/>
      <c r="IDK93" s="267"/>
      <c r="IDL93" s="273"/>
      <c r="IDM93" s="274"/>
      <c r="IDN93" s="267"/>
      <c r="IDO93" s="273"/>
      <c r="IDP93" s="274"/>
      <c r="IDQ93" s="267"/>
      <c r="IDR93" s="273"/>
      <c r="IDS93" s="266"/>
      <c r="IDT93" s="272"/>
      <c r="IDU93" s="273"/>
      <c r="IDV93" s="274"/>
      <c r="IDW93" s="267"/>
      <c r="IDX93" s="273"/>
      <c r="IDY93" s="274"/>
      <c r="IDZ93" s="267"/>
      <c r="IEA93" s="273"/>
      <c r="IEB93" s="274"/>
      <c r="IEC93" s="322"/>
      <c r="IED93" s="310"/>
      <c r="IEE93" s="323"/>
      <c r="IEF93" s="324"/>
      <c r="IEG93" s="324"/>
      <c r="IEH93" s="325"/>
      <c r="IEI93" s="281"/>
      <c r="IEJ93" s="326"/>
      <c r="IEK93" s="327"/>
      <c r="IEL93" s="327"/>
      <c r="IEM93" s="327"/>
      <c r="IEN93" s="327"/>
      <c r="IEO93" s="327"/>
      <c r="IEP93" s="327"/>
      <c r="IEQ93" s="327"/>
      <c r="IER93" s="327"/>
      <c r="IES93" s="327"/>
      <c r="IET93" s="327"/>
      <c r="IEU93" s="327"/>
      <c r="IEV93" s="327"/>
      <c r="IEW93" s="328"/>
      <c r="IEX93" s="310"/>
      <c r="IEY93" s="322"/>
      <c r="IEZ93" s="310"/>
      <c r="IFA93" s="329"/>
      <c r="IFB93" s="330"/>
      <c r="IFC93" s="309"/>
      <c r="IFD93" s="306"/>
      <c r="IFE93" s="307"/>
      <c r="IFF93" s="308"/>
      <c r="IFG93" s="309"/>
      <c r="IFH93" s="306"/>
      <c r="IFI93" s="309"/>
      <c r="IFJ93" s="306"/>
      <c r="IFK93" s="309"/>
      <c r="IFL93" s="310"/>
      <c r="IFM93" s="311"/>
      <c r="IFN93" s="272"/>
      <c r="IFO93" s="273"/>
      <c r="IFP93" s="274"/>
      <c r="IFQ93" s="267"/>
      <c r="IFR93" s="273"/>
      <c r="IFS93" s="274"/>
      <c r="IFT93" s="267"/>
      <c r="IFU93" s="273"/>
      <c r="IFV93" s="274"/>
      <c r="IFW93" s="267"/>
      <c r="IFX93" s="273"/>
      <c r="IFY93" s="274"/>
      <c r="IFZ93" s="267"/>
      <c r="IGA93" s="273"/>
      <c r="IGB93" s="266"/>
      <c r="IGC93" s="272"/>
      <c r="IGD93" s="273"/>
      <c r="IGE93" s="274"/>
      <c r="IGF93" s="267"/>
      <c r="IGG93" s="273"/>
      <c r="IGH93" s="274"/>
      <c r="IGI93" s="267"/>
      <c r="IGJ93" s="273"/>
      <c r="IGK93" s="274"/>
      <c r="IGL93" s="322"/>
      <c r="IGM93" s="310"/>
      <c r="IGN93" s="323"/>
      <c r="IGO93" s="324"/>
      <c r="IGP93" s="324"/>
      <c r="IGQ93" s="325"/>
      <c r="IGR93" s="281"/>
      <c r="IGS93" s="326"/>
      <c r="IGT93" s="327"/>
      <c r="IGU93" s="327"/>
      <c r="IGV93" s="327"/>
      <c r="IGW93" s="327"/>
      <c r="IGX93" s="327"/>
      <c r="IGY93" s="327"/>
      <c r="IGZ93" s="327"/>
      <c r="IHA93" s="327"/>
      <c r="IHB93" s="327"/>
      <c r="IHC93" s="327"/>
      <c r="IHD93" s="327"/>
      <c r="IHE93" s="327"/>
      <c r="IHF93" s="328"/>
      <c r="IHG93" s="310"/>
      <c r="IHH93" s="322"/>
      <c r="IHI93" s="310"/>
      <c r="IHJ93" s="329"/>
      <c r="IHK93" s="330"/>
      <c r="IHL93" s="309"/>
      <c r="IHM93" s="306"/>
      <c r="IHN93" s="307"/>
      <c r="IHO93" s="308"/>
      <c r="IHP93" s="309"/>
      <c r="IHQ93" s="306"/>
      <c r="IHR93" s="309"/>
      <c r="IHS93" s="306"/>
      <c r="IHT93" s="309"/>
      <c r="IHU93" s="310"/>
      <c r="IHV93" s="311"/>
      <c r="IHW93" s="272"/>
      <c r="IHX93" s="273"/>
      <c r="IHY93" s="274"/>
      <c r="IHZ93" s="267"/>
      <c r="IIA93" s="273"/>
      <c r="IIB93" s="274"/>
      <c r="IIC93" s="267"/>
      <c r="IID93" s="273"/>
      <c r="IIE93" s="274"/>
      <c r="IIF93" s="267"/>
      <c r="IIG93" s="273"/>
      <c r="IIH93" s="274"/>
      <c r="III93" s="267"/>
      <c r="IIJ93" s="273"/>
      <c r="IIK93" s="266"/>
      <c r="IIL93" s="272"/>
      <c r="IIM93" s="273"/>
      <c r="IIN93" s="274"/>
      <c r="IIO93" s="267"/>
      <c r="IIP93" s="273"/>
      <c r="IIQ93" s="274"/>
      <c r="IIR93" s="267"/>
      <c r="IIS93" s="273"/>
      <c r="IIT93" s="274"/>
      <c r="IIU93" s="322"/>
      <c r="IIV93" s="310"/>
      <c r="IIW93" s="323"/>
      <c r="IIX93" s="324"/>
      <c r="IIY93" s="324"/>
      <c r="IIZ93" s="325"/>
      <c r="IJA93" s="281"/>
      <c r="IJB93" s="326"/>
      <c r="IJC93" s="327"/>
      <c r="IJD93" s="327"/>
      <c r="IJE93" s="327"/>
      <c r="IJF93" s="327"/>
      <c r="IJG93" s="327"/>
      <c r="IJH93" s="327"/>
      <c r="IJI93" s="327"/>
      <c r="IJJ93" s="327"/>
      <c r="IJK93" s="327"/>
      <c r="IJL93" s="327"/>
      <c r="IJM93" s="327"/>
      <c r="IJN93" s="327"/>
      <c r="IJO93" s="328"/>
      <c r="IJP93" s="310"/>
      <c r="IJQ93" s="322"/>
      <c r="IJR93" s="310"/>
      <c r="IJS93" s="329"/>
      <c r="IJT93" s="330"/>
      <c r="IJU93" s="309"/>
      <c r="IJV93" s="306"/>
      <c r="IJW93" s="307"/>
      <c r="IJX93" s="308"/>
      <c r="IJY93" s="309"/>
      <c r="IJZ93" s="306"/>
      <c r="IKA93" s="309"/>
      <c r="IKB93" s="306"/>
      <c r="IKC93" s="309"/>
      <c r="IKD93" s="310"/>
      <c r="IKE93" s="311"/>
      <c r="IKF93" s="272"/>
      <c r="IKG93" s="273"/>
      <c r="IKH93" s="274"/>
      <c r="IKI93" s="267"/>
      <c r="IKJ93" s="273"/>
      <c r="IKK93" s="274"/>
      <c r="IKL93" s="267"/>
      <c r="IKM93" s="273"/>
      <c r="IKN93" s="274"/>
      <c r="IKO93" s="267"/>
      <c r="IKP93" s="273"/>
      <c r="IKQ93" s="274"/>
      <c r="IKR93" s="267"/>
      <c r="IKS93" s="273"/>
      <c r="IKT93" s="266"/>
      <c r="IKU93" s="272"/>
      <c r="IKV93" s="273"/>
      <c r="IKW93" s="274"/>
      <c r="IKX93" s="267"/>
      <c r="IKY93" s="273"/>
      <c r="IKZ93" s="274"/>
      <c r="ILA93" s="267"/>
      <c r="ILB93" s="273"/>
      <c r="ILC93" s="274"/>
      <c r="ILD93" s="322"/>
      <c r="ILE93" s="310"/>
      <c r="ILF93" s="323"/>
      <c r="ILG93" s="324"/>
      <c r="ILH93" s="324"/>
      <c r="ILI93" s="325"/>
      <c r="ILJ93" s="281"/>
      <c r="ILK93" s="326"/>
      <c r="ILL93" s="327"/>
      <c r="ILM93" s="327"/>
      <c r="ILN93" s="327"/>
      <c r="ILO93" s="327"/>
      <c r="ILP93" s="327"/>
      <c r="ILQ93" s="327"/>
      <c r="ILR93" s="327"/>
      <c r="ILS93" s="327"/>
      <c r="ILT93" s="327"/>
      <c r="ILU93" s="327"/>
      <c r="ILV93" s="327"/>
      <c r="ILW93" s="327"/>
      <c r="ILX93" s="328"/>
      <c r="ILY93" s="310"/>
      <c r="ILZ93" s="322"/>
      <c r="IMA93" s="310"/>
      <c r="IMB93" s="329"/>
      <c r="IMC93" s="330"/>
      <c r="IMD93" s="309"/>
      <c r="IME93" s="306"/>
      <c r="IMF93" s="307"/>
      <c r="IMG93" s="308"/>
      <c r="IMH93" s="309"/>
      <c r="IMI93" s="306"/>
      <c r="IMJ93" s="309"/>
      <c r="IMK93" s="306"/>
      <c r="IML93" s="309"/>
      <c r="IMM93" s="310"/>
      <c r="IMN93" s="311"/>
      <c r="IMO93" s="272"/>
      <c r="IMP93" s="273"/>
      <c r="IMQ93" s="274"/>
      <c r="IMR93" s="267"/>
      <c r="IMS93" s="273"/>
      <c r="IMT93" s="274"/>
      <c r="IMU93" s="267"/>
      <c r="IMV93" s="273"/>
      <c r="IMW93" s="274"/>
      <c r="IMX93" s="267"/>
      <c r="IMY93" s="273"/>
      <c r="IMZ93" s="274"/>
      <c r="INA93" s="267"/>
      <c r="INB93" s="273"/>
      <c r="INC93" s="266"/>
      <c r="IND93" s="272"/>
      <c r="INE93" s="273"/>
      <c r="INF93" s="274"/>
      <c r="ING93" s="267"/>
      <c r="INH93" s="273"/>
      <c r="INI93" s="274"/>
      <c r="INJ93" s="267"/>
      <c r="INK93" s="273"/>
      <c r="INL93" s="274"/>
      <c r="INM93" s="322"/>
      <c r="INN93" s="310"/>
      <c r="INO93" s="323"/>
      <c r="INP93" s="324"/>
      <c r="INQ93" s="324"/>
      <c r="INR93" s="325"/>
      <c r="INS93" s="281"/>
      <c r="INT93" s="326"/>
      <c r="INU93" s="327"/>
      <c r="INV93" s="327"/>
      <c r="INW93" s="327"/>
      <c r="INX93" s="327"/>
      <c r="INY93" s="327"/>
      <c r="INZ93" s="327"/>
      <c r="IOA93" s="327"/>
      <c r="IOB93" s="327"/>
      <c r="IOC93" s="327"/>
      <c r="IOD93" s="327"/>
      <c r="IOE93" s="327"/>
      <c r="IOF93" s="327"/>
      <c r="IOG93" s="328"/>
      <c r="IOH93" s="310"/>
      <c r="IOI93" s="322"/>
      <c r="IOJ93" s="310"/>
      <c r="IOK93" s="329"/>
      <c r="IOL93" s="330"/>
      <c r="IOM93" s="309"/>
      <c r="ION93" s="306"/>
      <c r="IOO93" s="307"/>
      <c r="IOP93" s="308"/>
      <c r="IOQ93" s="309"/>
      <c r="IOR93" s="306"/>
      <c r="IOS93" s="309"/>
      <c r="IOT93" s="306"/>
      <c r="IOU93" s="309"/>
      <c r="IOV93" s="310"/>
      <c r="IOW93" s="311"/>
      <c r="IOX93" s="272"/>
      <c r="IOY93" s="273"/>
      <c r="IOZ93" s="274"/>
      <c r="IPA93" s="267"/>
      <c r="IPB93" s="273"/>
      <c r="IPC93" s="274"/>
      <c r="IPD93" s="267"/>
      <c r="IPE93" s="273"/>
      <c r="IPF93" s="274"/>
      <c r="IPG93" s="267"/>
      <c r="IPH93" s="273"/>
      <c r="IPI93" s="274"/>
      <c r="IPJ93" s="267"/>
      <c r="IPK93" s="273"/>
      <c r="IPL93" s="266"/>
      <c r="IPM93" s="272"/>
      <c r="IPN93" s="273"/>
      <c r="IPO93" s="274"/>
      <c r="IPP93" s="267"/>
      <c r="IPQ93" s="273"/>
      <c r="IPR93" s="274"/>
      <c r="IPS93" s="267"/>
      <c r="IPT93" s="273"/>
      <c r="IPU93" s="274"/>
      <c r="IPV93" s="322"/>
      <c r="IPW93" s="310"/>
      <c r="IPX93" s="323"/>
      <c r="IPY93" s="324"/>
      <c r="IPZ93" s="324"/>
      <c r="IQA93" s="325"/>
      <c r="IQB93" s="281"/>
      <c r="IQC93" s="326"/>
      <c r="IQD93" s="327"/>
      <c r="IQE93" s="327"/>
      <c r="IQF93" s="327"/>
      <c r="IQG93" s="327"/>
      <c r="IQH93" s="327"/>
      <c r="IQI93" s="327"/>
      <c r="IQJ93" s="327"/>
      <c r="IQK93" s="327"/>
      <c r="IQL93" s="327"/>
      <c r="IQM93" s="327"/>
      <c r="IQN93" s="327"/>
      <c r="IQO93" s="327"/>
      <c r="IQP93" s="328"/>
      <c r="IQQ93" s="310"/>
      <c r="IQR93" s="322"/>
      <c r="IQS93" s="310"/>
      <c r="IQT93" s="329"/>
      <c r="IQU93" s="330"/>
      <c r="IQV93" s="309"/>
      <c r="IQW93" s="306"/>
      <c r="IQX93" s="307"/>
      <c r="IQY93" s="308"/>
      <c r="IQZ93" s="309"/>
      <c r="IRA93" s="306"/>
      <c r="IRB93" s="309"/>
      <c r="IRC93" s="306"/>
      <c r="IRD93" s="309"/>
      <c r="IRE93" s="310"/>
      <c r="IRF93" s="311"/>
      <c r="IRG93" s="272"/>
      <c r="IRH93" s="273"/>
      <c r="IRI93" s="274"/>
      <c r="IRJ93" s="267"/>
      <c r="IRK93" s="273"/>
      <c r="IRL93" s="274"/>
      <c r="IRM93" s="267"/>
      <c r="IRN93" s="273"/>
      <c r="IRO93" s="274"/>
      <c r="IRP93" s="267"/>
      <c r="IRQ93" s="273"/>
      <c r="IRR93" s="274"/>
      <c r="IRS93" s="267"/>
      <c r="IRT93" s="273"/>
      <c r="IRU93" s="266"/>
      <c r="IRV93" s="272"/>
      <c r="IRW93" s="273"/>
      <c r="IRX93" s="274"/>
      <c r="IRY93" s="267"/>
      <c r="IRZ93" s="273"/>
      <c r="ISA93" s="274"/>
      <c r="ISB93" s="267"/>
      <c r="ISC93" s="273"/>
      <c r="ISD93" s="274"/>
      <c r="ISE93" s="322"/>
      <c r="ISF93" s="310"/>
      <c r="ISG93" s="323"/>
      <c r="ISH93" s="324"/>
      <c r="ISI93" s="324"/>
      <c r="ISJ93" s="325"/>
      <c r="ISK93" s="281"/>
      <c r="ISL93" s="326"/>
      <c r="ISM93" s="327"/>
      <c r="ISN93" s="327"/>
      <c r="ISO93" s="327"/>
      <c r="ISP93" s="327"/>
      <c r="ISQ93" s="327"/>
      <c r="ISR93" s="327"/>
      <c r="ISS93" s="327"/>
      <c r="IST93" s="327"/>
      <c r="ISU93" s="327"/>
      <c r="ISV93" s="327"/>
      <c r="ISW93" s="327"/>
      <c r="ISX93" s="327"/>
      <c r="ISY93" s="328"/>
      <c r="ISZ93" s="310"/>
      <c r="ITA93" s="322"/>
      <c r="ITB93" s="310"/>
      <c r="ITC93" s="329"/>
      <c r="ITD93" s="330"/>
      <c r="ITE93" s="309"/>
      <c r="ITF93" s="306"/>
      <c r="ITG93" s="307"/>
      <c r="ITH93" s="308"/>
      <c r="ITI93" s="309"/>
      <c r="ITJ93" s="306"/>
      <c r="ITK93" s="309"/>
      <c r="ITL93" s="306"/>
      <c r="ITM93" s="309"/>
      <c r="ITN93" s="310"/>
      <c r="ITO93" s="311"/>
      <c r="ITP93" s="272"/>
      <c r="ITQ93" s="273"/>
      <c r="ITR93" s="274"/>
      <c r="ITS93" s="267"/>
      <c r="ITT93" s="273"/>
      <c r="ITU93" s="274"/>
      <c r="ITV93" s="267"/>
      <c r="ITW93" s="273"/>
      <c r="ITX93" s="274"/>
      <c r="ITY93" s="267"/>
      <c r="ITZ93" s="273"/>
      <c r="IUA93" s="274"/>
      <c r="IUB93" s="267"/>
      <c r="IUC93" s="273"/>
      <c r="IUD93" s="266"/>
      <c r="IUE93" s="272"/>
      <c r="IUF93" s="273"/>
      <c r="IUG93" s="274"/>
      <c r="IUH93" s="267"/>
      <c r="IUI93" s="273"/>
      <c r="IUJ93" s="274"/>
      <c r="IUK93" s="267"/>
      <c r="IUL93" s="273"/>
      <c r="IUM93" s="274"/>
      <c r="IUN93" s="322"/>
      <c r="IUO93" s="310"/>
      <c r="IUP93" s="323"/>
      <c r="IUQ93" s="324"/>
      <c r="IUR93" s="324"/>
      <c r="IUS93" s="325"/>
      <c r="IUT93" s="281"/>
      <c r="IUU93" s="326"/>
      <c r="IUV93" s="327"/>
      <c r="IUW93" s="327"/>
      <c r="IUX93" s="327"/>
      <c r="IUY93" s="327"/>
      <c r="IUZ93" s="327"/>
      <c r="IVA93" s="327"/>
      <c r="IVB93" s="327"/>
      <c r="IVC93" s="327"/>
      <c r="IVD93" s="327"/>
      <c r="IVE93" s="327"/>
      <c r="IVF93" s="327"/>
      <c r="IVG93" s="327"/>
      <c r="IVH93" s="328"/>
      <c r="IVI93" s="310"/>
      <c r="IVJ93" s="322"/>
      <c r="IVK93" s="310"/>
      <c r="IVL93" s="329"/>
      <c r="IVM93" s="330"/>
      <c r="IVN93" s="309"/>
      <c r="IVO93" s="306"/>
      <c r="IVP93" s="307"/>
      <c r="IVQ93" s="308"/>
      <c r="IVR93" s="309"/>
      <c r="IVS93" s="306"/>
      <c r="IVT93" s="309"/>
      <c r="IVU93" s="306"/>
      <c r="IVV93" s="309"/>
      <c r="IVW93" s="310"/>
      <c r="IVX93" s="311"/>
      <c r="IVY93" s="272"/>
      <c r="IVZ93" s="273"/>
      <c r="IWA93" s="274"/>
      <c r="IWB93" s="267"/>
      <c r="IWC93" s="273"/>
      <c r="IWD93" s="274"/>
      <c r="IWE93" s="267"/>
      <c r="IWF93" s="273"/>
      <c r="IWG93" s="274"/>
      <c r="IWH93" s="267"/>
      <c r="IWI93" s="273"/>
      <c r="IWJ93" s="274"/>
      <c r="IWK93" s="267"/>
      <c r="IWL93" s="273"/>
      <c r="IWM93" s="266"/>
      <c r="IWN93" s="272"/>
      <c r="IWO93" s="273"/>
      <c r="IWP93" s="274"/>
      <c r="IWQ93" s="267"/>
      <c r="IWR93" s="273"/>
      <c r="IWS93" s="274"/>
      <c r="IWT93" s="267"/>
      <c r="IWU93" s="273"/>
      <c r="IWV93" s="274"/>
      <c r="IWW93" s="322"/>
      <c r="IWX93" s="310"/>
      <c r="IWY93" s="323"/>
      <c r="IWZ93" s="324"/>
      <c r="IXA93" s="324"/>
      <c r="IXB93" s="325"/>
      <c r="IXC93" s="281"/>
      <c r="IXD93" s="326"/>
      <c r="IXE93" s="327"/>
      <c r="IXF93" s="327"/>
      <c r="IXG93" s="327"/>
      <c r="IXH93" s="327"/>
      <c r="IXI93" s="327"/>
      <c r="IXJ93" s="327"/>
      <c r="IXK93" s="327"/>
      <c r="IXL93" s="327"/>
      <c r="IXM93" s="327"/>
      <c r="IXN93" s="327"/>
      <c r="IXO93" s="327"/>
      <c r="IXP93" s="327"/>
      <c r="IXQ93" s="328"/>
      <c r="IXR93" s="310"/>
      <c r="IXS93" s="322"/>
      <c r="IXT93" s="310"/>
      <c r="IXU93" s="329"/>
      <c r="IXV93" s="330"/>
      <c r="IXW93" s="309"/>
      <c r="IXX93" s="306"/>
      <c r="IXY93" s="307"/>
      <c r="IXZ93" s="308"/>
      <c r="IYA93" s="309"/>
      <c r="IYB93" s="306"/>
      <c r="IYC93" s="309"/>
      <c r="IYD93" s="306"/>
      <c r="IYE93" s="309"/>
      <c r="IYF93" s="310"/>
      <c r="IYG93" s="311"/>
      <c r="IYH93" s="272"/>
      <c r="IYI93" s="273"/>
      <c r="IYJ93" s="274"/>
      <c r="IYK93" s="267"/>
      <c r="IYL93" s="273"/>
      <c r="IYM93" s="274"/>
      <c r="IYN93" s="267"/>
      <c r="IYO93" s="273"/>
      <c r="IYP93" s="274"/>
      <c r="IYQ93" s="267"/>
      <c r="IYR93" s="273"/>
      <c r="IYS93" s="274"/>
      <c r="IYT93" s="267"/>
      <c r="IYU93" s="273"/>
      <c r="IYV93" s="266"/>
      <c r="IYW93" s="272"/>
      <c r="IYX93" s="273"/>
      <c r="IYY93" s="274"/>
      <c r="IYZ93" s="267"/>
      <c r="IZA93" s="273"/>
      <c r="IZB93" s="274"/>
      <c r="IZC93" s="267"/>
      <c r="IZD93" s="273"/>
      <c r="IZE93" s="274"/>
      <c r="IZF93" s="322"/>
      <c r="IZG93" s="310"/>
      <c r="IZH93" s="323"/>
      <c r="IZI93" s="324"/>
      <c r="IZJ93" s="324"/>
      <c r="IZK93" s="325"/>
      <c r="IZL93" s="281"/>
      <c r="IZM93" s="326"/>
      <c r="IZN93" s="327"/>
      <c r="IZO93" s="327"/>
      <c r="IZP93" s="327"/>
      <c r="IZQ93" s="327"/>
      <c r="IZR93" s="327"/>
      <c r="IZS93" s="327"/>
      <c r="IZT93" s="327"/>
      <c r="IZU93" s="327"/>
      <c r="IZV93" s="327"/>
      <c r="IZW93" s="327"/>
      <c r="IZX93" s="327"/>
      <c r="IZY93" s="327"/>
      <c r="IZZ93" s="328"/>
      <c r="JAA93" s="310"/>
      <c r="JAB93" s="322"/>
      <c r="JAC93" s="310"/>
      <c r="JAD93" s="329"/>
      <c r="JAE93" s="330"/>
      <c r="JAF93" s="309"/>
      <c r="JAG93" s="306"/>
      <c r="JAH93" s="307"/>
      <c r="JAI93" s="308"/>
      <c r="JAJ93" s="309"/>
      <c r="JAK93" s="306"/>
      <c r="JAL93" s="309"/>
      <c r="JAM93" s="306"/>
      <c r="JAN93" s="309"/>
      <c r="JAO93" s="310"/>
      <c r="JAP93" s="311"/>
      <c r="JAQ93" s="272"/>
      <c r="JAR93" s="273"/>
      <c r="JAS93" s="274"/>
      <c r="JAT93" s="267"/>
      <c r="JAU93" s="273"/>
      <c r="JAV93" s="274"/>
      <c r="JAW93" s="267"/>
      <c r="JAX93" s="273"/>
      <c r="JAY93" s="274"/>
      <c r="JAZ93" s="267"/>
      <c r="JBA93" s="273"/>
      <c r="JBB93" s="274"/>
      <c r="JBC93" s="267"/>
      <c r="JBD93" s="273"/>
      <c r="JBE93" s="266"/>
      <c r="JBF93" s="272"/>
      <c r="JBG93" s="273"/>
      <c r="JBH93" s="274"/>
      <c r="JBI93" s="267"/>
      <c r="JBJ93" s="273"/>
      <c r="JBK93" s="274"/>
      <c r="JBL93" s="267"/>
      <c r="JBM93" s="273"/>
      <c r="JBN93" s="274"/>
      <c r="JBO93" s="322"/>
      <c r="JBP93" s="310"/>
      <c r="JBQ93" s="323"/>
      <c r="JBR93" s="324"/>
      <c r="JBS93" s="324"/>
      <c r="JBT93" s="325"/>
      <c r="JBU93" s="281"/>
      <c r="JBV93" s="326"/>
      <c r="JBW93" s="327"/>
      <c r="JBX93" s="327"/>
      <c r="JBY93" s="327"/>
      <c r="JBZ93" s="327"/>
      <c r="JCA93" s="327"/>
      <c r="JCB93" s="327"/>
      <c r="JCC93" s="327"/>
      <c r="JCD93" s="327"/>
      <c r="JCE93" s="327"/>
      <c r="JCF93" s="327"/>
      <c r="JCG93" s="327"/>
      <c r="JCH93" s="327"/>
      <c r="JCI93" s="328"/>
      <c r="JCJ93" s="310"/>
      <c r="JCK93" s="322"/>
      <c r="JCL93" s="310"/>
      <c r="JCM93" s="329"/>
      <c r="JCN93" s="330"/>
      <c r="JCO93" s="309"/>
      <c r="JCP93" s="306"/>
      <c r="JCQ93" s="307"/>
      <c r="JCR93" s="308"/>
      <c r="JCS93" s="309"/>
      <c r="JCT93" s="306"/>
      <c r="JCU93" s="309"/>
      <c r="JCV93" s="306"/>
      <c r="JCW93" s="309"/>
      <c r="JCX93" s="310"/>
      <c r="JCY93" s="311"/>
      <c r="JCZ93" s="272"/>
      <c r="JDA93" s="273"/>
      <c r="JDB93" s="274"/>
      <c r="JDC93" s="267"/>
      <c r="JDD93" s="273"/>
      <c r="JDE93" s="274"/>
      <c r="JDF93" s="267"/>
      <c r="JDG93" s="273"/>
      <c r="JDH93" s="274"/>
      <c r="JDI93" s="267"/>
      <c r="JDJ93" s="273"/>
      <c r="JDK93" s="274"/>
      <c r="JDL93" s="267"/>
      <c r="JDM93" s="273"/>
      <c r="JDN93" s="266"/>
      <c r="JDO93" s="272"/>
      <c r="JDP93" s="273"/>
      <c r="JDQ93" s="274"/>
      <c r="JDR93" s="267"/>
      <c r="JDS93" s="273"/>
      <c r="JDT93" s="274"/>
      <c r="JDU93" s="267"/>
      <c r="JDV93" s="273"/>
      <c r="JDW93" s="274"/>
      <c r="JDX93" s="322"/>
      <c r="JDY93" s="310"/>
      <c r="JDZ93" s="323"/>
      <c r="JEA93" s="324"/>
      <c r="JEB93" s="324"/>
      <c r="JEC93" s="325"/>
      <c r="JED93" s="281"/>
      <c r="JEE93" s="326"/>
      <c r="JEF93" s="327"/>
      <c r="JEG93" s="327"/>
      <c r="JEH93" s="327"/>
      <c r="JEI93" s="327"/>
      <c r="JEJ93" s="327"/>
      <c r="JEK93" s="327"/>
      <c r="JEL93" s="327"/>
      <c r="JEM93" s="327"/>
      <c r="JEN93" s="327"/>
      <c r="JEO93" s="327"/>
      <c r="JEP93" s="327"/>
      <c r="JEQ93" s="327"/>
      <c r="JER93" s="328"/>
      <c r="JES93" s="310"/>
      <c r="JET93" s="322"/>
      <c r="JEU93" s="310"/>
      <c r="JEV93" s="329"/>
      <c r="JEW93" s="330"/>
      <c r="JEX93" s="309"/>
      <c r="JEY93" s="306"/>
      <c r="JEZ93" s="307"/>
      <c r="JFA93" s="308"/>
      <c r="JFB93" s="309"/>
      <c r="JFC93" s="306"/>
      <c r="JFD93" s="309"/>
      <c r="JFE93" s="306"/>
      <c r="JFF93" s="309"/>
      <c r="JFG93" s="310"/>
      <c r="JFH93" s="311"/>
      <c r="JFI93" s="272"/>
      <c r="JFJ93" s="273"/>
      <c r="JFK93" s="274"/>
      <c r="JFL93" s="267"/>
      <c r="JFM93" s="273"/>
      <c r="JFN93" s="274"/>
      <c r="JFO93" s="267"/>
      <c r="JFP93" s="273"/>
      <c r="JFQ93" s="274"/>
      <c r="JFR93" s="267"/>
      <c r="JFS93" s="273"/>
      <c r="JFT93" s="274"/>
      <c r="JFU93" s="267"/>
      <c r="JFV93" s="273"/>
      <c r="JFW93" s="266"/>
      <c r="JFX93" s="272"/>
      <c r="JFY93" s="273"/>
      <c r="JFZ93" s="274"/>
      <c r="JGA93" s="267"/>
      <c r="JGB93" s="273"/>
      <c r="JGC93" s="274"/>
      <c r="JGD93" s="267"/>
      <c r="JGE93" s="273"/>
      <c r="JGF93" s="274"/>
      <c r="JGG93" s="322"/>
      <c r="JGH93" s="310"/>
      <c r="JGI93" s="323"/>
      <c r="JGJ93" s="324"/>
      <c r="JGK93" s="324"/>
      <c r="JGL93" s="325"/>
      <c r="JGM93" s="281"/>
      <c r="JGN93" s="326"/>
      <c r="JGO93" s="327"/>
      <c r="JGP93" s="327"/>
      <c r="JGQ93" s="327"/>
      <c r="JGR93" s="327"/>
      <c r="JGS93" s="327"/>
      <c r="JGT93" s="327"/>
      <c r="JGU93" s="327"/>
      <c r="JGV93" s="327"/>
      <c r="JGW93" s="327"/>
      <c r="JGX93" s="327"/>
      <c r="JGY93" s="327"/>
      <c r="JGZ93" s="327"/>
      <c r="JHA93" s="328"/>
      <c r="JHB93" s="310"/>
      <c r="JHC93" s="322"/>
      <c r="JHD93" s="310"/>
      <c r="JHE93" s="329"/>
      <c r="JHF93" s="330"/>
      <c r="JHG93" s="309"/>
      <c r="JHH93" s="306"/>
      <c r="JHI93" s="307"/>
      <c r="JHJ93" s="308"/>
      <c r="JHK93" s="309"/>
      <c r="JHL93" s="306"/>
      <c r="JHM93" s="309"/>
      <c r="JHN93" s="306"/>
      <c r="JHO93" s="309"/>
      <c r="JHP93" s="310"/>
      <c r="JHQ93" s="311"/>
      <c r="JHR93" s="272"/>
      <c r="JHS93" s="273"/>
      <c r="JHT93" s="274"/>
      <c r="JHU93" s="267"/>
      <c r="JHV93" s="273"/>
      <c r="JHW93" s="274"/>
      <c r="JHX93" s="267"/>
      <c r="JHY93" s="273"/>
      <c r="JHZ93" s="274"/>
      <c r="JIA93" s="267"/>
      <c r="JIB93" s="273"/>
      <c r="JIC93" s="274"/>
      <c r="JID93" s="267"/>
      <c r="JIE93" s="273"/>
      <c r="JIF93" s="266"/>
      <c r="JIG93" s="272"/>
      <c r="JIH93" s="273"/>
      <c r="JII93" s="274"/>
      <c r="JIJ93" s="267"/>
      <c r="JIK93" s="273"/>
      <c r="JIL93" s="274"/>
      <c r="JIM93" s="267"/>
      <c r="JIN93" s="273"/>
      <c r="JIO93" s="274"/>
      <c r="JIP93" s="322"/>
      <c r="JIQ93" s="310"/>
      <c r="JIR93" s="323"/>
      <c r="JIS93" s="324"/>
      <c r="JIT93" s="324"/>
      <c r="JIU93" s="325"/>
      <c r="JIV93" s="281"/>
      <c r="JIW93" s="326"/>
      <c r="JIX93" s="327"/>
      <c r="JIY93" s="327"/>
      <c r="JIZ93" s="327"/>
      <c r="JJA93" s="327"/>
      <c r="JJB93" s="327"/>
      <c r="JJC93" s="327"/>
      <c r="JJD93" s="327"/>
      <c r="JJE93" s="327"/>
      <c r="JJF93" s="327"/>
      <c r="JJG93" s="327"/>
      <c r="JJH93" s="327"/>
      <c r="JJI93" s="327"/>
      <c r="JJJ93" s="328"/>
      <c r="JJK93" s="310"/>
      <c r="JJL93" s="322"/>
      <c r="JJM93" s="310"/>
      <c r="JJN93" s="329"/>
      <c r="JJO93" s="330"/>
      <c r="JJP93" s="309"/>
      <c r="JJQ93" s="306"/>
      <c r="JJR93" s="307"/>
      <c r="JJS93" s="308"/>
      <c r="JJT93" s="309"/>
      <c r="JJU93" s="306"/>
      <c r="JJV93" s="309"/>
      <c r="JJW93" s="306"/>
      <c r="JJX93" s="309"/>
      <c r="JJY93" s="310"/>
      <c r="JJZ93" s="311"/>
      <c r="JKA93" s="272"/>
      <c r="JKB93" s="273"/>
      <c r="JKC93" s="274"/>
      <c r="JKD93" s="267"/>
      <c r="JKE93" s="273"/>
      <c r="JKF93" s="274"/>
      <c r="JKG93" s="267"/>
      <c r="JKH93" s="273"/>
      <c r="JKI93" s="274"/>
      <c r="JKJ93" s="267"/>
      <c r="JKK93" s="273"/>
      <c r="JKL93" s="274"/>
      <c r="JKM93" s="267"/>
      <c r="JKN93" s="273"/>
      <c r="JKO93" s="266"/>
      <c r="JKP93" s="272"/>
      <c r="JKQ93" s="273"/>
      <c r="JKR93" s="274"/>
      <c r="JKS93" s="267"/>
      <c r="JKT93" s="273"/>
      <c r="JKU93" s="274"/>
      <c r="JKV93" s="267"/>
      <c r="JKW93" s="273"/>
      <c r="JKX93" s="274"/>
      <c r="JKY93" s="322"/>
      <c r="JKZ93" s="310"/>
      <c r="JLA93" s="323"/>
      <c r="JLB93" s="324"/>
      <c r="JLC93" s="324"/>
      <c r="JLD93" s="325"/>
      <c r="JLE93" s="281"/>
      <c r="JLF93" s="326"/>
      <c r="JLG93" s="327"/>
      <c r="JLH93" s="327"/>
      <c r="JLI93" s="327"/>
      <c r="JLJ93" s="327"/>
      <c r="JLK93" s="327"/>
      <c r="JLL93" s="327"/>
      <c r="JLM93" s="327"/>
      <c r="JLN93" s="327"/>
      <c r="JLO93" s="327"/>
      <c r="JLP93" s="327"/>
      <c r="JLQ93" s="327"/>
      <c r="JLR93" s="327"/>
      <c r="JLS93" s="328"/>
      <c r="JLT93" s="310"/>
      <c r="JLU93" s="322"/>
      <c r="JLV93" s="310"/>
      <c r="JLW93" s="329"/>
      <c r="JLX93" s="330"/>
      <c r="JLY93" s="309"/>
      <c r="JLZ93" s="306"/>
      <c r="JMA93" s="307"/>
      <c r="JMB93" s="308"/>
      <c r="JMC93" s="309"/>
      <c r="JMD93" s="306"/>
      <c r="JME93" s="309"/>
      <c r="JMF93" s="306"/>
      <c r="JMG93" s="309"/>
      <c r="JMH93" s="310"/>
      <c r="JMI93" s="311"/>
      <c r="JMJ93" s="272"/>
      <c r="JMK93" s="273"/>
      <c r="JML93" s="274"/>
      <c r="JMM93" s="267"/>
      <c r="JMN93" s="273"/>
      <c r="JMO93" s="274"/>
      <c r="JMP93" s="267"/>
      <c r="JMQ93" s="273"/>
      <c r="JMR93" s="274"/>
      <c r="JMS93" s="267"/>
      <c r="JMT93" s="273"/>
      <c r="JMU93" s="274"/>
      <c r="JMV93" s="267"/>
      <c r="JMW93" s="273"/>
      <c r="JMX93" s="266"/>
      <c r="JMY93" s="272"/>
      <c r="JMZ93" s="273"/>
      <c r="JNA93" s="274"/>
      <c r="JNB93" s="267"/>
      <c r="JNC93" s="273"/>
      <c r="JND93" s="274"/>
      <c r="JNE93" s="267"/>
      <c r="JNF93" s="273"/>
      <c r="JNG93" s="274"/>
      <c r="JNH93" s="322"/>
      <c r="JNI93" s="310"/>
      <c r="JNJ93" s="323"/>
      <c r="JNK93" s="324"/>
      <c r="JNL93" s="324"/>
      <c r="JNM93" s="325"/>
      <c r="JNN93" s="281"/>
      <c r="JNO93" s="326"/>
      <c r="JNP93" s="327"/>
      <c r="JNQ93" s="327"/>
      <c r="JNR93" s="327"/>
      <c r="JNS93" s="327"/>
      <c r="JNT93" s="327"/>
      <c r="JNU93" s="327"/>
      <c r="JNV93" s="327"/>
      <c r="JNW93" s="327"/>
      <c r="JNX93" s="327"/>
      <c r="JNY93" s="327"/>
      <c r="JNZ93" s="327"/>
      <c r="JOA93" s="327"/>
      <c r="JOB93" s="328"/>
      <c r="JOC93" s="310"/>
      <c r="JOD93" s="322"/>
      <c r="JOE93" s="310"/>
      <c r="JOF93" s="329"/>
      <c r="JOG93" s="330"/>
      <c r="JOH93" s="309"/>
      <c r="JOI93" s="306"/>
      <c r="JOJ93" s="307"/>
      <c r="JOK93" s="308"/>
      <c r="JOL93" s="309"/>
      <c r="JOM93" s="306"/>
      <c r="JON93" s="309"/>
      <c r="JOO93" s="306"/>
      <c r="JOP93" s="309"/>
      <c r="JOQ93" s="310"/>
      <c r="JOR93" s="311"/>
      <c r="JOS93" s="272"/>
      <c r="JOT93" s="273"/>
      <c r="JOU93" s="274"/>
      <c r="JOV93" s="267"/>
      <c r="JOW93" s="273"/>
      <c r="JOX93" s="274"/>
      <c r="JOY93" s="267"/>
      <c r="JOZ93" s="273"/>
      <c r="JPA93" s="274"/>
      <c r="JPB93" s="267"/>
      <c r="JPC93" s="273"/>
      <c r="JPD93" s="274"/>
      <c r="JPE93" s="267"/>
      <c r="JPF93" s="273"/>
      <c r="JPG93" s="266"/>
      <c r="JPH93" s="272"/>
      <c r="JPI93" s="273"/>
      <c r="JPJ93" s="274"/>
      <c r="JPK93" s="267"/>
      <c r="JPL93" s="273"/>
      <c r="JPM93" s="274"/>
      <c r="JPN93" s="267"/>
      <c r="JPO93" s="273"/>
      <c r="JPP93" s="274"/>
      <c r="JPQ93" s="322"/>
      <c r="JPR93" s="310"/>
      <c r="JPS93" s="323"/>
      <c r="JPT93" s="324"/>
      <c r="JPU93" s="324"/>
      <c r="JPV93" s="325"/>
      <c r="JPW93" s="281"/>
      <c r="JPX93" s="326"/>
      <c r="JPY93" s="327"/>
      <c r="JPZ93" s="327"/>
      <c r="JQA93" s="327"/>
      <c r="JQB93" s="327"/>
      <c r="JQC93" s="327"/>
      <c r="JQD93" s="327"/>
      <c r="JQE93" s="327"/>
      <c r="JQF93" s="327"/>
      <c r="JQG93" s="327"/>
      <c r="JQH93" s="327"/>
      <c r="JQI93" s="327"/>
      <c r="JQJ93" s="327"/>
      <c r="JQK93" s="328"/>
      <c r="JQL93" s="310"/>
      <c r="JQM93" s="322"/>
      <c r="JQN93" s="310"/>
      <c r="JQO93" s="329"/>
      <c r="JQP93" s="330"/>
      <c r="JQQ93" s="309"/>
      <c r="JQR93" s="306"/>
      <c r="JQS93" s="307"/>
      <c r="JQT93" s="308"/>
      <c r="JQU93" s="309"/>
      <c r="JQV93" s="306"/>
      <c r="JQW93" s="309"/>
      <c r="JQX93" s="306"/>
      <c r="JQY93" s="309"/>
      <c r="JQZ93" s="310"/>
      <c r="JRA93" s="311"/>
      <c r="JRB93" s="272"/>
      <c r="JRC93" s="273"/>
      <c r="JRD93" s="274"/>
      <c r="JRE93" s="267"/>
      <c r="JRF93" s="273"/>
      <c r="JRG93" s="274"/>
      <c r="JRH93" s="267"/>
      <c r="JRI93" s="273"/>
      <c r="JRJ93" s="274"/>
      <c r="JRK93" s="267"/>
      <c r="JRL93" s="273"/>
      <c r="JRM93" s="274"/>
      <c r="JRN93" s="267"/>
      <c r="JRO93" s="273"/>
      <c r="JRP93" s="266"/>
      <c r="JRQ93" s="272"/>
      <c r="JRR93" s="273"/>
      <c r="JRS93" s="274"/>
      <c r="JRT93" s="267"/>
      <c r="JRU93" s="273"/>
      <c r="JRV93" s="274"/>
      <c r="JRW93" s="267"/>
      <c r="JRX93" s="273"/>
      <c r="JRY93" s="274"/>
      <c r="JRZ93" s="322"/>
      <c r="JSA93" s="310"/>
      <c r="JSB93" s="323"/>
      <c r="JSC93" s="324"/>
      <c r="JSD93" s="324"/>
      <c r="JSE93" s="325"/>
      <c r="JSF93" s="281"/>
      <c r="JSG93" s="326"/>
      <c r="JSH93" s="327"/>
      <c r="JSI93" s="327"/>
      <c r="JSJ93" s="327"/>
      <c r="JSK93" s="327"/>
      <c r="JSL93" s="327"/>
      <c r="JSM93" s="327"/>
      <c r="JSN93" s="327"/>
      <c r="JSO93" s="327"/>
      <c r="JSP93" s="327"/>
      <c r="JSQ93" s="327"/>
      <c r="JSR93" s="327"/>
      <c r="JSS93" s="327"/>
      <c r="JST93" s="328"/>
      <c r="JSU93" s="310"/>
      <c r="JSV93" s="322"/>
      <c r="JSW93" s="310"/>
      <c r="JSX93" s="329"/>
      <c r="JSY93" s="330"/>
      <c r="JSZ93" s="309"/>
      <c r="JTA93" s="306"/>
      <c r="JTB93" s="307"/>
      <c r="JTC93" s="308"/>
      <c r="JTD93" s="309"/>
      <c r="JTE93" s="306"/>
      <c r="JTF93" s="309"/>
      <c r="JTG93" s="306"/>
      <c r="JTH93" s="309"/>
      <c r="JTI93" s="310"/>
      <c r="JTJ93" s="311"/>
      <c r="JTK93" s="272"/>
      <c r="JTL93" s="273"/>
      <c r="JTM93" s="274"/>
      <c r="JTN93" s="267"/>
      <c r="JTO93" s="273"/>
      <c r="JTP93" s="274"/>
      <c r="JTQ93" s="267"/>
      <c r="JTR93" s="273"/>
      <c r="JTS93" s="274"/>
      <c r="JTT93" s="267"/>
      <c r="JTU93" s="273"/>
      <c r="JTV93" s="274"/>
      <c r="JTW93" s="267"/>
      <c r="JTX93" s="273"/>
      <c r="JTY93" s="266"/>
      <c r="JTZ93" s="272"/>
      <c r="JUA93" s="273"/>
      <c r="JUB93" s="274"/>
      <c r="JUC93" s="267"/>
      <c r="JUD93" s="273"/>
      <c r="JUE93" s="274"/>
      <c r="JUF93" s="267"/>
      <c r="JUG93" s="273"/>
      <c r="JUH93" s="274"/>
      <c r="JUI93" s="322"/>
      <c r="JUJ93" s="310"/>
      <c r="JUK93" s="323"/>
      <c r="JUL93" s="324"/>
      <c r="JUM93" s="324"/>
      <c r="JUN93" s="325"/>
      <c r="JUO93" s="281"/>
      <c r="JUP93" s="326"/>
      <c r="JUQ93" s="327"/>
      <c r="JUR93" s="327"/>
      <c r="JUS93" s="327"/>
      <c r="JUT93" s="327"/>
      <c r="JUU93" s="327"/>
      <c r="JUV93" s="327"/>
      <c r="JUW93" s="327"/>
      <c r="JUX93" s="327"/>
      <c r="JUY93" s="327"/>
      <c r="JUZ93" s="327"/>
      <c r="JVA93" s="327"/>
      <c r="JVB93" s="327"/>
      <c r="JVC93" s="328"/>
      <c r="JVD93" s="310"/>
      <c r="JVE93" s="322"/>
      <c r="JVF93" s="310"/>
      <c r="JVG93" s="329"/>
      <c r="JVH93" s="330"/>
      <c r="JVI93" s="309"/>
      <c r="JVJ93" s="306"/>
      <c r="JVK93" s="307"/>
      <c r="JVL93" s="308"/>
      <c r="JVM93" s="309"/>
      <c r="JVN93" s="306"/>
      <c r="JVO93" s="309"/>
      <c r="JVP93" s="306"/>
      <c r="JVQ93" s="309"/>
      <c r="JVR93" s="310"/>
      <c r="JVS93" s="311"/>
      <c r="JVT93" s="272"/>
      <c r="JVU93" s="273"/>
      <c r="JVV93" s="274"/>
      <c r="JVW93" s="267"/>
      <c r="JVX93" s="273"/>
      <c r="JVY93" s="274"/>
      <c r="JVZ93" s="267"/>
      <c r="JWA93" s="273"/>
      <c r="JWB93" s="274"/>
      <c r="JWC93" s="267"/>
      <c r="JWD93" s="273"/>
      <c r="JWE93" s="274"/>
      <c r="JWF93" s="267"/>
      <c r="JWG93" s="273"/>
      <c r="JWH93" s="266"/>
      <c r="JWI93" s="272"/>
      <c r="JWJ93" s="273"/>
      <c r="JWK93" s="274"/>
      <c r="JWL93" s="267"/>
      <c r="JWM93" s="273"/>
      <c r="JWN93" s="274"/>
      <c r="JWO93" s="267"/>
      <c r="JWP93" s="273"/>
      <c r="JWQ93" s="274"/>
      <c r="JWR93" s="322"/>
      <c r="JWS93" s="310"/>
      <c r="JWT93" s="323"/>
      <c r="JWU93" s="324"/>
      <c r="JWV93" s="324"/>
      <c r="JWW93" s="325"/>
      <c r="JWX93" s="281"/>
      <c r="JWY93" s="326"/>
      <c r="JWZ93" s="327"/>
      <c r="JXA93" s="327"/>
      <c r="JXB93" s="327"/>
      <c r="JXC93" s="327"/>
      <c r="JXD93" s="327"/>
      <c r="JXE93" s="327"/>
      <c r="JXF93" s="327"/>
      <c r="JXG93" s="327"/>
      <c r="JXH93" s="327"/>
      <c r="JXI93" s="327"/>
      <c r="JXJ93" s="327"/>
      <c r="JXK93" s="327"/>
      <c r="JXL93" s="328"/>
      <c r="JXM93" s="310"/>
      <c r="JXN93" s="322"/>
      <c r="JXO93" s="310"/>
      <c r="JXP93" s="329"/>
      <c r="JXQ93" s="330"/>
      <c r="JXR93" s="309"/>
      <c r="JXS93" s="306"/>
      <c r="JXT93" s="307"/>
      <c r="JXU93" s="308"/>
      <c r="JXV93" s="309"/>
      <c r="JXW93" s="306"/>
      <c r="JXX93" s="309"/>
      <c r="JXY93" s="306"/>
      <c r="JXZ93" s="309"/>
      <c r="JYA93" s="310"/>
      <c r="JYB93" s="311"/>
      <c r="JYC93" s="272"/>
      <c r="JYD93" s="273"/>
      <c r="JYE93" s="274"/>
      <c r="JYF93" s="267"/>
      <c r="JYG93" s="273"/>
      <c r="JYH93" s="274"/>
      <c r="JYI93" s="267"/>
      <c r="JYJ93" s="273"/>
      <c r="JYK93" s="274"/>
      <c r="JYL93" s="267"/>
      <c r="JYM93" s="273"/>
      <c r="JYN93" s="274"/>
      <c r="JYO93" s="267"/>
      <c r="JYP93" s="273"/>
      <c r="JYQ93" s="266"/>
      <c r="JYR93" s="272"/>
      <c r="JYS93" s="273"/>
      <c r="JYT93" s="274"/>
      <c r="JYU93" s="267"/>
      <c r="JYV93" s="273"/>
      <c r="JYW93" s="274"/>
      <c r="JYX93" s="267"/>
      <c r="JYY93" s="273"/>
      <c r="JYZ93" s="274"/>
      <c r="JZA93" s="322"/>
      <c r="JZB93" s="310"/>
      <c r="JZC93" s="323"/>
      <c r="JZD93" s="324"/>
      <c r="JZE93" s="324"/>
      <c r="JZF93" s="325"/>
      <c r="JZG93" s="281"/>
      <c r="JZH93" s="326"/>
      <c r="JZI93" s="327"/>
      <c r="JZJ93" s="327"/>
      <c r="JZK93" s="327"/>
      <c r="JZL93" s="327"/>
      <c r="JZM93" s="327"/>
      <c r="JZN93" s="327"/>
      <c r="JZO93" s="327"/>
      <c r="JZP93" s="327"/>
      <c r="JZQ93" s="327"/>
      <c r="JZR93" s="327"/>
      <c r="JZS93" s="327"/>
      <c r="JZT93" s="327"/>
      <c r="JZU93" s="328"/>
      <c r="JZV93" s="310"/>
      <c r="JZW93" s="322"/>
      <c r="JZX93" s="310"/>
      <c r="JZY93" s="329"/>
      <c r="JZZ93" s="330"/>
      <c r="KAA93" s="309"/>
      <c r="KAB93" s="306"/>
      <c r="KAC93" s="307"/>
      <c r="KAD93" s="308"/>
      <c r="KAE93" s="309"/>
      <c r="KAF93" s="306"/>
      <c r="KAG93" s="309"/>
      <c r="KAH93" s="306"/>
      <c r="KAI93" s="309"/>
      <c r="KAJ93" s="310"/>
      <c r="KAK93" s="311"/>
      <c r="KAL93" s="272"/>
      <c r="KAM93" s="273"/>
      <c r="KAN93" s="274"/>
      <c r="KAO93" s="267"/>
      <c r="KAP93" s="273"/>
      <c r="KAQ93" s="274"/>
      <c r="KAR93" s="267"/>
      <c r="KAS93" s="273"/>
      <c r="KAT93" s="274"/>
      <c r="KAU93" s="267"/>
      <c r="KAV93" s="273"/>
      <c r="KAW93" s="274"/>
      <c r="KAX93" s="267"/>
      <c r="KAY93" s="273"/>
      <c r="KAZ93" s="266"/>
      <c r="KBA93" s="272"/>
      <c r="KBB93" s="273"/>
      <c r="KBC93" s="274"/>
      <c r="KBD93" s="267"/>
      <c r="KBE93" s="273"/>
      <c r="KBF93" s="274"/>
      <c r="KBG93" s="267"/>
      <c r="KBH93" s="273"/>
      <c r="KBI93" s="274"/>
      <c r="KBJ93" s="322"/>
      <c r="KBK93" s="310"/>
      <c r="KBL93" s="323"/>
      <c r="KBM93" s="324"/>
      <c r="KBN93" s="324"/>
      <c r="KBO93" s="325"/>
      <c r="KBP93" s="281"/>
      <c r="KBQ93" s="326"/>
      <c r="KBR93" s="327"/>
      <c r="KBS93" s="327"/>
      <c r="KBT93" s="327"/>
      <c r="KBU93" s="327"/>
      <c r="KBV93" s="327"/>
      <c r="KBW93" s="327"/>
      <c r="KBX93" s="327"/>
      <c r="KBY93" s="327"/>
      <c r="KBZ93" s="327"/>
      <c r="KCA93" s="327"/>
      <c r="KCB93" s="327"/>
      <c r="KCC93" s="327"/>
      <c r="KCD93" s="328"/>
      <c r="KCE93" s="310"/>
      <c r="KCF93" s="322"/>
      <c r="KCG93" s="310"/>
      <c r="KCH93" s="329"/>
      <c r="KCI93" s="330"/>
      <c r="KCJ93" s="309"/>
      <c r="KCK93" s="306"/>
      <c r="KCL93" s="307"/>
      <c r="KCM93" s="308"/>
      <c r="KCN93" s="309"/>
      <c r="KCO93" s="306"/>
      <c r="KCP93" s="309"/>
      <c r="KCQ93" s="306"/>
      <c r="KCR93" s="309"/>
      <c r="KCS93" s="310"/>
      <c r="KCT93" s="311"/>
      <c r="KCU93" s="272"/>
      <c r="KCV93" s="273"/>
      <c r="KCW93" s="274"/>
      <c r="KCX93" s="267"/>
      <c r="KCY93" s="273"/>
      <c r="KCZ93" s="274"/>
      <c r="KDA93" s="267"/>
      <c r="KDB93" s="273"/>
      <c r="KDC93" s="274"/>
      <c r="KDD93" s="267"/>
      <c r="KDE93" s="273"/>
      <c r="KDF93" s="274"/>
      <c r="KDG93" s="267"/>
      <c r="KDH93" s="273"/>
      <c r="KDI93" s="266"/>
      <c r="KDJ93" s="272"/>
      <c r="KDK93" s="273"/>
      <c r="KDL93" s="274"/>
      <c r="KDM93" s="267"/>
      <c r="KDN93" s="273"/>
      <c r="KDO93" s="274"/>
      <c r="KDP93" s="267"/>
      <c r="KDQ93" s="273"/>
      <c r="KDR93" s="274"/>
      <c r="KDS93" s="322"/>
      <c r="KDT93" s="310"/>
      <c r="KDU93" s="323"/>
      <c r="KDV93" s="324"/>
      <c r="KDW93" s="324"/>
      <c r="KDX93" s="325"/>
      <c r="KDY93" s="281"/>
      <c r="KDZ93" s="326"/>
      <c r="KEA93" s="327"/>
      <c r="KEB93" s="327"/>
      <c r="KEC93" s="327"/>
      <c r="KED93" s="327"/>
      <c r="KEE93" s="327"/>
      <c r="KEF93" s="327"/>
      <c r="KEG93" s="327"/>
      <c r="KEH93" s="327"/>
      <c r="KEI93" s="327"/>
      <c r="KEJ93" s="327"/>
      <c r="KEK93" s="327"/>
      <c r="KEL93" s="327"/>
      <c r="KEM93" s="328"/>
      <c r="KEN93" s="310"/>
      <c r="KEO93" s="322"/>
      <c r="KEP93" s="310"/>
      <c r="KEQ93" s="329"/>
      <c r="KER93" s="330"/>
      <c r="KES93" s="309"/>
      <c r="KET93" s="306"/>
      <c r="KEU93" s="307"/>
      <c r="KEV93" s="308"/>
      <c r="KEW93" s="309"/>
      <c r="KEX93" s="306"/>
      <c r="KEY93" s="309"/>
      <c r="KEZ93" s="306"/>
      <c r="KFA93" s="309"/>
      <c r="KFB93" s="310"/>
      <c r="KFC93" s="311"/>
      <c r="KFD93" s="272"/>
      <c r="KFE93" s="273"/>
      <c r="KFF93" s="274"/>
      <c r="KFG93" s="267"/>
      <c r="KFH93" s="273"/>
      <c r="KFI93" s="274"/>
      <c r="KFJ93" s="267"/>
      <c r="KFK93" s="273"/>
      <c r="KFL93" s="274"/>
      <c r="KFM93" s="267"/>
      <c r="KFN93" s="273"/>
      <c r="KFO93" s="274"/>
      <c r="KFP93" s="267"/>
      <c r="KFQ93" s="273"/>
      <c r="KFR93" s="266"/>
      <c r="KFS93" s="272"/>
      <c r="KFT93" s="273"/>
      <c r="KFU93" s="274"/>
      <c r="KFV93" s="267"/>
      <c r="KFW93" s="273"/>
      <c r="KFX93" s="274"/>
      <c r="KFY93" s="267"/>
      <c r="KFZ93" s="273"/>
      <c r="KGA93" s="274"/>
      <c r="KGB93" s="322"/>
      <c r="KGC93" s="310"/>
      <c r="KGD93" s="323"/>
      <c r="KGE93" s="324"/>
      <c r="KGF93" s="324"/>
      <c r="KGG93" s="325"/>
      <c r="KGH93" s="281"/>
      <c r="KGI93" s="326"/>
      <c r="KGJ93" s="327"/>
      <c r="KGK93" s="327"/>
      <c r="KGL93" s="327"/>
      <c r="KGM93" s="327"/>
      <c r="KGN93" s="327"/>
      <c r="KGO93" s="327"/>
      <c r="KGP93" s="327"/>
      <c r="KGQ93" s="327"/>
      <c r="KGR93" s="327"/>
      <c r="KGS93" s="327"/>
      <c r="KGT93" s="327"/>
      <c r="KGU93" s="327"/>
      <c r="KGV93" s="328"/>
      <c r="KGW93" s="310"/>
      <c r="KGX93" s="322"/>
      <c r="KGY93" s="310"/>
      <c r="KGZ93" s="329"/>
      <c r="KHA93" s="330"/>
      <c r="KHB93" s="309"/>
      <c r="KHC93" s="306"/>
      <c r="KHD93" s="307"/>
      <c r="KHE93" s="308"/>
      <c r="KHF93" s="309"/>
      <c r="KHG93" s="306"/>
      <c r="KHH93" s="309"/>
      <c r="KHI93" s="306"/>
      <c r="KHJ93" s="309"/>
      <c r="KHK93" s="310"/>
      <c r="KHL93" s="311"/>
      <c r="KHM93" s="272"/>
      <c r="KHN93" s="273"/>
      <c r="KHO93" s="274"/>
      <c r="KHP93" s="267"/>
      <c r="KHQ93" s="273"/>
      <c r="KHR93" s="274"/>
      <c r="KHS93" s="267"/>
      <c r="KHT93" s="273"/>
      <c r="KHU93" s="274"/>
      <c r="KHV93" s="267"/>
      <c r="KHW93" s="273"/>
      <c r="KHX93" s="274"/>
      <c r="KHY93" s="267"/>
      <c r="KHZ93" s="273"/>
      <c r="KIA93" s="266"/>
      <c r="KIB93" s="272"/>
      <c r="KIC93" s="273"/>
      <c r="KID93" s="274"/>
      <c r="KIE93" s="267"/>
      <c r="KIF93" s="273"/>
      <c r="KIG93" s="274"/>
      <c r="KIH93" s="267"/>
      <c r="KII93" s="273"/>
      <c r="KIJ93" s="274"/>
      <c r="KIK93" s="322"/>
      <c r="KIL93" s="310"/>
      <c r="KIM93" s="323"/>
      <c r="KIN93" s="324"/>
      <c r="KIO93" s="324"/>
      <c r="KIP93" s="325"/>
      <c r="KIQ93" s="281"/>
      <c r="KIR93" s="326"/>
      <c r="KIS93" s="327"/>
      <c r="KIT93" s="327"/>
      <c r="KIU93" s="327"/>
      <c r="KIV93" s="327"/>
      <c r="KIW93" s="327"/>
      <c r="KIX93" s="327"/>
      <c r="KIY93" s="327"/>
      <c r="KIZ93" s="327"/>
      <c r="KJA93" s="327"/>
      <c r="KJB93" s="327"/>
      <c r="KJC93" s="327"/>
      <c r="KJD93" s="327"/>
      <c r="KJE93" s="328"/>
      <c r="KJF93" s="310"/>
      <c r="KJG93" s="322"/>
      <c r="KJH93" s="310"/>
      <c r="KJI93" s="329"/>
      <c r="KJJ93" s="330"/>
      <c r="KJK93" s="309"/>
      <c r="KJL93" s="306"/>
      <c r="KJM93" s="307"/>
      <c r="KJN93" s="308"/>
      <c r="KJO93" s="309"/>
      <c r="KJP93" s="306"/>
      <c r="KJQ93" s="309"/>
      <c r="KJR93" s="306"/>
      <c r="KJS93" s="309"/>
      <c r="KJT93" s="310"/>
      <c r="KJU93" s="311"/>
      <c r="KJV93" s="272"/>
      <c r="KJW93" s="273"/>
      <c r="KJX93" s="274"/>
      <c r="KJY93" s="267"/>
      <c r="KJZ93" s="273"/>
      <c r="KKA93" s="274"/>
      <c r="KKB93" s="267"/>
      <c r="KKC93" s="273"/>
      <c r="KKD93" s="274"/>
      <c r="KKE93" s="267"/>
      <c r="KKF93" s="273"/>
      <c r="KKG93" s="274"/>
      <c r="KKH93" s="267"/>
      <c r="KKI93" s="273"/>
      <c r="KKJ93" s="266"/>
      <c r="KKK93" s="272"/>
      <c r="KKL93" s="273"/>
      <c r="KKM93" s="274"/>
      <c r="KKN93" s="267"/>
      <c r="KKO93" s="273"/>
      <c r="KKP93" s="274"/>
      <c r="KKQ93" s="267"/>
      <c r="KKR93" s="273"/>
      <c r="KKS93" s="274"/>
      <c r="KKT93" s="322"/>
      <c r="KKU93" s="310"/>
      <c r="KKV93" s="323"/>
      <c r="KKW93" s="324"/>
      <c r="KKX93" s="324"/>
      <c r="KKY93" s="325"/>
      <c r="KKZ93" s="281"/>
      <c r="KLA93" s="326"/>
      <c r="KLB93" s="327"/>
      <c r="KLC93" s="327"/>
      <c r="KLD93" s="327"/>
      <c r="KLE93" s="327"/>
      <c r="KLF93" s="327"/>
      <c r="KLG93" s="327"/>
      <c r="KLH93" s="327"/>
      <c r="KLI93" s="327"/>
      <c r="KLJ93" s="327"/>
      <c r="KLK93" s="327"/>
      <c r="KLL93" s="327"/>
      <c r="KLM93" s="327"/>
      <c r="KLN93" s="328"/>
      <c r="KLO93" s="310"/>
      <c r="KLP93" s="322"/>
      <c r="KLQ93" s="310"/>
      <c r="KLR93" s="329"/>
      <c r="KLS93" s="330"/>
      <c r="KLT93" s="309"/>
      <c r="KLU93" s="306"/>
      <c r="KLV93" s="307"/>
      <c r="KLW93" s="308"/>
      <c r="KLX93" s="309"/>
      <c r="KLY93" s="306"/>
      <c r="KLZ93" s="309"/>
      <c r="KMA93" s="306"/>
      <c r="KMB93" s="309"/>
      <c r="KMC93" s="310"/>
      <c r="KMD93" s="311"/>
      <c r="KME93" s="272"/>
      <c r="KMF93" s="273"/>
      <c r="KMG93" s="274"/>
      <c r="KMH93" s="267"/>
      <c r="KMI93" s="273"/>
      <c r="KMJ93" s="274"/>
      <c r="KMK93" s="267"/>
      <c r="KML93" s="273"/>
      <c r="KMM93" s="274"/>
      <c r="KMN93" s="267"/>
      <c r="KMO93" s="273"/>
      <c r="KMP93" s="274"/>
      <c r="KMQ93" s="267"/>
      <c r="KMR93" s="273"/>
      <c r="KMS93" s="266"/>
      <c r="KMT93" s="272"/>
      <c r="KMU93" s="273"/>
      <c r="KMV93" s="274"/>
      <c r="KMW93" s="267"/>
      <c r="KMX93" s="273"/>
      <c r="KMY93" s="274"/>
      <c r="KMZ93" s="267"/>
      <c r="KNA93" s="273"/>
      <c r="KNB93" s="274"/>
      <c r="KNC93" s="322"/>
      <c r="KND93" s="310"/>
      <c r="KNE93" s="323"/>
      <c r="KNF93" s="324"/>
      <c r="KNG93" s="324"/>
      <c r="KNH93" s="325"/>
      <c r="KNI93" s="281"/>
      <c r="KNJ93" s="326"/>
      <c r="KNK93" s="327"/>
      <c r="KNL93" s="327"/>
      <c r="KNM93" s="327"/>
      <c r="KNN93" s="327"/>
      <c r="KNO93" s="327"/>
      <c r="KNP93" s="327"/>
      <c r="KNQ93" s="327"/>
      <c r="KNR93" s="327"/>
      <c r="KNS93" s="327"/>
      <c r="KNT93" s="327"/>
      <c r="KNU93" s="327"/>
      <c r="KNV93" s="327"/>
      <c r="KNW93" s="328"/>
      <c r="KNX93" s="310"/>
      <c r="KNY93" s="322"/>
      <c r="KNZ93" s="310"/>
      <c r="KOA93" s="329"/>
      <c r="KOB93" s="330"/>
      <c r="KOC93" s="309"/>
      <c r="KOD93" s="306"/>
      <c r="KOE93" s="307"/>
      <c r="KOF93" s="308"/>
      <c r="KOG93" s="309"/>
      <c r="KOH93" s="306"/>
      <c r="KOI93" s="309"/>
      <c r="KOJ93" s="306"/>
      <c r="KOK93" s="309"/>
      <c r="KOL93" s="310"/>
      <c r="KOM93" s="311"/>
      <c r="KON93" s="272"/>
      <c r="KOO93" s="273"/>
      <c r="KOP93" s="274"/>
      <c r="KOQ93" s="267"/>
      <c r="KOR93" s="273"/>
      <c r="KOS93" s="274"/>
      <c r="KOT93" s="267"/>
      <c r="KOU93" s="273"/>
      <c r="KOV93" s="274"/>
      <c r="KOW93" s="267"/>
      <c r="KOX93" s="273"/>
      <c r="KOY93" s="274"/>
      <c r="KOZ93" s="267"/>
      <c r="KPA93" s="273"/>
      <c r="KPB93" s="266"/>
      <c r="KPC93" s="272"/>
      <c r="KPD93" s="273"/>
      <c r="KPE93" s="274"/>
      <c r="KPF93" s="267"/>
      <c r="KPG93" s="273"/>
      <c r="KPH93" s="274"/>
      <c r="KPI93" s="267"/>
      <c r="KPJ93" s="273"/>
      <c r="KPK93" s="274"/>
      <c r="KPL93" s="322"/>
      <c r="KPM93" s="310"/>
      <c r="KPN93" s="323"/>
      <c r="KPO93" s="324"/>
      <c r="KPP93" s="324"/>
      <c r="KPQ93" s="325"/>
      <c r="KPR93" s="281"/>
      <c r="KPS93" s="326"/>
      <c r="KPT93" s="327"/>
      <c r="KPU93" s="327"/>
      <c r="KPV93" s="327"/>
      <c r="KPW93" s="327"/>
      <c r="KPX93" s="327"/>
      <c r="KPY93" s="327"/>
      <c r="KPZ93" s="327"/>
      <c r="KQA93" s="327"/>
      <c r="KQB93" s="327"/>
      <c r="KQC93" s="327"/>
      <c r="KQD93" s="327"/>
      <c r="KQE93" s="327"/>
      <c r="KQF93" s="328"/>
      <c r="KQG93" s="310"/>
      <c r="KQH93" s="322"/>
      <c r="KQI93" s="310"/>
      <c r="KQJ93" s="329"/>
      <c r="KQK93" s="330"/>
      <c r="KQL93" s="309"/>
      <c r="KQM93" s="306"/>
      <c r="KQN93" s="307"/>
      <c r="KQO93" s="308"/>
      <c r="KQP93" s="309"/>
      <c r="KQQ93" s="306"/>
      <c r="KQR93" s="309"/>
      <c r="KQS93" s="306"/>
      <c r="KQT93" s="309"/>
      <c r="KQU93" s="310"/>
      <c r="KQV93" s="311"/>
      <c r="KQW93" s="272"/>
      <c r="KQX93" s="273"/>
      <c r="KQY93" s="274"/>
      <c r="KQZ93" s="267"/>
      <c r="KRA93" s="273"/>
      <c r="KRB93" s="274"/>
      <c r="KRC93" s="267"/>
      <c r="KRD93" s="273"/>
      <c r="KRE93" s="274"/>
      <c r="KRF93" s="267"/>
      <c r="KRG93" s="273"/>
      <c r="KRH93" s="274"/>
      <c r="KRI93" s="267"/>
      <c r="KRJ93" s="273"/>
      <c r="KRK93" s="266"/>
      <c r="KRL93" s="272"/>
      <c r="KRM93" s="273"/>
      <c r="KRN93" s="274"/>
      <c r="KRO93" s="267"/>
      <c r="KRP93" s="273"/>
      <c r="KRQ93" s="274"/>
      <c r="KRR93" s="267"/>
      <c r="KRS93" s="273"/>
      <c r="KRT93" s="274"/>
      <c r="KRU93" s="322"/>
      <c r="KRV93" s="310"/>
      <c r="KRW93" s="323"/>
      <c r="KRX93" s="324"/>
      <c r="KRY93" s="324"/>
      <c r="KRZ93" s="325"/>
      <c r="KSA93" s="281"/>
      <c r="KSB93" s="326"/>
      <c r="KSC93" s="327"/>
      <c r="KSD93" s="327"/>
      <c r="KSE93" s="327"/>
      <c r="KSF93" s="327"/>
      <c r="KSG93" s="327"/>
      <c r="KSH93" s="327"/>
      <c r="KSI93" s="327"/>
      <c r="KSJ93" s="327"/>
      <c r="KSK93" s="327"/>
      <c r="KSL93" s="327"/>
      <c r="KSM93" s="327"/>
      <c r="KSN93" s="327"/>
      <c r="KSO93" s="328"/>
      <c r="KSP93" s="310"/>
      <c r="KSQ93" s="322"/>
      <c r="KSR93" s="310"/>
      <c r="KSS93" s="329"/>
      <c r="KST93" s="330"/>
      <c r="KSU93" s="309"/>
      <c r="KSV93" s="306"/>
      <c r="KSW93" s="307"/>
      <c r="KSX93" s="308"/>
      <c r="KSY93" s="309"/>
      <c r="KSZ93" s="306"/>
      <c r="KTA93" s="309"/>
      <c r="KTB93" s="306"/>
      <c r="KTC93" s="309"/>
      <c r="KTD93" s="310"/>
      <c r="KTE93" s="311"/>
      <c r="KTF93" s="272"/>
      <c r="KTG93" s="273"/>
      <c r="KTH93" s="274"/>
      <c r="KTI93" s="267"/>
      <c r="KTJ93" s="273"/>
      <c r="KTK93" s="274"/>
      <c r="KTL93" s="267"/>
      <c r="KTM93" s="273"/>
      <c r="KTN93" s="274"/>
      <c r="KTO93" s="267"/>
      <c r="KTP93" s="273"/>
      <c r="KTQ93" s="274"/>
      <c r="KTR93" s="267"/>
      <c r="KTS93" s="273"/>
      <c r="KTT93" s="266"/>
      <c r="KTU93" s="272"/>
      <c r="KTV93" s="273"/>
      <c r="KTW93" s="274"/>
      <c r="KTX93" s="267"/>
      <c r="KTY93" s="273"/>
      <c r="KTZ93" s="274"/>
      <c r="KUA93" s="267"/>
      <c r="KUB93" s="273"/>
      <c r="KUC93" s="274"/>
      <c r="KUD93" s="322"/>
      <c r="KUE93" s="310"/>
      <c r="KUF93" s="323"/>
      <c r="KUG93" s="324"/>
      <c r="KUH93" s="324"/>
      <c r="KUI93" s="325"/>
      <c r="KUJ93" s="281"/>
      <c r="KUK93" s="326"/>
      <c r="KUL93" s="327"/>
      <c r="KUM93" s="327"/>
      <c r="KUN93" s="327"/>
      <c r="KUO93" s="327"/>
      <c r="KUP93" s="327"/>
      <c r="KUQ93" s="327"/>
      <c r="KUR93" s="327"/>
      <c r="KUS93" s="327"/>
      <c r="KUT93" s="327"/>
      <c r="KUU93" s="327"/>
      <c r="KUV93" s="327"/>
      <c r="KUW93" s="327"/>
      <c r="KUX93" s="328"/>
      <c r="KUY93" s="310"/>
      <c r="KUZ93" s="322"/>
      <c r="KVA93" s="310"/>
      <c r="KVB93" s="329"/>
      <c r="KVC93" s="330"/>
      <c r="KVD93" s="309"/>
      <c r="KVE93" s="306"/>
      <c r="KVF93" s="307"/>
      <c r="KVG93" s="308"/>
      <c r="KVH93" s="309"/>
      <c r="KVI93" s="306"/>
      <c r="KVJ93" s="309"/>
      <c r="KVK93" s="306"/>
      <c r="KVL93" s="309"/>
      <c r="KVM93" s="310"/>
      <c r="KVN93" s="311"/>
      <c r="KVO93" s="272"/>
      <c r="KVP93" s="273"/>
      <c r="KVQ93" s="274"/>
      <c r="KVR93" s="267"/>
      <c r="KVS93" s="273"/>
      <c r="KVT93" s="274"/>
      <c r="KVU93" s="267"/>
      <c r="KVV93" s="273"/>
      <c r="KVW93" s="274"/>
      <c r="KVX93" s="267"/>
      <c r="KVY93" s="273"/>
      <c r="KVZ93" s="274"/>
      <c r="KWA93" s="267"/>
      <c r="KWB93" s="273"/>
      <c r="KWC93" s="266"/>
      <c r="KWD93" s="272"/>
      <c r="KWE93" s="273"/>
      <c r="KWF93" s="274"/>
      <c r="KWG93" s="267"/>
      <c r="KWH93" s="273"/>
      <c r="KWI93" s="274"/>
      <c r="KWJ93" s="267"/>
      <c r="KWK93" s="273"/>
      <c r="KWL93" s="274"/>
      <c r="KWM93" s="322"/>
      <c r="KWN93" s="310"/>
      <c r="KWO93" s="323"/>
      <c r="KWP93" s="324"/>
      <c r="KWQ93" s="324"/>
      <c r="KWR93" s="325"/>
      <c r="KWS93" s="281"/>
      <c r="KWT93" s="326"/>
      <c r="KWU93" s="327"/>
      <c r="KWV93" s="327"/>
      <c r="KWW93" s="327"/>
      <c r="KWX93" s="327"/>
      <c r="KWY93" s="327"/>
      <c r="KWZ93" s="327"/>
      <c r="KXA93" s="327"/>
      <c r="KXB93" s="327"/>
      <c r="KXC93" s="327"/>
      <c r="KXD93" s="327"/>
      <c r="KXE93" s="327"/>
      <c r="KXF93" s="327"/>
      <c r="KXG93" s="328"/>
      <c r="KXH93" s="310"/>
      <c r="KXI93" s="322"/>
      <c r="KXJ93" s="310"/>
      <c r="KXK93" s="329"/>
      <c r="KXL93" s="330"/>
      <c r="KXM93" s="309"/>
      <c r="KXN93" s="306"/>
      <c r="KXO93" s="307"/>
      <c r="KXP93" s="308"/>
      <c r="KXQ93" s="309"/>
      <c r="KXR93" s="306"/>
      <c r="KXS93" s="309"/>
      <c r="KXT93" s="306"/>
      <c r="KXU93" s="309"/>
      <c r="KXV93" s="310"/>
      <c r="KXW93" s="311"/>
      <c r="KXX93" s="272"/>
      <c r="KXY93" s="273"/>
      <c r="KXZ93" s="274"/>
      <c r="KYA93" s="267"/>
      <c r="KYB93" s="273"/>
      <c r="KYC93" s="274"/>
      <c r="KYD93" s="267"/>
      <c r="KYE93" s="273"/>
      <c r="KYF93" s="274"/>
      <c r="KYG93" s="267"/>
      <c r="KYH93" s="273"/>
      <c r="KYI93" s="274"/>
      <c r="KYJ93" s="267"/>
      <c r="KYK93" s="273"/>
      <c r="KYL93" s="266"/>
      <c r="KYM93" s="272"/>
      <c r="KYN93" s="273"/>
      <c r="KYO93" s="274"/>
      <c r="KYP93" s="267"/>
      <c r="KYQ93" s="273"/>
      <c r="KYR93" s="274"/>
      <c r="KYS93" s="267"/>
      <c r="KYT93" s="273"/>
      <c r="KYU93" s="274"/>
      <c r="KYV93" s="322"/>
      <c r="KYW93" s="310"/>
      <c r="KYX93" s="323"/>
      <c r="KYY93" s="324"/>
      <c r="KYZ93" s="324"/>
      <c r="KZA93" s="325"/>
      <c r="KZB93" s="281"/>
      <c r="KZC93" s="326"/>
      <c r="KZD93" s="327"/>
      <c r="KZE93" s="327"/>
      <c r="KZF93" s="327"/>
      <c r="KZG93" s="327"/>
      <c r="KZH93" s="327"/>
      <c r="KZI93" s="327"/>
      <c r="KZJ93" s="327"/>
      <c r="KZK93" s="327"/>
      <c r="KZL93" s="327"/>
      <c r="KZM93" s="327"/>
      <c r="KZN93" s="327"/>
      <c r="KZO93" s="327"/>
      <c r="KZP93" s="328"/>
      <c r="KZQ93" s="310"/>
      <c r="KZR93" s="322"/>
      <c r="KZS93" s="310"/>
      <c r="KZT93" s="329"/>
      <c r="KZU93" s="330"/>
      <c r="KZV93" s="309"/>
      <c r="KZW93" s="306"/>
      <c r="KZX93" s="307"/>
      <c r="KZY93" s="308"/>
      <c r="KZZ93" s="309"/>
      <c r="LAA93" s="306"/>
      <c r="LAB93" s="309"/>
      <c r="LAC93" s="306"/>
      <c r="LAD93" s="309"/>
      <c r="LAE93" s="310"/>
      <c r="LAF93" s="311"/>
      <c r="LAG93" s="272"/>
      <c r="LAH93" s="273"/>
      <c r="LAI93" s="274"/>
      <c r="LAJ93" s="267"/>
      <c r="LAK93" s="273"/>
      <c r="LAL93" s="274"/>
      <c r="LAM93" s="267"/>
      <c r="LAN93" s="273"/>
      <c r="LAO93" s="274"/>
      <c r="LAP93" s="267"/>
      <c r="LAQ93" s="273"/>
      <c r="LAR93" s="274"/>
      <c r="LAS93" s="267"/>
      <c r="LAT93" s="273"/>
      <c r="LAU93" s="266"/>
      <c r="LAV93" s="272"/>
      <c r="LAW93" s="273"/>
      <c r="LAX93" s="274"/>
      <c r="LAY93" s="267"/>
      <c r="LAZ93" s="273"/>
      <c r="LBA93" s="274"/>
      <c r="LBB93" s="267"/>
      <c r="LBC93" s="273"/>
      <c r="LBD93" s="274"/>
      <c r="LBE93" s="322"/>
      <c r="LBF93" s="310"/>
      <c r="LBG93" s="323"/>
      <c r="LBH93" s="324"/>
      <c r="LBI93" s="324"/>
      <c r="LBJ93" s="325"/>
      <c r="LBK93" s="281"/>
      <c r="LBL93" s="326"/>
      <c r="LBM93" s="327"/>
      <c r="LBN93" s="327"/>
      <c r="LBO93" s="327"/>
      <c r="LBP93" s="327"/>
      <c r="LBQ93" s="327"/>
      <c r="LBR93" s="327"/>
      <c r="LBS93" s="327"/>
      <c r="LBT93" s="327"/>
      <c r="LBU93" s="327"/>
      <c r="LBV93" s="327"/>
      <c r="LBW93" s="327"/>
      <c r="LBX93" s="327"/>
      <c r="LBY93" s="328"/>
      <c r="LBZ93" s="310"/>
      <c r="LCA93" s="322"/>
      <c r="LCB93" s="310"/>
      <c r="LCC93" s="329"/>
      <c r="LCD93" s="330"/>
      <c r="LCE93" s="309"/>
      <c r="LCF93" s="306"/>
      <c r="LCG93" s="307"/>
      <c r="LCH93" s="308"/>
      <c r="LCI93" s="309"/>
      <c r="LCJ93" s="306"/>
      <c r="LCK93" s="309"/>
      <c r="LCL93" s="306"/>
      <c r="LCM93" s="309"/>
      <c r="LCN93" s="310"/>
      <c r="LCO93" s="311"/>
      <c r="LCP93" s="272"/>
      <c r="LCQ93" s="273"/>
      <c r="LCR93" s="274"/>
      <c r="LCS93" s="267"/>
      <c r="LCT93" s="273"/>
      <c r="LCU93" s="274"/>
      <c r="LCV93" s="267"/>
      <c r="LCW93" s="273"/>
      <c r="LCX93" s="274"/>
      <c r="LCY93" s="267"/>
      <c r="LCZ93" s="273"/>
      <c r="LDA93" s="274"/>
      <c r="LDB93" s="267"/>
      <c r="LDC93" s="273"/>
      <c r="LDD93" s="266"/>
      <c r="LDE93" s="272"/>
      <c r="LDF93" s="273"/>
      <c r="LDG93" s="274"/>
      <c r="LDH93" s="267"/>
      <c r="LDI93" s="273"/>
      <c r="LDJ93" s="274"/>
      <c r="LDK93" s="267"/>
      <c r="LDL93" s="273"/>
      <c r="LDM93" s="274"/>
      <c r="LDN93" s="322"/>
      <c r="LDO93" s="310"/>
      <c r="LDP93" s="323"/>
      <c r="LDQ93" s="324"/>
      <c r="LDR93" s="324"/>
      <c r="LDS93" s="325"/>
      <c r="LDT93" s="281"/>
      <c r="LDU93" s="326"/>
      <c r="LDV93" s="327"/>
      <c r="LDW93" s="327"/>
      <c r="LDX93" s="327"/>
      <c r="LDY93" s="327"/>
      <c r="LDZ93" s="327"/>
      <c r="LEA93" s="327"/>
      <c r="LEB93" s="327"/>
      <c r="LEC93" s="327"/>
      <c r="LED93" s="327"/>
      <c r="LEE93" s="327"/>
      <c r="LEF93" s="327"/>
      <c r="LEG93" s="327"/>
      <c r="LEH93" s="328"/>
      <c r="LEI93" s="310"/>
      <c r="LEJ93" s="322"/>
      <c r="LEK93" s="310"/>
      <c r="LEL93" s="329"/>
      <c r="LEM93" s="330"/>
      <c r="LEN93" s="309"/>
      <c r="LEO93" s="306"/>
      <c r="LEP93" s="307"/>
      <c r="LEQ93" s="308"/>
      <c r="LER93" s="309"/>
      <c r="LES93" s="306"/>
      <c r="LET93" s="309"/>
      <c r="LEU93" s="306"/>
      <c r="LEV93" s="309"/>
      <c r="LEW93" s="310"/>
      <c r="LEX93" s="311"/>
      <c r="LEY93" s="272"/>
      <c r="LEZ93" s="273"/>
      <c r="LFA93" s="274"/>
      <c r="LFB93" s="267"/>
      <c r="LFC93" s="273"/>
      <c r="LFD93" s="274"/>
      <c r="LFE93" s="267"/>
      <c r="LFF93" s="273"/>
      <c r="LFG93" s="274"/>
      <c r="LFH93" s="267"/>
      <c r="LFI93" s="273"/>
      <c r="LFJ93" s="274"/>
      <c r="LFK93" s="267"/>
      <c r="LFL93" s="273"/>
      <c r="LFM93" s="266"/>
      <c r="LFN93" s="272"/>
      <c r="LFO93" s="273"/>
      <c r="LFP93" s="274"/>
      <c r="LFQ93" s="267"/>
      <c r="LFR93" s="273"/>
      <c r="LFS93" s="274"/>
      <c r="LFT93" s="267"/>
      <c r="LFU93" s="273"/>
      <c r="LFV93" s="274"/>
      <c r="LFW93" s="322"/>
      <c r="LFX93" s="310"/>
      <c r="LFY93" s="323"/>
      <c r="LFZ93" s="324"/>
      <c r="LGA93" s="324"/>
      <c r="LGB93" s="325"/>
      <c r="LGC93" s="281"/>
      <c r="LGD93" s="326"/>
      <c r="LGE93" s="327"/>
      <c r="LGF93" s="327"/>
      <c r="LGG93" s="327"/>
      <c r="LGH93" s="327"/>
      <c r="LGI93" s="327"/>
      <c r="LGJ93" s="327"/>
      <c r="LGK93" s="327"/>
      <c r="LGL93" s="327"/>
      <c r="LGM93" s="327"/>
      <c r="LGN93" s="327"/>
      <c r="LGO93" s="327"/>
      <c r="LGP93" s="327"/>
      <c r="LGQ93" s="328"/>
      <c r="LGR93" s="310"/>
      <c r="LGS93" s="322"/>
      <c r="LGT93" s="310"/>
      <c r="LGU93" s="329"/>
      <c r="LGV93" s="330"/>
      <c r="LGW93" s="309"/>
      <c r="LGX93" s="306"/>
      <c r="LGY93" s="307"/>
      <c r="LGZ93" s="308"/>
      <c r="LHA93" s="309"/>
      <c r="LHB93" s="306"/>
      <c r="LHC93" s="309"/>
      <c r="LHD93" s="306"/>
      <c r="LHE93" s="309"/>
      <c r="LHF93" s="310"/>
      <c r="LHG93" s="311"/>
      <c r="LHH93" s="272"/>
      <c r="LHI93" s="273"/>
      <c r="LHJ93" s="274"/>
      <c r="LHK93" s="267"/>
      <c r="LHL93" s="273"/>
      <c r="LHM93" s="274"/>
      <c r="LHN93" s="267"/>
      <c r="LHO93" s="273"/>
      <c r="LHP93" s="274"/>
      <c r="LHQ93" s="267"/>
      <c r="LHR93" s="273"/>
      <c r="LHS93" s="274"/>
      <c r="LHT93" s="267"/>
      <c r="LHU93" s="273"/>
      <c r="LHV93" s="266"/>
      <c r="LHW93" s="272"/>
      <c r="LHX93" s="273"/>
      <c r="LHY93" s="274"/>
      <c r="LHZ93" s="267"/>
      <c r="LIA93" s="273"/>
      <c r="LIB93" s="274"/>
      <c r="LIC93" s="267"/>
      <c r="LID93" s="273"/>
      <c r="LIE93" s="274"/>
      <c r="LIF93" s="322"/>
      <c r="LIG93" s="310"/>
      <c r="LIH93" s="323"/>
      <c r="LII93" s="324"/>
      <c r="LIJ93" s="324"/>
      <c r="LIK93" s="325"/>
      <c r="LIL93" s="281"/>
      <c r="LIM93" s="326"/>
      <c r="LIN93" s="327"/>
      <c r="LIO93" s="327"/>
      <c r="LIP93" s="327"/>
      <c r="LIQ93" s="327"/>
      <c r="LIR93" s="327"/>
      <c r="LIS93" s="327"/>
      <c r="LIT93" s="327"/>
      <c r="LIU93" s="327"/>
      <c r="LIV93" s="327"/>
      <c r="LIW93" s="327"/>
      <c r="LIX93" s="327"/>
      <c r="LIY93" s="327"/>
      <c r="LIZ93" s="328"/>
      <c r="LJA93" s="310"/>
      <c r="LJB93" s="322"/>
      <c r="LJC93" s="310"/>
      <c r="LJD93" s="329"/>
      <c r="LJE93" s="330"/>
      <c r="LJF93" s="309"/>
      <c r="LJG93" s="306"/>
      <c r="LJH93" s="307"/>
      <c r="LJI93" s="308"/>
      <c r="LJJ93" s="309"/>
      <c r="LJK93" s="306"/>
      <c r="LJL93" s="309"/>
      <c r="LJM93" s="306"/>
      <c r="LJN93" s="309"/>
      <c r="LJO93" s="310"/>
      <c r="LJP93" s="311"/>
      <c r="LJQ93" s="272"/>
      <c r="LJR93" s="273"/>
      <c r="LJS93" s="274"/>
      <c r="LJT93" s="267"/>
      <c r="LJU93" s="273"/>
      <c r="LJV93" s="274"/>
      <c r="LJW93" s="267"/>
      <c r="LJX93" s="273"/>
      <c r="LJY93" s="274"/>
      <c r="LJZ93" s="267"/>
      <c r="LKA93" s="273"/>
      <c r="LKB93" s="274"/>
      <c r="LKC93" s="267"/>
      <c r="LKD93" s="273"/>
      <c r="LKE93" s="266"/>
      <c r="LKF93" s="272"/>
      <c r="LKG93" s="273"/>
      <c r="LKH93" s="274"/>
      <c r="LKI93" s="267"/>
      <c r="LKJ93" s="273"/>
      <c r="LKK93" s="274"/>
      <c r="LKL93" s="267"/>
      <c r="LKM93" s="273"/>
      <c r="LKN93" s="274"/>
      <c r="LKO93" s="322"/>
      <c r="LKP93" s="310"/>
      <c r="LKQ93" s="323"/>
      <c r="LKR93" s="324"/>
      <c r="LKS93" s="324"/>
      <c r="LKT93" s="325"/>
      <c r="LKU93" s="281"/>
      <c r="LKV93" s="326"/>
      <c r="LKW93" s="327"/>
      <c r="LKX93" s="327"/>
      <c r="LKY93" s="327"/>
      <c r="LKZ93" s="327"/>
      <c r="LLA93" s="327"/>
      <c r="LLB93" s="327"/>
      <c r="LLC93" s="327"/>
      <c r="LLD93" s="327"/>
      <c r="LLE93" s="327"/>
      <c r="LLF93" s="327"/>
      <c r="LLG93" s="327"/>
      <c r="LLH93" s="327"/>
      <c r="LLI93" s="328"/>
      <c r="LLJ93" s="310"/>
      <c r="LLK93" s="322"/>
      <c r="LLL93" s="310"/>
      <c r="LLM93" s="329"/>
      <c r="LLN93" s="330"/>
      <c r="LLO93" s="309"/>
      <c r="LLP93" s="306"/>
      <c r="LLQ93" s="307"/>
      <c r="LLR93" s="308"/>
      <c r="LLS93" s="309"/>
      <c r="LLT93" s="306"/>
      <c r="LLU93" s="309"/>
      <c r="LLV93" s="306"/>
      <c r="LLW93" s="309"/>
      <c r="LLX93" s="310"/>
      <c r="LLY93" s="311"/>
      <c r="LLZ93" s="272"/>
      <c r="LMA93" s="273"/>
      <c r="LMB93" s="274"/>
      <c r="LMC93" s="267"/>
      <c r="LMD93" s="273"/>
      <c r="LME93" s="274"/>
      <c r="LMF93" s="267"/>
      <c r="LMG93" s="273"/>
      <c r="LMH93" s="274"/>
      <c r="LMI93" s="267"/>
      <c r="LMJ93" s="273"/>
      <c r="LMK93" s="274"/>
      <c r="LML93" s="267"/>
      <c r="LMM93" s="273"/>
      <c r="LMN93" s="266"/>
      <c r="LMO93" s="272"/>
      <c r="LMP93" s="273"/>
      <c r="LMQ93" s="274"/>
      <c r="LMR93" s="267"/>
      <c r="LMS93" s="273"/>
      <c r="LMT93" s="274"/>
      <c r="LMU93" s="267"/>
      <c r="LMV93" s="273"/>
      <c r="LMW93" s="274"/>
      <c r="LMX93" s="322"/>
      <c r="LMY93" s="310"/>
      <c r="LMZ93" s="323"/>
      <c r="LNA93" s="324"/>
      <c r="LNB93" s="324"/>
      <c r="LNC93" s="325"/>
      <c r="LND93" s="281"/>
      <c r="LNE93" s="326"/>
      <c r="LNF93" s="327"/>
      <c r="LNG93" s="327"/>
      <c r="LNH93" s="327"/>
      <c r="LNI93" s="327"/>
      <c r="LNJ93" s="327"/>
      <c r="LNK93" s="327"/>
      <c r="LNL93" s="327"/>
      <c r="LNM93" s="327"/>
      <c r="LNN93" s="327"/>
      <c r="LNO93" s="327"/>
      <c r="LNP93" s="327"/>
      <c r="LNQ93" s="327"/>
      <c r="LNR93" s="328"/>
      <c r="LNS93" s="310"/>
      <c r="LNT93" s="322"/>
      <c r="LNU93" s="310"/>
      <c r="LNV93" s="329"/>
      <c r="LNW93" s="330"/>
      <c r="LNX93" s="309"/>
      <c r="LNY93" s="306"/>
      <c r="LNZ93" s="307"/>
      <c r="LOA93" s="308"/>
      <c r="LOB93" s="309"/>
      <c r="LOC93" s="306"/>
      <c r="LOD93" s="309"/>
      <c r="LOE93" s="306"/>
      <c r="LOF93" s="309"/>
      <c r="LOG93" s="310"/>
      <c r="LOH93" s="311"/>
      <c r="LOI93" s="272"/>
      <c r="LOJ93" s="273"/>
      <c r="LOK93" s="274"/>
      <c r="LOL93" s="267"/>
      <c r="LOM93" s="273"/>
      <c r="LON93" s="274"/>
      <c r="LOO93" s="267"/>
      <c r="LOP93" s="273"/>
      <c r="LOQ93" s="274"/>
      <c r="LOR93" s="267"/>
      <c r="LOS93" s="273"/>
      <c r="LOT93" s="274"/>
      <c r="LOU93" s="267"/>
      <c r="LOV93" s="273"/>
      <c r="LOW93" s="266"/>
      <c r="LOX93" s="272"/>
      <c r="LOY93" s="273"/>
      <c r="LOZ93" s="274"/>
      <c r="LPA93" s="267"/>
      <c r="LPB93" s="273"/>
      <c r="LPC93" s="274"/>
      <c r="LPD93" s="267"/>
      <c r="LPE93" s="273"/>
      <c r="LPF93" s="274"/>
      <c r="LPG93" s="322"/>
      <c r="LPH93" s="310"/>
      <c r="LPI93" s="323"/>
      <c r="LPJ93" s="324"/>
      <c r="LPK93" s="324"/>
      <c r="LPL93" s="325"/>
      <c r="LPM93" s="281"/>
      <c r="LPN93" s="326"/>
      <c r="LPO93" s="327"/>
      <c r="LPP93" s="327"/>
      <c r="LPQ93" s="327"/>
      <c r="LPR93" s="327"/>
      <c r="LPS93" s="327"/>
      <c r="LPT93" s="327"/>
      <c r="LPU93" s="327"/>
      <c r="LPV93" s="327"/>
      <c r="LPW93" s="327"/>
      <c r="LPX93" s="327"/>
      <c r="LPY93" s="327"/>
      <c r="LPZ93" s="327"/>
      <c r="LQA93" s="328"/>
      <c r="LQB93" s="310"/>
      <c r="LQC93" s="322"/>
      <c r="LQD93" s="310"/>
      <c r="LQE93" s="329"/>
      <c r="LQF93" s="330"/>
      <c r="LQG93" s="309"/>
      <c r="LQH93" s="306"/>
      <c r="LQI93" s="307"/>
      <c r="LQJ93" s="308"/>
      <c r="LQK93" s="309"/>
      <c r="LQL93" s="306"/>
      <c r="LQM93" s="309"/>
      <c r="LQN93" s="306"/>
      <c r="LQO93" s="309"/>
      <c r="LQP93" s="310"/>
      <c r="LQQ93" s="311"/>
      <c r="LQR93" s="272"/>
      <c r="LQS93" s="273"/>
      <c r="LQT93" s="274"/>
      <c r="LQU93" s="267"/>
      <c r="LQV93" s="273"/>
      <c r="LQW93" s="274"/>
      <c r="LQX93" s="267"/>
      <c r="LQY93" s="273"/>
      <c r="LQZ93" s="274"/>
      <c r="LRA93" s="267"/>
      <c r="LRB93" s="273"/>
      <c r="LRC93" s="274"/>
      <c r="LRD93" s="267"/>
      <c r="LRE93" s="273"/>
      <c r="LRF93" s="266"/>
      <c r="LRG93" s="272"/>
      <c r="LRH93" s="273"/>
      <c r="LRI93" s="274"/>
      <c r="LRJ93" s="267"/>
      <c r="LRK93" s="273"/>
      <c r="LRL93" s="274"/>
      <c r="LRM93" s="267"/>
      <c r="LRN93" s="273"/>
      <c r="LRO93" s="274"/>
      <c r="LRP93" s="322"/>
      <c r="LRQ93" s="310"/>
      <c r="LRR93" s="323"/>
      <c r="LRS93" s="324"/>
      <c r="LRT93" s="324"/>
      <c r="LRU93" s="325"/>
      <c r="LRV93" s="281"/>
      <c r="LRW93" s="326"/>
      <c r="LRX93" s="327"/>
      <c r="LRY93" s="327"/>
      <c r="LRZ93" s="327"/>
      <c r="LSA93" s="327"/>
      <c r="LSB93" s="327"/>
      <c r="LSC93" s="327"/>
      <c r="LSD93" s="327"/>
      <c r="LSE93" s="327"/>
      <c r="LSF93" s="327"/>
      <c r="LSG93" s="327"/>
      <c r="LSH93" s="327"/>
      <c r="LSI93" s="327"/>
      <c r="LSJ93" s="328"/>
      <c r="LSK93" s="310"/>
      <c r="LSL93" s="322"/>
      <c r="LSM93" s="310"/>
      <c r="LSN93" s="329"/>
      <c r="LSO93" s="330"/>
      <c r="LSP93" s="309"/>
      <c r="LSQ93" s="306"/>
      <c r="LSR93" s="307"/>
      <c r="LSS93" s="308"/>
      <c r="LST93" s="309"/>
      <c r="LSU93" s="306"/>
      <c r="LSV93" s="309"/>
      <c r="LSW93" s="306"/>
      <c r="LSX93" s="309"/>
      <c r="LSY93" s="310"/>
      <c r="LSZ93" s="311"/>
      <c r="LTA93" s="272"/>
      <c r="LTB93" s="273"/>
      <c r="LTC93" s="274"/>
      <c r="LTD93" s="267"/>
      <c r="LTE93" s="273"/>
      <c r="LTF93" s="274"/>
      <c r="LTG93" s="267"/>
      <c r="LTH93" s="273"/>
      <c r="LTI93" s="274"/>
      <c r="LTJ93" s="267"/>
      <c r="LTK93" s="273"/>
      <c r="LTL93" s="274"/>
      <c r="LTM93" s="267"/>
      <c r="LTN93" s="273"/>
      <c r="LTO93" s="266"/>
      <c r="LTP93" s="272"/>
      <c r="LTQ93" s="273"/>
      <c r="LTR93" s="274"/>
      <c r="LTS93" s="267"/>
      <c r="LTT93" s="273"/>
      <c r="LTU93" s="274"/>
      <c r="LTV93" s="267"/>
      <c r="LTW93" s="273"/>
      <c r="LTX93" s="274"/>
      <c r="LTY93" s="322"/>
      <c r="LTZ93" s="310"/>
      <c r="LUA93" s="323"/>
      <c r="LUB93" s="324"/>
      <c r="LUC93" s="324"/>
      <c r="LUD93" s="325"/>
      <c r="LUE93" s="281"/>
      <c r="LUF93" s="326"/>
      <c r="LUG93" s="327"/>
      <c r="LUH93" s="327"/>
      <c r="LUI93" s="327"/>
      <c r="LUJ93" s="327"/>
      <c r="LUK93" s="327"/>
      <c r="LUL93" s="327"/>
      <c r="LUM93" s="327"/>
      <c r="LUN93" s="327"/>
      <c r="LUO93" s="327"/>
      <c r="LUP93" s="327"/>
      <c r="LUQ93" s="327"/>
      <c r="LUR93" s="327"/>
      <c r="LUS93" s="328"/>
      <c r="LUT93" s="310"/>
      <c r="LUU93" s="322"/>
      <c r="LUV93" s="310"/>
      <c r="LUW93" s="329"/>
      <c r="LUX93" s="330"/>
      <c r="LUY93" s="309"/>
      <c r="LUZ93" s="306"/>
      <c r="LVA93" s="307"/>
      <c r="LVB93" s="308"/>
      <c r="LVC93" s="309"/>
      <c r="LVD93" s="306"/>
      <c r="LVE93" s="309"/>
      <c r="LVF93" s="306"/>
      <c r="LVG93" s="309"/>
      <c r="LVH93" s="310"/>
      <c r="LVI93" s="311"/>
      <c r="LVJ93" s="272"/>
      <c r="LVK93" s="273"/>
      <c r="LVL93" s="274"/>
      <c r="LVM93" s="267"/>
      <c r="LVN93" s="273"/>
      <c r="LVO93" s="274"/>
      <c r="LVP93" s="267"/>
      <c r="LVQ93" s="273"/>
      <c r="LVR93" s="274"/>
      <c r="LVS93" s="267"/>
      <c r="LVT93" s="273"/>
      <c r="LVU93" s="274"/>
      <c r="LVV93" s="267"/>
      <c r="LVW93" s="273"/>
      <c r="LVX93" s="266"/>
      <c r="LVY93" s="272"/>
      <c r="LVZ93" s="273"/>
      <c r="LWA93" s="274"/>
      <c r="LWB93" s="267"/>
      <c r="LWC93" s="273"/>
      <c r="LWD93" s="274"/>
      <c r="LWE93" s="267"/>
      <c r="LWF93" s="273"/>
      <c r="LWG93" s="274"/>
      <c r="LWH93" s="322"/>
      <c r="LWI93" s="310"/>
      <c r="LWJ93" s="323"/>
      <c r="LWK93" s="324"/>
      <c r="LWL93" s="324"/>
      <c r="LWM93" s="325"/>
      <c r="LWN93" s="281"/>
      <c r="LWO93" s="326"/>
      <c r="LWP93" s="327"/>
      <c r="LWQ93" s="327"/>
      <c r="LWR93" s="327"/>
      <c r="LWS93" s="327"/>
      <c r="LWT93" s="327"/>
      <c r="LWU93" s="327"/>
      <c r="LWV93" s="327"/>
      <c r="LWW93" s="327"/>
      <c r="LWX93" s="327"/>
      <c r="LWY93" s="327"/>
      <c r="LWZ93" s="327"/>
      <c r="LXA93" s="327"/>
      <c r="LXB93" s="328"/>
      <c r="LXC93" s="310"/>
      <c r="LXD93" s="322"/>
      <c r="LXE93" s="310"/>
      <c r="LXF93" s="329"/>
      <c r="LXG93" s="330"/>
      <c r="LXH93" s="309"/>
      <c r="LXI93" s="306"/>
      <c r="LXJ93" s="307"/>
      <c r="LXK93" s="308"/>
      <c r="LXL93" s="309"/>
      <c r="LXM93" s="306"/>
      <c r="LXN93" s="309"/>
      <c r="LXO93" s="306"/>
      <c r="LXP93" s="309"/>
      <c r="LXQ93" s="310"/>
      <c r="LXR93" s="311"/>
      <c r="LXS93" s="272"/>
      <c r="LXT93" s="273"/>
      <c r="LXU93" s="274"/>
      <c r="LXV93" s="267"/>
      <c r="LXW93" s="273"/>
      <c r="LXX93" s="274"/>
      <c r="LXY93" s="267"/>
      <c r="LXZ93" s="273"/>
      <c r="LYA93" s="274"/>
      <c r="LYB93" s="267"/>
      <c r="LYC93" s="273"/>
      <c r="LYD93" s="274"/>
      <c r="LYE93" s="267"/>
      <c r="LYF93" s="273"/>
      <c r="LYG93" s="266"/>
      <c r="LYH93" s="272"/>
      <c r="LYI93" s="273"/>
      <c r="LYJ93" s="274"/>
      <c r="LYK93" s="267"/>
      <c r="LYL93" s="273"/>
      <c r="LYM93" s="274"/>
      <c r="LYN93" s="267"/>
      <c r="LYO93" s="273"/>
      <c r="LYP93" s="274"/>
      <c r="LYQ93" s="322"/>
      <c r="LYR93" s="310"/>
      <c r="LYS93" s="323"/>
      <c r="LYT93" s="324"/>
      <c r="LYU93" s="324"/>
      <c r="LYV93" s="325"/>
      <c r="LYW93" s="281"/>
      <c r="LYX93" s="326"/>
      <c r="LYY93" s="327"/>
      <c r="LYZ93" s="327"/>
      <c r="LZA93" s="327"/>
      <c r="LZB93" s="327"/>
      <c r="LZC93" s="327"/>
      <c r="LZD93" s="327"/>
      <c r="LZE93" s="327"/>
      <c r="LZF93" s="327"/>
      <c r="LZG93" s="327"/>
      <c r="LZH93" s="327"/>
      <c r="LZI93" s="327"/>
      <c r="LZJ93" s="327"/>
      <c r="LZK93" s="328"/>
      <c r="LZL93" s="310"/>
      <c r="LZM93" s="322"/>
      <c r="LZN93" s="310"/>
      <c r="LZO93" s="329"/>
      <c r="LZP93" s="330"/>
      <c r="LZQ93" s="309"/>
      <c r="LZR93" s="306"/>
      <c r="LZS93" s="307"/>
      <c r="LZT93" s="308"/>
      <c r="LZU93" s="309"/>
      <c r="LZV93" s="306"/>
      <c r="LZW93" s="309"/>
      <c r="LZX93" s="306"/>
      <c r="LZY93" s="309"/>
      <c r="LZZ93" s="310"/>
      <c r="MAA93" s="311"/>
      <c r="MAB93" s="272"/>
      <c r="MAC93" s="273"/>
      <c r="MAD93" s="274"/>
      <c r="MAE93" s="267"/>
      <c r="MAF93" s="273"/>
      <c r="MAG93" s="274"/>
      <c r="MAH93" s="267"/>
      <c r="MAI93" s="273"/>
      <c r="MAJ93" s="274"/>
      <c r="MAK93" s="267"/>
      <c r="MAL93" s="273"/>
      <c r="MAM93" s="274"/>
      <c r="MAN93" s="267"/>
      <c r="MAO93" s="273"/>
      <c r="MAP93" s="266"/>
      <c r="MAQ93" s="272"/>
      <c r="MAR93" s="273"/>
      <c r="MAS93" s="274"/>
      <c r="MAT93" s="267"/>
      <c r="MAU93" s="273"/>
      <c r="MAV93" s="274"/>
      <c r="MAW93" s="267"/>
      <c r="MAX93" s="273"/>
      <c r="MAY93" s="274"/>
      <c r="MAZ93" s="322"/>
      <c r="MBA93" s="310"/>
      <c r="MBB93" s="323"/>
      <c r="MBC93" s="324"/>
      <c r="MBD93" s="324"/>
      <c r="MBE93" s="325"/>
      <c r="MBF93" s="281"/>
      <c r="MBG93" s="326"/>
      <c r="MBH93" s="327"/>
      <c r="MBI93" s="327"/>
      <c r="MBJ93" s="327"/>
      <c r="MBK93" s="327"/>
      <c r="MBL93" s="327"/>
      <c r="MBM93" s="327"/>
      <c r="MBN93" s="327"/>
      <c r="MBO93" s="327"/>
      <c r="MBP93" s="327"/>
      <c r="MBQ93" s="327"/>
      <c r="MBR93" s="327"/>
      <c r="MBS93" s="327"/>
      <c r="MBT93" s="328"/>
      <c r="MBU93" s="310"/>
      <c r="MBV93" s="322"/>
      <c r="MBW93" s="310"/>
      <c r="MBX93" s="329"/>
      <c r="MBY93" s="330"/>
      <c r="MBZ93" s="309"/>
      <c r="MCA93" s="306"/>
      <c r="MCB93" s="307"/>
      <c r="MCC93" s="308"/>
      <c r="MCD93" s="309"/>
      <c r="MCE93" s="306"/>
      <c r="MCF93" s="309"/>
      <c r="MCG93" s="306"/>
      <c r="MCH93" s="309"/>
      <c r="MCI93" s="310"/>
      <c r="MCJ93" s="311"/>
      <c r="MCK93" s="272"/>
      <c r="MCL93" s="273"/>
      <c r="MCM93" s="274"/>
      <c r="MCN93" s="267"/>
      <c r="MCO93" s="273"/>
      <c r="MCP93" s="274"/>
      <c r="MCQ93" s="267"/>
      <c r="MCR93" s="273"/>
      <c r="MCS93" s="274"/>
      <c r="MCT93" s="267"/>
      <c r="MCU93" s="273"/>
      <c r="MCV93" s="274"/>
      <c r="MCW93" s="267"/>
      <c r="MCX93" s="273"/>
      <c r="MCY93" s="266"/>
      <c r="MCZ93" s="272"/>
      <c r="MDA93" s="273"/>
      <c r="MDB93" s="274"/>
      <c r="MDC93" s="267"/>
      <c r="MDD93" s="273"/>
      <c r="MDE93" s="274"/>
      <c r="MDF93" s="267"/>
      <c r="MDG93" s="273"/>
      <c r="MDH93" s="274"/>
      <c r="MDI93" s="322"/>
      <c r="MDJ93" s="310"/>
      <c r="MDK93" s="323"/>
      <c r="MDL93" s="324"/>
      <c r="MDM93" s="324"/>
      <c r="MDN93" s="325"/>
      <c r="MDO93" s="281"/>
      <c r="MDP93" s="326"/>
      <c r="MDQ93" s="327"/>
      <c r="MDR93" s="327"/>
      <c r="MDS93" s="327"/>
      <c r="MDT93" s="327"/>
      <c r="MDU93" s="327"/>
      <c r="MDV93" s="327"/>
      <c r="MDW93" s="327"/>
      <c r="MDX93" s="327"/>
      <c r="MDY93" s="327"/>
      <c r="MDZ93" s="327"/>
      <c r="MEA93" s="327"/>
      <c r="MEB93" s="327"/>
      <c r="MEC93" s="328"/>
      <c r="MED93" s="310"/>
      <c r="MEE93" s="322"/>
      <c r="MEF93" s="310"/>
      <c r="MEG93" s="329"/>
      <c r="MEH93" s="330"/>
      <c r="MEI93" s="309"/>
      <c r="MEJ93" s="306"/>
      <c r="MEK93" s="307"/>
      <c r="MEL93" s="308"/>
      <c r="MEM93" s="309"/>
      <c r="MEN93" s="306"/>
      <c r="MEO93" s="309"/>
      <c r="MEP93" s="306"/>
      <c r="MEQ93" s="309"/>
      <c r="MER93" s="310"/>
      <c r="MES93" s="311"/>
      <c r="MET93" s="272"/>
      <c r="MEU93" s="273"/>
      <c r="MEV93" s="274"/>
      <c r="MEW93" s="267"/>
      <c r="MEX93" s="273"/>
      <c r="MEY93" s="274"/>
      <c r="MEZ93" s="267"/>
      <c r="MFA93" s="273"/>
      <c r="MFB93" s="274"/>
      <c r="MFC93" s="267"/>
      <c r="MFD93" s="273"/>
      <c r="MFE93" s="274"/>
      <c r="MFF93" s="267"/>
      <c r="MFG93" s="273"/>
      <c r="MFH93" s="266"/>
      <c r="MFI93" s="272"/>
      <c r="MFJ93" s="273"/>
      <c r="MFK93" s="274"/>
      <c r="MFL93" s="267"/>
      <c r="MFM93" s="273"/>
      <c r="MFN93" s="274"/>
      <c r="MFO93" s="267"/>
      <c r="MFP93" s="273"/>
      <c r="MFQ93" s="274"/>
      <c r="MFR93" s="322"/>
      <c r="MFS93" s="310"/>
      <c r="MFT93" s="323"/>
      <c r="MFU93" s="324"/>
      <c r="MFV93" s="324"/>
      <c r="MFW93" s="325"/>
      <c r="MFX93" s="281"/>
      <c r="MFY93" s="326"/>
      <c r="MFZ93" s="327"/>
      <c r="MGA93" s="327"/>
      <c r="MGB93" s="327"/>
      <c r="MGC93" s="327"/>
      <c r="MGD93" s="327"/>
      <c r="MGE93" s="327"/>
      <c r="MGF93" s="327"/>
      <c r="MGG93" s="327"/>
      <c r="MGH93" s="327"/>
      <c r="MGI93" s="327"/>
      <c r="MGJ93" s="327"/>
      <c r="MGK93" s="327"/>
      <c r="MGL93" s="328"/>
      <c r="MGM93" s="310"/>
      <c r="MGN93" s="322"/>
      <c r="MGO93" s="310"/>
      <c r="MGP93" s="329"/>
      <c r="MGQ93" s="330"/>
      <c r="MGR93" s="309"/>
      <c r="MGS93" s="306"/>
      <c r="MGT93" s="307"/>
      <c r="MGU93" s="308"/>
      <c r="MGV93" s="309"/>
      <c r="MGW93" s="306"/>
      <c r="MGX93" s="309"/>
      <c r="MGY93" s="306"/>
      <c r="MGZ93" s="309"/>
      <c r="MHA93" s="310"/>
      <c r="MHB93" s="311"/>
      <c r="MHC93" s="272"/>
      <c r="MHD93" s="273"/>
      <c r="MHE93" s="274"/>
      <c r="MHF93" s="267"/>
      <c r="MHG93" s="273"/>
      <c r="MHH93" s="274"/>
      <c r="MHI93" s="267"/>
      <c r="MHJ93" s="273"/>
      <c r="MHK93" s="274"/>
      <c r="MHL93" s="267"/>
      <c r="MHM93" s="273"/>
      <c r="MHN93" s="274"/>
      <c r="MHO93" s="267"/>
      <c r="MHP93" s="273"/>
      <c r="MHQ93" s="266"/>
      <c r="MHR93" s="272"/>
      <c r="MHS93" s="273"/>
      <c r="MHT93" s="274"/>
      <c r="MHU93" s="267"/>
      <c r="MHV93" s="273"/>
      <c r="MHW93" s="274"/>
      <c r="MHX93" s="267"/>
      <c r="MHY93" s="273"/>
      <c r="MHZ93" s="274"/>
      <c r="MIA93" s="322"/>
      <c r="MIB93" s="310"/>
      <c r="MIC93" s="323"/>
      <c r="MID93" s="324"/>
      <c r="MIE93" s="324"/>
      <c r="MIF93" s="325"/>
      <c r="MIG93" s="281"/>
      <c r="MIH93" s="326"/>
      <c r="MII93" s="327"/>
      <c r="MIJ93" s="327"/>
      <c r="MIK93" s="327"/>
      <c r="MIL93" s="327"/>
      <c r="MIM93" s="327"/>
      <c r="MIN93" s="327"/>
      <c r="MIO93" s="327"/>
      <c r="MIP93" s="327"/>
      <c r="MIQ93" s="327"/>
      <c r="MIR93" s="327"/>
      <c r="MIS93" s="327"/>
      <c r="MIT93" s="327"/>
      <c r="MIU93" s="328"/>
      <c r="MIV93" s="310"/>
      <c r="MIW93" s="322"/>
      <c r="MIX93" s="310"/>
      <c r="MIY93" s="329"/>
      <c r="MIZ93" s="330"/>
      <c r="MJA93" s="309"/>
      <c r="MJB93" s="306"/>
      <c r="MJC93" s="307"/>
      <c r="MJD93" s="308"/>
      <c r="MJE93" s="309"/>
      <c r="MJF93" s="306"/>
      <c r="MJG93" s="309"/>
      <c r="MJH93" s="306"/>
      <c r="MJI93" s="309"/>
      <c r="MJJ93" s="310"/>
      <c r="MJK93" s="311"/>
      <c r="MJL93" s="272"/>
      <c r="MJM93" s="273"/>
      <c r="MJN93" s="274"/>
      <c r="MJO93" s="267"/>
      <c r="MJP93" s="273"/>
      <c r="MJQ93" s="274"/>
      <c r="MJR93" s="267"/>
      <c r="MJS93" s="273"/>
      <c r="MJT93" s="274"/>
      <c r="MJU93" s="267"/>
      <c r="MJV93" s="273"/>
      <c r="MJW93" s="274"/>
      <c r="MJX93" s="267"/>
      <c r="MJY93" s="273"/>
      <c r="MJZ93" s="266"/>
      <c r="MKA93" s="272"/>
      <c r="MKB93" s="273"/>
      <c r="MKC93" s="274"/>
      <c r="MKD93" s="267"/>
      <c r="MKE93" s="273"/>
      <c r="MKF93" s="274"/>
      <c r="MKG93" s="267"/>
      <c r="MKH93" s="273"/>
      <c r="MKI93" s="274"/>
      <c r="MKJ93" s="322"/>
      <c r="MKK93" s="310"/>
      <c r="MKL93" s="323"/>
      <c r="MKM93" s="324"/>
      <c r="MKN93" s="324"/>
      <c r="MKO93" s="325"/>
      <c r="MKP93" s="281"/>
      <c r="MKQ93" s="326"/>
      <c r="MKR93" s="327"/>
      <c r="MKS93" s="327"/>
      <c r="MKT93" s="327"/>
      <c r="MKU93" s="327"/>
      <c r="MKV93" s="327"/>
      <c r="MKW93" s="327"/>
      <c r="MKX93" s="327"/>
      <c r="MKY93" s="327"/>
      <c r="MKZ93" s="327"/>
      <c r="MLA93" s="327"/>
      <c r="MLB93" s="327"/>
      <c r="MLC93" s="327"/>
      <c r="MLD93" s="328"/>
      <c r="MLE93" s="310"/>
      <c r="MLF93" s="322"/>
      <c r="MLG93" s="310"/>
      <c r="MLH93" s="329"/>
      <c r="MLI93" s="330"/>
      <c r="MLJ93" s="309"/>
      <c r="MLK93" s="306"/>
      <c r="MLL93" s="307"/>
      <c r="MLM93" s="308"/>
      <c r="MLN93" s="309"/>
      <c r="MLO93" s="306"/>
      <c r="MLP93" s="309"/>
      <c r="MLQ93" s="306"/>
      <c r="MLR93" s="309"/>
      <c r="MLS93" s="310"/>
      <c r="MLT93" s="311"/>
      <c r="MLU93" s="272"/>
      <c r="MLV93" s="273"/>
      <c r="MLW93" s="274"/>
      <c r="MLX93" s="267"/>
      <c r="MLY93" s="273"/>
      <c r="MLZ93" s="274"/>
      <c r="MMA93" s="267"/>
      <c r="MMB93" s="273"/>
      <c r="MMC93" s="274"/>
      <c r="MMD93" s="267"/>
      <c r="MME93" s="273"/>
      <c r="MMF93" s="274"/>
      <c r="MMG93" s="267"/>
      <c r="MMH93" s="273"/>
      <c r="MMI93" s="266"/>
      <c r="MMJ93" s="272"/>
      <c r="MMK93" s="273"/>
      <c r="MML93" s="274"/>
      <c r="MMM93" s="267"/>
      <c r="MMN93" s="273"/>
      <c r="MMO93" s="274"/>
      <c r="MMP93" s="267"/>
      <c r="MMQ93" s="273"/>
      <c r="MMR93" s="274"/>
      <c r="MMS93" s="322"/>
      <c r="MMT93" s="310"/>
      <c r="MMU93" s="323"/>
      <c r="MMV93" s="324"/>
      <c r="MMW93" s="324"/>
      <c r="MMX93" s="325"/>
      <c r="MMY93" s="281"/>
      <c r="MMZ93" s="326"/>
      <c r="MNA93" s="327"/>
      <c r="MNB93" s="327"/>
      <c r="MNC93" s="327"/>
      <c r="MND93" s="327"/>
      <c r="MNE93" s="327"/>
      <c r="MNF93" s="327"/>
      <c r="MNG93" s="327"/>
      <c r="MNH93" s="327"/>
      <c r="MNI93" s="327"/>
      <c r="MNJ93" s="327"/>
      <c r="MNK93" s="327"/>
      <c r="MNL93" s="327"/>
      <c r="MNM93" s="328"/>
      <c r="MNN93" s="310"/>
      <c r="MNO93" s="322"/>
      <c r="MNP93" s="310"/>
      <c r="MNQ93" s="329"/>
      <c r="MNR93" s="330"/>
      <c r="MNS93" s="309"/>
      <c r="MNT93" s="306"/>
      <c r="MNU93" s="307"/>
      <c r="MNV93" s="308"/>
      <c r="MNW93" s="309"/>
      <c r="MNX93" s="306"/>
      <c r="MNY93" s="309"/>
      <c r="MNZ93" s="306"/>
      <c r="MOA93" s="309"/>
      <c r="MOB93" s="310"/>
      <c r="MOC93" s="311"/>
      <c r="MOD93" s="272"/>
      <c r="MOE93" s="273"/>
      <c r="MOF93" s="274"/>
      <c r="MOG93" s="267"/>
      <c r="MOH93" s="273"/>
      <c r="MOI93" s="274"/>
      <c r="MOJ93" s="267"/>
      <c r="MOK93" s="273"/>
      <c r="MOL93" s="274"/>
      <c r="MOM93" s="267"/>
      <c r="MON93" s="273"/>
      <c r="MOO93" s="274"/>
      <c r="MOP93" s="267"/>
      <c r="MOQ93" s="273"/>
      <c r="MOR93" s="266"/>
      <c r="MOS93" s="272"/>
      <c r="MOT93" s="273"/>
      <c r="MOU93" s="274"/>
      <c r="MOV93" s="267"/>
      <c r="MOW93" s="273"/>
      <c r="MOX93" s="274"/>
      <c r="MOY93" s="267"/>
      <c r="MOZ93" s="273"/>
      <c r="MPA93" s="274"/>
      <c r="MPB93" s="322"/>
      <c r="MPC93" s="310"/>
      <c r="MPD93" s="323"/>
      <c r="MPE93" s="324"/>
      <c r="MPF93" s="324"/>
      <c r="MPG93" s="325"/>
      <c r="MPH93" s="281"/>
      <c r="MPI93" s="326"/>
      <c r="MPJ93" s="327"/>
      <c r="MPK93" s="327"/>
      <c r="MPL93" s="327"/>
      <c r="MPM93" s="327"/>
      <c r="MPN93" s="327"/>
      <c r="MPO93" s="327"/>
      <c r="MPP93" s="327"/>
      <c r="MPQ93" s="327"/>
      <c r="MPR93" s="327"/>
      <c r="MPS93" s="327"/>
      <c r="MPT93" s="327"/>
      <c r="MPU93" s="327"/>
      <c r="MPV93" s="328"/>
      <c r="MPW93" s="310"/>
      <c r="MPX93" s="322"/>
      <c r="MPY93" s="310"/>
      <c r="MPZ93" s="329"/>
      <c r="MQA93" s="330"/>
      <c r="MQB93" s="309"/>
      <c r="MQC93" s="306"/>
      <c r="MQD93" s="307"/>
      <c r="MQE93" s="308"/>
      <c r="MQF93" s="309"/>
      <c r="MQG93" s="306"/>
      <c r="MQH93" s="309"/>
      <c r="MQI93" s="306"/>
      <c r="MQJ93" s="309"/>
      <c r="MQK93" s="310"/>
      <c r="MQL93" s="311"/>
      <c r="MQM93" s="272"/>
      <c r="MQN93" s="273"/>
      <c r="MQO93" s="274"/>
      <c r="MQP93" s="267"/>
      <c r="MQQ93" s="273"/>
      <c r="MQR93" s="274"/>
      <c r="MQS93" s="267"/>
      <c r="MQT93" s="273"/>
      <c r="MQU93" s="274"/>
      <c r="MQV93" s="267"/>
      <c r="MQW93" s="273"/>
      <c r="MQX93" s="274"/>
      <c r="MQY93" s="267"/>
      <c r="MQZ93" s="273"/>
      <c r="MRA93" s="266"/>
      <c r="MRB93" s="272"/>
      <c r="MRC93" s="273"/>
      <c r="MRD93" s="274"/>
      <c r="MRE93" s="267"/>
      <c r="MRF93" s="273"/>
      <c r="MRG93" s="274"/>
      <c r="MRH93" s="267"/>
      <c r="MRI93" s="273"/>
      <c r="MRJ93" s="274"/>
      <c r="MRK93" s="322"/>
      <c r="MRL93" s="310"/>
      <c r="MRM93" s="323"/>
      <c r="MRN93" s="324"/>
      <c r="MRO93" s="324"/>
      <c r="MRP93" s="325"/>
      <c r="MRQ93" s="281"/>
      <c r="MRR93" s="326"/>
      <c r="MRS93" s="327"/>
      <c r="MRT93" s="327"/>
      <c r="MRU93" s="327"/>
      <c r="MRV93" s="327"/>
      <c r="MRW93" s="327"/>
      <c r="MRX93" s="327"/>
      <c r="MRY93" s="327"/>
      <c r="MRZ93" s="327"/>
      <c r="MSA93" s="327"/>
      <c r="MSB93" s="327"/>
      <c r="MSC93" s="327"/>
      <c r="MSD93" s="327"/>
      <c r="MSE93" s="328"/>
      <c r="MSF93" s="310"/>
      <c r="MSG93" s="322"/>
      <c r="MSH93" s="310"/>
      <c r="MSI93" s="329"/>
      <c r="MSJ93" s="330"/>
      <c r="MSK93" s="309"/>
      <c r="MSL93" s="306"/>
      <c r="MSM93" s="307"/>
      <c r="MSN93" s="308"/>
      <c r="MSO93" s="309"/>
      <c r="MSP93" s="306"/>
      <c r="MSQ93" s="309"/>
      <c r="MSR93" s="306"/>
      <c r="MSS93" s="309"/>
      <c r="MST93" s="310"/>
      <c r="MSU93" s="311"/>
      <c r="MSV93" s="272"/>
      <c r="MSW93" s="273"/>
      <c r="MSX93" s="274"/>
      <c r="MSY93" s="267"/>
      <c r="MSZ93" s="273"/>
      <c r="MTA93" s="274"/>
      <c r="MTB93" s="267"/>
      <c r="MTC93" s="273"/>
      <c r="MTD93" s="274"/>
      <c r="MTE93" s="267"/>
      <c r="MTF93" s="273"/>
      <c r="MTG93" s="274"/>
      <c r="MTH93" s="267"/>
      <c r="MTI93" s="273"/>
      <c r="MTJ93" s="266"/>
      <c r="MTK93" s="272"/>
      <c r="MTL93" s="273"/>
      <c r="MTM93" s="274"/>
      <c r="MTN93" s="267"/>
      <c r="MTO93" s="273"/>
      <c r="MTP93" s="274"/>
      <c r="MTQ93" s="267"/>
      <c r="MTR93" s="273"/>
      <c r="MTS93" s="274"/>
      <c r="MTT93" s="322"/>
      <c r="MTU93" s="310"/>
      <c r="MTV93" s="323"/>
      <c r="MTW93" s="324"/>
      <c r="MTX93" s="324"/>
      <c r="MTY93" s="325"/>
      <c r="MTZ93" s="281"/>
      <c r="MUA93" s="326"/>
      <c r="MUB93" s="327"/>
      <c r="MUC93" s="327"/>
      <c r="MUD93" s="327"/>
      <c r="MUE93" s="327"/>
      <c r="MUF93" s="327"/>
      <c r="MUG93" s="327"/>
      <c r="MUH93" s="327"/>
      <c r="MUI93" s="327"/>
      <c r="MUJ93" s="327"/>
      <c r="MUK93" s="327"/>
      <c r="MUL93" s="327"/>
      <c r="MUM93" s="327"/>
      <c r="MUN93" s="328"/>
      <c r="MUO93" s="310"/>
      <c r="MUP93" s="322"/>
      <c r="MUQ93" s="310"/>
      <c r="MUR93" s="329"/>
      <c r="MUS93" s="330"/>
      <c r="MUT93" s="309"/>
      <c r="MUU93" s="306"/>
      <c r="MUV93" s="307"/>
      <c r="MUW93" s="308"/>
      <c r="MUX93" s="309"/>
      <c r="MUY93" s="306"/>
      <c r="MUZ93" s="309"/>
      <c r="MVA93" s="306"/>
      <c r="MVB93" s="309"/>
      <c r="MVC93" s="310"/>
      <c r="MVD93" s="311"/>
      <c r="MVE93" s="272"/>
      <c r="MVF93" s="273"/>
      <c r="MVG93" s="274"/>
      <c r="MVH93" s="267"/>
      <c r="MVI93" s="273"/>
      <c r="MVJ93" s="274"/>
      <c r="MVK93" s="267"/>
      <c r="MVL93" s="273"/>
      <c r="MVM93" s="274"/>
      <c r="MVN93" s="267"/>
      <c r="MVO93" s="273"/>
      <c r="MVP93" s="274"/>
      <c r="MVQ93" s="267"/>
      <c r="MVR93" s="273"/>
      <c r="MVS93" s="266"/>
      <c r="MVT93" s="272"/>
      <c r="MVU93" s="273"/>
      <c r="MVV93" s="274"/>
      <c r="MVW93" s="267"/>
      <c r="MVX93" s="273"/>
      <c r="MVY93" s="274"/>
      <c r="MVZ93" s="267"/>
      <c r="MWA93" s="273"/>
      <c r="MWB93" s="274"/>
      <c r="MWC93" s="322"/>
      <c r="MWD93" s="310"/>
      <c r="MWE93" s="323"/>
      <c r="MWF93" s="324"/>
      <c r="MWG93" s="324"/>
      <c r="MWH93" s="325"/>
      <c r="MWI93" s="281"/>
      <c r="MWJ93" s="326"/>
      <c r="MWK93" s="327"/>
      <c r="MWL93" s="327"/>
      <c r="MWM93" s="327"/>
      <c r="MWN93" s="327"/>
      <c r="MWO93" s="327"/>
      <c r="MWP93" s="327"/>
      <c r="MWQ93" s="327"/>
      <c r="MWR93" s="327"/>
      <c r="MWS93" s="327"/>
      <c r="MWT93" s="327"/>
      <c r="MWU93" s="327"/>
      <c r="MWV93" s="327"/>
      <c r="MWW93" s="328"/>
      <c r="MWX93" s="310"/>
      <c r="MWY93" s="322"/>
      <c r="MWZ93" s="310"/>
      <c r="MXA93" s="329"/>
      <c r="MXB93" s="330"/>
      <c r="MXC93" s="309"/>
      <c r="MXD93" s="306"/>
      <c r="MXE93" s="307"/>
      <c r="MXF93" s="308"/>
      <c r="MXG93" s="309"/>
      <c r="MXH93" s="306"/>
      <c r="MXI93" s="309"/>
      <c r="MXJ93" s="306"/>
      <c r="MXK93" s="309"/>
      <c r="MXL93" s="310"/>
      <c r="MXM93" s="311"/>
      <c r="MXN93" s="272"/>
      <c r="MXO93" s="273"/>
      <c r="MXP93" s="274"/>
      <c r="MXQ93" s="267"/>
      <c r="MXR93" s="273"/>
      <c r="MXS93" s="274"/>
      <c r="MXT93" s="267"/>
      <c r="MXU93" s="273"/>
      <c r="MXV93" s="274"/>
      <c r="MXW93" s="267"/>
      <c r="MXX93" s="273"/>
      <c r="MXY93" s="274"/>
      <c r="MXZ93" s="267"/>
      <c r="MYA93" s="273"/>
      <c r="MYB93" s="266"/>
      <c r="MYC93" s="272"/>
      <c r="MYD93" s="273"/>
      <c r="MYE93" s="274"/>
      <c r="MYF93" s="267"/>
      <c r="MYG93" s="273"/>
      <c r="MYH93" s="274"/>
      <c r="MYI93" s="267"/>
      <c r="MYJ93" s="273"/>
      <c r="MYK93" s="274"/>
      <c r="MYL93" s="322"/>
      <c r="MYM93" s="310"/>
      <c r="MYN93" s="323"/>
      <c r="MYO93" s="324"/>
      <c r="MYP93" s="324"/>
      <c r="MYQ93" s="325"/>
      <c r="MYR93" s="281"/>
      <c r="MYS93" s="326"/>
      <c r="MYT93" s="327"/>
      <c r="MYU93" s="327"/>
      <c r="MYV93" s="327"/>
      <c r="MYW93" s="327"/>
      <c r="MYX93" s="327"/>
      <c r="MYY93" s="327"/>
      <c r="MYZ93" s="327"/>
      <c r="MZA93" s="327"/>
      <c r="MZB93" s="327"/>
      <c r="MZC93" s="327"/>
      <c r="MZD93" s="327"/>
      <c r="MZE93" s="327"/>
      <c r="MZF93" s="328"/>
      <c r="MZG93" s="310"/>
      <c r="MZH93" s="322"/>
      <c r="MZI93" s="310"/>
      <c r="MZJ93" s="329"/>
      <c r="MZK93" s="330"/>
      <c r="MZL93" s="309"/>
      <c r="MZM93" s="306"/>
      <c r="MZN93" s="307"/>
      <c r="MZO93" s="308"/>
      <c r="MZP93" s="309"/>
      <c r="MZQ93" s="306"/>
      <c r="MZR93" s="309"/>
      <c r="MZS93" s="306"/>
      <c r="MZT93" s="309"/>
      <c r="MZU93" s="310"/>
      <c r="MZV93" s="311"/>
      <c r="MZW93" s="272"/>
      <c r="MZX93" s="273"/>
      <c r="MZY93" s="274"/>
      <c r="MZZ93" s="267"/>
      <c r="NAA93" s="273"/>
      <c r="NAB93" s="274"/>
      <c r="NAC93" s="267"/>
      <c r="NAD93" s="273"/>
      <c r="NAE93" s="274"/>
      <c r="NAF93" s="267"/>
      <c r="NAG93" s="273"/>
      <c r="NAH93" s="274"/>
      <c r="NAI93" s="267"/>
      <c r="NAJ93" s="273"/>
      <c r="NAK93" s="266"/>
      <c r="NAL93" s="272"/>
      <c r="NAM93" s="273"/>
      <c r="NAN93" s="274"/>
      <c r="NAO93" s="267"/>
      <c r="NAP93" s="273"/>
      <c r="NAQ93" s="274"/>
      <c r="NAR93" s="267"/>
      <c r="NAS93" s="273"/>
      <c r="NAT93" s="274"/>
      <c r="NAU93" s="322"/>
      <c r="NAV93" s="310"/>
      <c r="NAW93" s="323"/>
      <c r="NAX93" s="324"/>
      <c r="NAY93" s="324"/>
      <c r="NAZ93" s="325"/>
      <c r="NBA93" s="281"/>
      <c r="NBB93" s="326"/>
      <c r="NBC93" s="327"/>
      <c r="NBD93" s="327"/>
      <c r="NBE93" s="327"/>
      <c r="NBF93" s="327"/>
      <c r="NBG93" s="327"/>
      <c r="NBH93" s="327"/>
      <c r="NBI93" s="327"/>
      <c r="NBJ93" s="327"/>
      <c r="NBK93" s="327"/>
      <c r="NBL93" s="327"/>
      <c r="NBM93" s="327"/>
      <c r="NBN93" s="327"/>
      <c r="NBO93" s="328"/>
      <c r="NBP93" s="310"/>
      <c r="NBQ93" s="322"/>
      <c r="NBR93" s="310"/>
      <c r="NBS93" s="329"/>
      <c r="NBT93" s="330"/>
      <c r="NBU93" s="309"/>
      <c r="NBV93" s="306"/>
      <c r="NBW93" s="307"/>
      <c r="NBX93" s="308"/>
      <c r="NBY93" s="309"/>
      <c r="NBZ93" s="306"/>
      <c r="NCA93" s="309"/>
      <c r="NCB93" s="306"/>
      <c r="NCC93" s="309"/>
      <c r="NCD93" s="310"/>
      <c r="NCE93" s="311"/>
      <c r="NCF93" s="272"/>
      <c r="NCG93" s="273"/>
      <c r="NCH93" s="274"/>
      <c r="NCI93" s="267"/>
      <c r="NCJ93" s="273"/>
      <c r="NCK93" s="274"/>
      <c r="NCL93" s="267"/>
      <c r="NCM93" s="273"/>
      <c r="NCN93" s="274"/>
      <c r="NCO93" s="267"/>
      <c r="NCP93" s="273"/>
      <c r="NCQ93" s="274"/>
      <c r="NCR93" s="267"/>
      <c r="NCS93" s="273"/>
      <c r="NCT93" s="266"/>
      <c r="NCU93" s="272"/>
      <c r="NCV93" s="273"/>
      <c r="NCW93" s="274"/>
      <c r="NCX93" s="267"/>
      <c r="NCY93" s="273"/>
      <c r="NCZ93" s="274"/>
      <c r="NDA93" s="267"/>
      <c r="NDB93" s="273"/>
      <c r="NDC93" s="274"/>
      <c r="NDD93" s="322"/>
      <c r="NDE93" s="310"/>
      <c r="NDF93" s="323"/>
      <c r="NDG93" s="324"/>
      <c r="NDH93" s="324"/>
      <c r="NDI93" s="325"/>
      <c r="NDJ93" s="281"/>
      <c r="NDK93" s="326"/>
      <c r="NDL93" s="327"/>
      <c r="NDM93" s="327"/>
      <c r="NDN93" s="327"/>
      <c r="NDO93" s="327"/>
      <c r="NDP93" s="327"/>
      <c r="NDQ93" s="327"/>
      <c r="NDR93" s="327"/>
      <c r="NDS93" s="327"/>
      <c r="NDT93" s="327"/>
      <c r="NDU93" s="327"/>
      <c r="NDV93" s="327"/>
      <c r="NDW93" s="327"/>
      <c r="NDX93" s="328"/>
      <c r="NDY93" s="310"/>
      <c r="NDZ93" s="322"/>
      <c r="NEA93" s="310"/>
      <c r="NEB93" s="329"/>
      <c r="NEC93" s="330"/>
      <c r="NED93" s="309"/>
      <c r="NEE93" s="306"/>
      <c r="NEF93" s="307"/>
      <c r="NEG93" s="308"/>
      <c r="NEH93" s="309"/>
      <c r="NEI93" s="306"/>
      <c r="NEJ93" s="309"/>
      <c r="NEK93" s="306"/>
      <c r="NEL93" s="309"/>
      <c r="NEM93" s="310"/>
      <c r="NEN93" s="311"/>
      <c r="NEO93" s="272"/>
      <c r="NEP93" s="273"/>
      <c r="NEQ93" s="274"/>
      <c r="NER93" s="267"/>
      <c r="NES93" s="273"/>
      <c r="NET93" s="274"/>
      <c r="NEU93" s="267"/>
      <c r="NEV93" s="273"/>
      <c r="NEW93" s="274"/>
      <c r="NEX93" s="267"/>
      <c r="NEY93" s="273"/>
      <c r="NEZ93" s="274"/>
      <c r="NFA93" s="267"/>
      <c r="NFB93" s="273"/>
      <c r="NFC93" s="266"/>
      <c r="NFD93" s="272"/>
      <c r="NFE93" s="273"/>
      <c r="NFF93" s="274"/>
      <c r="NFG93" s="267"/>
      <c r="NFH93" s="273"/>
      <c r="NFI93" s="274"/>
      <c r="NFJ93" s="267"/>
      <c r="NFK93" s="273"/>
      <c r="NFL93" s="274"/>
      <c r="NFM93" s="322"/>
      <c r="NFN93" s="310"/>
      <c r="NFO93" s="323"/>
      <c r="NFP93" s="324"/>
      <c r="NFQ93" s="324"/>
      <c r="NFR93" s="325"/>
      <c r="NFS93" s="281"/>
      <c r="NFT93" s="326"/>
      <c r="NFU93" s="327"/>
      <c r="NFV93" s="327"/>
      <c r="NFW93" s="327"/>
      <c r="NFX93" s="327"/>
      <c r="NFY93" s="327"/>
      <c r="NFZ93" s="327"/>
      <c r="NGA93" s="327"/>
      <c r="NGB93" s="327"/>
      <c r="NGC93" s="327"/>
      <c r="NGD93" s="327"/>
      <c r="NGE93" s="327"/>
      <c r="NGF93" s="327"/>
      <c r="NGG93" s="328"/>
      <c r="NGH93" s="310"/>
      <c r="NGI93" s="322"/>
      <c r="NGJ93" s="310"/>
      <c r="NGK93" s="329"/>
      <c r="NGL93" s="330"/>
      <c r="NGM93" s="309"/>
      <c r="NGN93" s="306"/>
      <c r="NGO93" s="307"/>
      <c r="NGP93" s="308"/>
      <c r="NGQ93" s="309"/>
      <c r="NGR93" s="306"/>
      <c r="NGS93" s="309"/>
      <c r="NGT93" s="306"/>
      <c r="NGU93" s="309"/>
      <c r="NGV93" s="310"/>
      <c r="NGW93" s="311"/>
      <c r="NGX93" s="272"/>
      <c r="NGY93" s="273"/>
      <c r="NGZ93" s="274"/>
      <c r="NHA93" s="267"/>
      <c r="NHB93" s="273"/>
      <c r="NHC93" s="274"/>
      <c r="NHD93" s="267"/>
      <c r="NHE93" s="273"/>
      <c r="NHF93" s="274"/>
      <c r="NHG93" s="267"/>
      <c r="NHH93" s="273"/>
      <c r="NHI93" s="274"/>
      <c r="NHJ93" s="267"/>
      <c r="NHK93" s="273"/>
      <c r="NHL93" s="266"/>
      <c r="NHM93" s="272"/>
      <c r="NHN93" s="273"/>
      <c r="NHO93" s="274"/>
      <c r="NHP93" s="267"/>
      <c r="NHQ93" s="273"/>
      <c r="NHR93" s="274"/>
      <c r="NHS93" s="267"/>
      <c r="NHT93" s="273"/>
      <c r="NHU93" s="274"/>
      <c r="NHV93" s="322"/>
      <c r="NHW93" s="310"/>
      <c r="NHX93" s="323"/>
      <c r="NHY93" s="324"/>
      <c r="NHZ93" s="324"/>
      <c r="NIA93" s="325"/>
      <c r="NIB93" s="281"/>
      <c r="NIC93" s="326"/>
      <c r="NID93" s="327"/>
      <c r="NIE93" s="327"/>
      <c r="NIF93" s="327"/>
      <c r="NIG93" s="327"/>
      <c r="NIH93" s="327"/>
      <c r="NII93" s="327"/>
      <c r="NIJ93" s="327"/>
      <c r="NIK93" s="327"/>
      <c r="NIL93" s="327"/>
      <c r="NIM93" s="327"/>
      <c r="NIN93" s="327"/>
      <c r="NIO93" s="327"/>
      <c r="NIP93" s="328"/>
      <c r="NIQ93" s="310"/>
      <c r="NIR93" s="322"/>
      <c r="NIS93" s="310"/>
      <c r="NIT93" s="329"/>
      <c r="NIU93" s="330"/>
      <c r="NIV93" s="309"/>
      <c r="NIW93" s="306"/>
      <c r="NIX93" s="307"/>
      <c r="NIY93" s="308"/>
      <c r="NIZ93" s="309"/>
      <c r="NJA93" s="306"/>
      <c r="NJB93" s="309"/>
      <c r="NJC93" s="306"/>
      <c r="NJD93" s="309"/>
      <c r="NJE93" s="310"/>
      <c r="NJF93" s="311"/>
      <c r="NJG93" s="272"/>
      <c r="NJH93" s="273"/>
      <c r="NJI93" s="274"/>
      <c r="NJJ93" s="267"/>
      <c r="NJK93" s="273"/>
      <c r="NJL93" s="274"/>
      <c r="NJM93" s="267"/>
      <c r="NJN93" s="273"/>
      <c r="NJO93" s="274"/>
      <c r="NJP93" s="267"/>
      <c r="NJQ93" s="273"/>
      <c r="NJR93" s="274"/>
      <c r="NJS93" s="267"/>
      <c r="NJT93" s="273"/>
      <c r="NJU93" s="266"/>
      <c r="NJV93" s="272"/>
      <c r="NJW93" s="273"/>
      <c r="NJX93" s="274"/>
      <c r="NJY93" s="267"/>
      <c r="NJZ93" s="273"/>
      <c r="NKA93" s="274"/>
      <c r="NKB93" s="267"/>
      <c r="NKC93" s="273"/>
      <c r="NKD93" s="274"/>
      <c r="NKE93" s="322"/>
      <c r="NKF93" s="310"/>
      <c r="NKG93" s="323"/>
      <c r="NKH93" s="324"/>
      <c r="NKI93" s="324"/>
      <c r="NKJ93" s="325"/>
      <c r="NKK93" s="281"/>
      <c r="NKL93" s="326"/>
      <c r="NKM93" s="327"/>
      <c r="NKN93" s="327"/>
      <c r="NKO93" s="327"/>
      <c r="NKP93" s="327"/>
      <c r="NKQ93" s="327"/>
      <c r="NKR93" s="327"/>
      <c r="NKS93" s="327"/>
      <c r="NKT93" s="327"/>
      <c r="NKU93" s="327"/>
      <c r="NKV93" s="327"/>
      <c r="NKW93" s="327"/>
      <c r="NKX93" s="327"/>
      <c r="NKY93" s="328"/>
      <c r="NKZ93" s="310"/>
      <c r="NLA93" s="322"/>
      <c r="NLB93" s="310"/>
      <c r="NLC93" s="329"/>
      <c r="NLD93" s="330"/>
      <c r="NLE93" s="309"/>
      <c r="NLF93" s="306"/>
      <c r="NLG93" s="307"/>
      <c r="NLH93" s="308"/>
      <c r="NLI93" s="309"/>
      <c r="NLJ93" s="306"/>
      <c r="NLK93" s="309"/>
      <c r="NLL93" s="306"/>
      <c r="NLM93" s="309"/>
      <c r="NLN93" s="310"/>
      <c r="NLO93" s="311"/>
      <c r="NLP93" s="272"/>
      <c r="NLQ93" s="273"/>
      <c r="NLR93" s="274"/>
      <c r="NLS93" s="267"/>
      <c r="NLT93" s="273"/>
      <c r="NLU93" s="274"/>
      <c r="NLV93" s="267"/>
      <c r="NLW93" s="273"/>
      <c r="NLX93" s="274"/>
      <c r="NLY93" s="267"/>
      <c r="NLZ93" s="273"/>
      <c r="NMA93" s="274"/>
      <c r="NMB93" s="267"/>
      <c r="NMC93" s="273"/>
      <c r="NMD93" s="266"/>
      <c r="NME93" s="272"/>
      <c r="NMF93" s="273"/>
      <c r="NMG93" s="274"/>
      <c r="NMH93" s="267"/>
      <c r="NMI93" s="273"/>
      <c r="NMJ93" s="274"/>
      <c r="NMK93" s="267"/>
      <c r="NML93" s="273"/>
      <c r="NMM93" s="274"/>
      <c r="NMN93" s="322"/>
      <c r="NMO93" s="310"/>
      <c r="NMP93" s="323"/>
      <c r="NMQ93" s="324"/>
      <c r="NMR93" s="324"/>
      <c r="NMS93" s="325"/>
      <c r="NMT93" s="281"/>
      <c r="NMU93" s="326"/>
      <c r="NMV93" s="327"/>
      <c r="NMW93" s="327"/>
      <c r="NMX93" s="327"/>
      <c r="NMY93" s="327"/>
      <c r="NMZ93" s="327"/>
      <c r="NNA93" s="327"/>
      <c r="NNB93" s="327"/>
      <c r="NNC93" s="327"/>
      <c r="NND93" s="327"/>
      <c r="NNE93" s="327"/>
      <c r="NNF93" s="327"/>
      <c r="NNG93" s="327"/>
      <c r="NNH93" s="328"/>
      <c r="NNI93" s="310"/>
      <c r="NNJ93" s="322"/>
      <c r="NNK93" s="310"/>
      <c r="NNL93" s="329"/>
      <c r="NNM93" s="330"/>
      <c r="NNN93" s="309"/>
      <c r="NNO93" s="306"/>
      <c r="NNP93" s="307"/>
      <c r="NNQ93" s="308"/>
      <c r="NNR93" s="309"/>
      <c r="NNS93" s="306"/>
      <c r="NNT93" s="309"/>
      <c r="NNU93" s="306"/>
      <c r="NNV93" s="309"/>
      <c r="NNW93" s="310"/>
      <c r="NNX93" s="311"/>
      <c r="NNY93" s="272"/>
      <c r="NNZ93" s="273"/>
      <c r="NOA93" s="274"/>
      <c r="NOB93" s="267"/>
      <c r="NOC93" s="273"/>
      <c r="NOD93" s="274"/>
      <c r="NOE93" s="267"/>
      <c r="NOF93" s="273"/>
      <c r="NOG93" s="274"/>
      <c r="NOH93" s="267"/>
      <c r="NOI93" s="273"/>
      <c r="NOJ93" s="274"/>
      <c r="NOK93" s="267"/>
      <c r="NOL93" s="273"/>
      <c r="NOM93" s="266"/>
      <c r="NON93" s="272"/>
      <c r="NOO93" s="273"/>
      <c r="NOP93" s="274"/>
      <c r="NOQ93" s="267"/>
      <c r="NOR93" s="273"/>
      <c r="NOS93" s="274"/>
      <c r="NOT93" s="267"/>
      <c r="NOU93" s="273"/>
      <c r="NOV93" s="274"/>
      <c r="NOW93" s="322"/>
      <c r="NOX93" s="310"/>
      <c r="NOY93" s="323"/>
      <c r="NOZ93" s="324"/>
      <c r="NPA93" s="324"/>
      <c r="NPB93" s="325"/>
      <c r="NPC93" s="281"/>
      <c r="NPD93" s="326"/>
      <c r="NPE93" s="327"/>
      <c r="NPF93" s="327"/>
      <c r="NPG93" s="327"/>
      <c r="NPH93" s="327"/>
      <c r="NPI93" s="327"/>
      <c r="NPJ93" s="327"/>
      <c r="NPK93" s="327"/>
      <c r="NPL93" s="327"/>
      <c r="NPM93" s="327"/>
      <c r="NPN93" s="327"/>
      <c r="NPO93" s="327"/>
      <c r="NPP93" s="327"/>
      <c r="NPQ93" s="328"/>
      <c r="NPR93" s="310"/>
      <c r="NPS93" s="322"/>
      <c r="NPT93" s="310"/>
      <c r="NPU93" s="329"/>
      <c r="NPV93" s="330"/>
      <c r="NPW93" s="309"/>
      <c r="NPX93" s="306"/>
      <c r="NPY93" s="307"/>
      <c r="NPZ93" s="308"/>
      <c r="NQA93" s="309"/>
      <c r="NQB93" s="306"/>
      <c r="NQC93" s="309"/>
      <c r="NQD93" s="306"/>
      <c r="NQE93" s="309"/>
      <c r="NQF93" s="310"/>
      <c r="NQG93" s="311"/>
      <c r="NQH93" s="272"/>
      <c r="NQI93" s="273"/>
      <c r="NQJ93" s="274"/>
      <c r="NQK93" s="267"/>
      <c r="NQL93" s="273"/>
      <c r="NQM93" s="274"/>
      <c r="NQN93" s="267"/>
      <c r="NQO93" s="273"/>
      <c r="NQP93" s="274"/>
      <c r="NQQ93" s="267"/>
      <c r="NQR93" s="273"/>
      <c r="NQS93" s="274"/>
      <c r="NQT93" s="267"/>
      <c r="NQU93" s="273"/>
      <c r="NQV93" s="266"/>
      <c r="NQW93" s="272"/>
      <c r="NQX93" s="273"/>
      <c r="NQY93" s="274"/>
      <c r="NQZ93" s="267"/>
      <c r="NRA93" s="273"/>
      <c r="NRB93" s="274"/>
      <c r="NRC93" s="267"/>
      <c r="NRD93" s="273"/>
      <c r="NRE93" s="274"/>
      <c r="NRF93" s="322"/>
      <c r="NRG93" s="310"/>
      <c r="NRH93" s="323"/>
      <c r="NRI93" s="324"/>
      <c r="NRJ93" s="324"/>
      <c r="NRK93" s="325"/>
      <c r="NRL93" s="281"/>
      <c r="NRM93" s="326"/>
      <c r="NRN93" s="327"/>
      <c r="NRO93" s="327"/>
      <c r="NRP93" s="327"/>
      <c r="NRQ93" s="327"/>
      <c r="NRR93" s="327"/>
      <c r="NRS93" s="327"/>
      <c r="NRT93" s="327"/>
      <c r="NRU93" s="327"/>
      <c r="NRV93" s="327"/>
      <c r="NRW93" s="327"/>
      <c r="NRX93" s="327"/>
      <c r="NRY93" s="327"/>
      <c r="NRZ93" s="328"/>
      <c r="NSA93" s="310"/>
      <c r="NSB93" s="322"/>
      <c r="NSC93" s="310"/>
      <c r="NSD93" s="329"/>
      <c r="NSE93" s="330"/>
      <c r="NSF93" s="309"/>
      <c r="NSG93" s="306"/>
      <c r="NSH93" s="307"/>
      <c r="NSI93" s="308"/>
      <c r="NSJ93" s="309"/>
      <c r="NSK93" s="306"/>
      <c r="NSL93" s="309"/>
      <c r="NSM93" s="306"/>
      <c r="NSN93" s="309"/>
      <c r="NSO93" s="310"/>
      <c r="NSP93" s="311"/>
      <c r="NSQ93" s="272"/>
      <c r="NSR93" s="273"/>
      <c r="NSS93" s="274"/>
      <c r="NST93" s="267"/>
      <c r="NSU93" s="273"/>
      <c r="NSV93" s="274"/>
      <c r="NSW93" s="267"/>
      <c r="NSX93" s="273"/>
      <c r="NSY93" s="274"/>
      <c r="NSZ93" s="267"/>
      <c r="NTA93" s="273"/>
      <c r="NTB93" s="274"/>
      <c r="NTC93" s="267"/>
      <c r="NTD93" s="273"/>
      <c r="NTE93" s="266"/>
      <c r="NTF93" s="272"/>
      <c r="NTG93" s="273"/>
      <c r="NTH93" s="274"/>
      <c r="NTI93" s="267"/>
      <c r="NTJ93" s="273"/>
      <c r="NTK93" s="274"/>
      <c r="NTL93" s="267"/>
      <c r="NTM93" s="273"/>
      <c r="NTN93" s="274"/>
      <c r="NTO93" s="322"/>
      <c r="NTP93" s="310"/>
      <c r="NTQ93" s="323"/>
      <c r="NTR93" s="324"/>
      <c r="NTS93" s="324"/>
      <c r="NTT93" s="325"/>
      <c r="NTU93" s="281"/>
      <c r="NTV93" s="326"/>
      <c r="NTW93" s="327"/>
      <c r="NTX93" s="327"/>
      <c r="NTY93" s="327"/>
      <c r="NTZ93" s="327"/>
      <c r="NUA93" s="327"/>
      <c r="NUB93" s="327"/>
      <c r="NUC93" s="327"/>
      <c r="NUD93" s="327"/>
      <c r="NUE93" s="327"/>
      <c r="NUF93" s="327"/>
      <c r="NUG93" s="327"/>
      <c r="NUH93" s="327"/>
      <c r="NUI93" s="328"/>
      <c r="NUJ93" s="310"/>
      <c r="NUK93" s="322"/>
      <c r="NUL93" s="310"/>
      <c r="NUM93" s="329"/>
      <c r="NUN93" s="330"/>
      <c r="NUO93" s="309"/>
      <c r="NUP93" s="306"/>
      <c r="NUQ93" s="307"/>
      <c r="NUR93" s="308"/>
      <c r="NUS93" s="309"/>
      <c r="NUT93" s="306"/>
      <c r="NUU93" s="309"/>
      <c r="NUV93" s="306"/>
      <c r="NUW93" s="309"/>
      <c r="NUX93" s="310"/>
      <c r="NUY93" s="311"/>
      <c r="NUZ93" s="272"/>
      <c r="NVA93" s="273"/>
      <c r="NVB93" s="274"/>
      <c r="NVC93" s="267"/>
      <c r="NVD93" s="273"/>
      <c r="NVE93" s="274"/>
      <c r="NVF93" s="267"/>
      <c r="NVG93" s="273"/>
      <c r="NVH93" s="274"/>
      <c r="NVI93" s="267"/>
      <c r="NVJ93" s="273"/>
      <c r="NVK93" s="274"/>
      <c r="NVL93" s="267"/>
      <c r="NVM93" s="273"/>
      <c r="NVN93" s="266"/>
      <c r="NVO93" s="272"/>
      <c r="NVP93" s="273"/>
      <c r="NVQ93" s="274"/>
      <c r="NVR93" s="267"/>
      <c r="NVS93" s="273"/>
      <c r="NVT93" s="274"/>
      <c r="NVU93" s="267"/>
      <c r="NVV93" s="273"/>
      <c r="NVW93" s="274"/>
      <c r="NVX93" s="322"/>
      <c r="NVY93" s="310"/>
      <c r="NVZ93" s="323"/>
      <c r="NWA93" s="324"/>
      <c r="NWB93" s="324"/>
      <c r="NWC93" s="325"/>
      <c r="NWD93" s="281"/>
      <c r="NWE93" s="326"/>
      <c r="NWF93" s="327"/>
      <c r="NWG93" s="327"/>
      <c r="NWH93" s="327"/>
      <c r="NWI93" s="327"/>
      <c r="NWJ93" s="327"/>
      <c r="NWK93" s="327"/>
      <c r="NWL93" s="327"/>
      <c r="NWM93" s="327"/>
      <c r="NWN93" s="327"/>
      <c r="NWO93" s="327"/>
      <c r="NWP93" s="327"/>
      <c r="NWQ93" s="327"/>
      <c r="NWR93" s="328"/>
      <c r="NWS93" s="310"/>
      <c r="NWT93" s="322"/>
      <c r="NWU93" s="310"/>
      <c r="NWV93" s="329"/>
      <c r="NWW93" s="330"/>
      <c r="NWX93" s="309"/>
      <c r="NWY93" s="306"/>
      <c r="NWZ93" s="307"/>
      <c r="NXA93" s="308"/>
      <c r="NXB93" s="309"/>
      <c r="NXC93" s="306"/>
      <c r="NXD93" s="309"/>
      <c r="NXE93" s="306"/>
      <c r="NXF93" s="309"/>
      <c r="NXG93" s="310"/>
      <c r="NXH93" s="311"/>
      <c r="NXI93" s="272"/>
      <c r="NXJ93" s="273"/>
      <c r="NXK93" s="274"/>
      <c r="NXL93" s="267"/>
      <c r="NXM93" s="273"/>
      <c r="NXN93" s="274"/>
      <c r="NXO93" s="267"/>
      <c r="NXP93" s="273"/>
      <c r="NXQ93" s="274"/>
      <c r="NXR93" s="267"/>
      <c r="NXS93" s="273"/>
      <c r="NXT93" s="274"/>
      <c r="NXU93" s="267"/>
      <c r="NXV93" s="273"/>
      <c r="NXW93" s="266"/>
      <c r="NXX93" s="272"/>
      <c r="NXY93" s="273"/>
      <c r="NXZ93" s="274"/>
      <c r="NYA93" s="267"/>
      <c r="NYB93" s="273"/>
      <c r="NYC93" s="274"/>
      <c r="NYD93" s="267"/>
      <c r="NYE93" s="273"/>
      <c r="NYF93" s="274"/>
      <c r="NYG93" s="322"/>
      <c r="NYH93" s="310"/>
      <c r="NYI93" s="323"/>
      <c r="NYJ93" s="324"/>
      <c r="NYK93" s="324"/>
      <c r="NYL93" s="325"/>
      <c r="NYM93" s="281"/>
      <c r="NYN93" s="326"/>
      <c r="NYO93" s="327"/>
      <c r="NYP93" s="327"/>
      <c r="NYQ93" s="327"/>
      <c r="NYR93" s="327"/>
      <c r="NYS93" s="327"/>
      <c r="NYT93" s="327"/>
      <c r="NYU93" s="327"/>
      <c r="NYV93" s="327"/>
      <c r="NYW93" s="327"/>
      <c r="NYX93" s="327"/>
      <c r="NYY93" s="327"/>
      <c r="NYZ93" s="327"/>
      <c r="NZA93" s="328"/>
      <c r="NZB93" s="310"/>
      <c r="NZC93" s="322"/>
      <c r="NZD93" s="310"/>
      <c r="NZE93" s="329"/>
      <c r="NZF93" s="330"/>
      <c r="NZG93" s="309"/>
      <c r="NZH93" s="306"/>
      <c r="NZI93" s="307"/>
      <c r="NZJ93" s="308"/>
      <c r="NZK93" s="309"/>
      <c r="NZL93" s="306"/>
      <c r="NZM93" s="309"/>
      <c r="NZN93" s="306"/>
      <c r="NZO93" s="309"/>
      <c r="NZP93" s="310"/>
      <c r="NZQ93" s="311"/>
      <c r="NZR93" s="272"/>
      <c r="NZS93" s="273"/>
      <c r="NZT93" s="274"/>
      <c r="NZU93" s="267"/>
      <c r="NZV93" s="273"/>
      <c r="NZW93" s="274"/>
      <c r="NZX93" s="267"/>
      <c r="NZY93" s="273"/>
      <c r="NZZ93" s="274"/>
      <c r="OAA93" s="267"/>
      <c r="OAB93" s="273"/>
      <c r="OAC93" s="274"/>
      <c r="OAD93" s="267"/>
      <c r="OAE93" s="273"/>
      <c r="OAF93" s="266"/>
      <c r="OAG93" s="272"/>
      <c r="OAH93" s="273"/>
      <c r="OAI93" s="274"/>
      <c r="OAJ93" s="267"/>
      <c r="OAK93" s="273"/>
      <c r="OAL93" s="274"/>
      <c r="OAM93" s="267"/>
      <c r="OAN93" s="273"/>
      <c r="OAO93" s="274"/>
      <c r="OAP93" s="322"/>
      <c r="OAQ93" s="310"/>
      <c r="OAR93" s="323"/>
      <c r="OAS93" s="324"/>
      <c r="OAT93" s="324"/>
      <c r="OAU93" s="325"/>
      <c r="OAV93" s="281"/>
      <c r="OAW93" s="326"/>
      <c r="OAX93" s="327"/>
      <c r="OAY93" s="327"/>
      <c r="OAZ93" s="327"/>
      <c r="OBA93" s="327"/>
      <c r="OBB93" s="327"/>
      <c r="OBC93" s="327"/>
      <c r="OBD93" s="327"/>
      <c r="OBE93" s="327"/>
      <c r="OBF93" s="327"/>
      <c r="OBG93" s="327"/>
      <c r="OBH93" s="327"/>
      <c r="OBI93" s="327"/>
      <c r="OBJ93" s="328"/>
      <c r="OBK93" s="310"/>
      <c r="OBL93" s="322"/>
      <c r="OBM93" s="310"/>
      <c r="OBN93" s="329"/>
      <c r="OBO93" s="330"/>
      <c r="OBP93" s="309"/>
      <c r="OBQ93" s="306"/>
      <c r="OBR93" s="307"/>
      <c r="OBS93" s="308"/>
      <c r="OBT93" s="309"/>
      <c r="OBU93" s="306"/>
      <c r="OBV93" s="309"/>
      <c r="OBW93" s="306"/>
      <c r="OBX93" s="309"/>
      <c r="OBY93" s="310"/>
      <c r="OBZ93" s="311"/>
      <c r="OCA93" s="272"/>
      <c r="OCB93" s="273"/>
      <c r="OCC93" s="274"/>
      <c r="OCD93" s="267"/>
      <c r="OCE93" s="273"/>
      <c r="OCF93" s="274"/>
      <c r="OCG93" s="267"/>
      <c r="OCH93" s="273"/>
      <c r="OCI93" s="274"/>
      <c r="OCJ93" s="267"/>
      <c r="OCK93" s="273"/>
      <c r="OCL93" s="274"/>
      <c r="OCM93" s="267"/>
      <c r="OCN93" s="273"/>
      <c r="OCO93" s="266"/>
      <c r="OCP93" s="272"/>
      <c r="OCQ93" s="273"/>
      <c r="OCR93" s="274"/>
      <c r="OCS93" s="267"/>
      <c r="OCT93" s="273"/>
      <c r="OCU93" s="274"/>
      <c r="OCV93" s="267"/>
      <c r="OCW93" s="273"/>
      <c r="OCX93" s="274"/>
      <c r="OCY93" s="322"/>
      <c r="OCZ93" s="310"/>
      <c r="ODA93" s="323"/>
      <c r="ODB93" s="324"/>
      <c r="ODC93" s="324"/>
      <c r="ODD93" s="325"/>
      <c r="ODE93" s="281"/>
      <c r="ODF93" s="326"/>
      <c r="ODG93" s="327"/>
      <c r="ODH93" s="327"/>
      <c r="ODI93" s="327"/>
      <c r="ODJ93" s="327"/>
      <c r="ODK93" s="327"/>
      <c r="ODL93" s="327"/>
      <c r="ODM93" s="327"/>
      <c r="ODN93" s="327"/>
      <c r="ODO93" s="327"/>
      <c r="ODP93" s="327"/>
      <c r="ODQ93" s="327"/>
      <c r="ODR93" s="327"/>
      <c r="ODS93" s="328"/>
      <c r="ODT93" s="310"/>
      <c r="ODU93" s="322"/>
      <c r="ODV93" s="310"/>
      <c r="ODW93" s="329"/>
      <c r="ODX93" s="330"/>
      <c r="ODY93" s="309"/>
      <c r="ODZ93" s="306"/>
      <c r="OEA93" s="307"/>
      <c r="OEB93" s="308"/>
      <c r="OEC93" s="309"/>
      <c r="OED93" s="306"/>
      <c r="OEE93" s="309"/>
      <c r="OEF93" s="306"/>
      <c r="OEG93" s="309"/>
      <c r="OEH93" s="310"/>
      <c r="OEI93" s="311"/>
      <c r="OEJ93" s="272"/>
      <c r="OEK93" s="273"/>
      <c r="OEL93" s="274"/>
      <c r="OEM93" s="267"/>
      <c r="OEN93" s="273"/>
      <c r="OEO93" s="274"/>
      <c r="OEP93" s="267"/>
      <c r="OEQ93" s="273"/>
      <c r="OER93" s="274"/>
      <c r="OES93" s="267"/>
      <c r="OET93" s="273"/>
      <c r="OEU93" s="274"/>
      <c r="OEV93" s="267"/>
      <c r="OEW93" s="273"/>
      <c r="OEX93" s="266"/>
      <c r="OEY93" s="272"/>
      <c r="OEZ93" s="273"/>
      <c r="OFA93" s="274"/>
      <c r="OFB93" s="267"/>
      <c r="OFC93" s="273"/>
      <c r="OFD93" s="274"/>
      <c r="OFE93" s="267"/>
      <c r="OFF93" s="273"/>
      <c r="OFG93" s="274"/>
      <c r="OFH93" s="322"/>
      <c r="OFI93" s="310"/>
      <c r="OFJ93" s="323"/>
      <c r="OFK93" s="324"/>
      <c r="OFL93" s="324"/>
      <c r="OFM93" s="325"/>
      <c r="OFN93" s="281"/>
      <c r="OFO93" s="326"/>
      <c r="OFP93" s="327"/>
      <c r="OFQ93" s="327"/>
      <c r="OFR93" s="327"/>
      <c r="OFS93" s="327"/>
      <c r="OFT93" s="327"/>
      <c r="OFU93" s="327"/>
      <c r="OFV93" s="327"/>
      <c r="OFW93" s="327"/>
      <c r="OFX93" s="327"/>
      <c r="OFY93" s="327"/>
      <c r="OFZ93" s="327"/>
      <c r="OGA93" s="327"/>
      <c r="OGB93" s="328"/>
      <c r="OGC93" s="310"/>
      <c r="OGD93" s="322"/>
      <c r="OGE93" s="310"/>
      <c r="OGF93" s="329"/>
      <c r="OGG93" s="330"/>
      <c r="OGH93" s="309"/>
      <c r="OGI93" s="306"/>
      <c r="OGJ93" s="307"/>
      <c r="OGK93" s="308"/>
      <c r="OGL93" s="309"/>
      <c r="OGM93" s="306"/>
      <c r="OGN93" s="309"/>
      <c r="OGO93" s="306"/>
      <c r="OGP93" s="309"/>
      <c r="OGQ93" s="310"/>
      <c r="OGR93" s="311"/>
      <c r="OGS93" s="272"/>
      <c r="OGT93" s="273"/>
      <c r="OGU93" s="274"/>
      <c r="OGV93" s="267"/>
      <c r="OGW93" s="273"/>
      <c r="OGX93" s="274"/>
      <c r="OGY93" s="267"/>
      <c r="OGZ93" s="273"/>
      <c r="OHA93" s="274"/>
      <c r="OHB93" s="267"/>
      <c r="OHC93" s="273"/>
      <c r="OHD93" s="274"/>
      <c r="OHE93" s="267"/>
      <c r="OHF93" s="273"/>
      <c r="OHG93" s="266"/>
      <c r="OHH93" s="272"/>
      <c r="OHI93" s="273"/>
      <c r="OHJ93" s="274"/>
      <c r="OHK93" s="267"/>
      <c r="OHL93" s="273"/>
      <c r="OHM93" s="274"/>
      <c r="OHN93" s="267"/>
      <c r="OHO93" s="273"/>
      <c r="OHP93" s="274"/>
      <c r="OHQ93" s="322"/>
      <c r="OHR93" s="310"/>
      <c r="OHS93" s="323"/>
      <c r="OHT93" s="324"/>
      <c r="OHU93" s="324"/>
      <c r="OHV93" s="325"/>
      <c r="OHW93" s="281"/>
      <c r="OHX93" s="326"/>
      <c r="OHY93" s="327"/>
      <c r="OHZ93" s="327"/>
      <c r="OIA93" s="327"/>
      <c r="OIB93" s="327"/>
      <c r="OIC93" s="327"/>
      <c r="OID93" s="327"/>
      <c r="OIE93" s="327"/>
      <c r="OIF93" s="327"/>
      <c r="OIG93" s="327"/>
      <c r="OIH93" s="327"/>
      <c r="OII93" s="327"/>
      <c r="OIJ93" s="327"/>
      <c r="OIK93" s="328"/>
      <c r="OIL93" s="310"/>
      <c r="OIM93" s="322"/>
      <c r="OIN93" s="310"/>
      <c r="OIO93" s="329"/>
      <c r="OIP93" s="330"/>
      <c r="OIQ93" s="309"/>
      <c r="OIR93" s="306"/>
      <c r="OIS93" s="307"/>
      <c r="OIT93" s="308"/>
      <c r="OIU93" s="309"/>
      <c r="OIV93" s="306"/>
      <c r="OIW93" s="309"/>
      <c r="OIX93" s="306"/>
      <c r="OIY93" s="309"/>
      <c r="OIZ93" s="310"/>
      <c r="OJA93" s="311"/>
      <c r="OJB93" s="272"/>
      <c r="OJC93" s="273"/>
      <c r="OJD93" s="274"/>
      <c r="OJE93" s="267"/>
      <c r="OJF93" s="273"/>
      <c r="OJG93" s="274"/>
      <c r="OJH93" s="267"/>
      <c r="OJI93" s="273"/>
      <c r="OJJ93" s="274"/>
      <c r="OJK93" s="267"/>
      <c r="OJL93" s="273"/>
      <c r="OJM93" s="274"/>
      <c r="OJN93" s="267"/>
      <c r="OJO93" s="273"/>
      <c r="OJP93" s="266"/>
      <c r="OJQ93" s="272"/>
      <c r="OJR93" s="273"/>
      <c r="OJS93" s="274"/>
      <c r="OJT93" s="267"/>
      <c r="OJU93" s="273"/>
      <c r="OJV93" s="274"/>
      <c r="OJW93" s="267"/>
      <c r="OJX93" s="273"/>
      <c r="OJY93" s="274"/>
      <c r="OJZ93" s="322"/>
      <c r="OKA93" s="310"/>
      <c r="OKB93" s="323"/>
      <c r="OKC93" s="324"/>
      <c r="OKD93" s="324"/>
      <c r="OKE93" s="325"/>
      <c r="OKF93" s="281"/>
      <c r="OKG93" s="326"/>
      <c r="OKH93" s="327"/>
      <c r="OKI93" s="327"/>
      <c r="OKJ93" s="327"/>
      <c r="OKK93" s="327"/>
      <c r="OKL93" s="327"/>
      <c r="OKM93" s="327"/>
      <c r="OKN93" s="327"/>
      <c r="OKO93" s="327"/>
      <c r="OKP93" s="327"/>
      <c r="OKQ93" s="327"/>
      <c r="OKR93" s="327"/>
      <c r="OKS93" s="327"/>
      <c r="OKT93" s="328"/>
      <c r="OKU93" s="310"/>
      <c r="OKV93" s="322"/>
      <c r="OKW93" s="310"/>
      <c r="OKX93" s="329"/>
      <c r="OKY93" s="330"/>
      <c r="OKZ93" s="309"/>
      <c r="OLA93" s="306"/>
      <c r="OLB93" s="307"/>
      <c r="OLC93" s="308"/>
      <c r="OLD93" s="309"/>
      <c r="OLE93" s="306"/>
      <c r="OLF93" s="309"/>
      <c r="OLG93" s="306"/>
      <c r="OLH93" s="309"/>
      <c r="OLI93" s="310"/>
      <c r="OLJ93" s="311"/>
      <c r="OLK93" s="272"/>
      <c r="OLL93" s="273"/>
      <c r="OLM93" s="274"/>
      <c r="OLN93" s="267"/>
      <c r="OLO93" s="273"/>
      <c r="OLP93" s="274"/>
      <c r="OLQ93" s="267"/>
      <c r="OLR93" s="273"/>
      <c r="OLS93" s="274"/>
      <c r="OLT93" s="267"/>
      <c r="OLU93" s="273"/>
      <c r="OLV93" s="274"/>
      <c r="OLW93" s="267"/>
      <c r="OLX93" s="273"/>
      <c r="OLY93" s="266"/>
      <c r="OLZ93" s="272"/>
      <c r="OMA93" s="273"/>
      <c r="OMB93" s="274"/>
      <c r="OMC93" s="267"/>
      <c r="OMD93" s="273"/>
      <c r="OME93" s="274"/>
      <c r="OMF93" s="267"/>
      <c r="OMG93" s="273"/>
      <c r="OMH93" s="274"/>
      <c r="OMI93" s="322"/>
      <c r="OMJ93" s="310"/>
      <c r="OMK93" s="323"/>
      <c r="OML93" s="324"/>
      <c r="OMM93" s="324"/>
      <c r="OMN93" s="325"/>
      <c r="OMO93" s="281"/>
      <c r="OMP93" s="326"/>
      <c r="OMQ93" s="327"/>
      <c r="OMR93" s="327"/>
      <c r="OMS93" s="327"/>
      <c r="OMT93" s="327"/>
      <c r="OMU93" s="327"/>
      <c r="OMV93" s="327"/>
      <c r="OMW93" s="327"/>
      <c r="OMX93" s="327"/>
      <c r="OMY93" s="327"/>
      <c r="OMZ93" s="327"/>
      <c r="ONA93" s="327"/>
      <c r="ONB93" s="327"/>
      <c r="ONC93" s="328"/>
      <c r="OND93" s="310"/>
      <c r="ONE93" s="322"/>
      <c r="ONF93" s="310"/>
      <c r="ONG93" s="329"/>
      <c r="ONH93" s="330"/>
      <c r="ONI93" s="309"/>
      <c r="ONJ93" s="306"/>
      <c r="ONK93" s="307"/>
      <c r="ONL93" s="308"/>
      <c r="ONM93" s="309"/>
      <c r="ONN93" s="306"/>
      <c r="ONO93" s="309"/>
      <c r="ONP93" s="306"/>
      <c r="ONQ93" s="309"/>
      <c r="ONR93" s="310"/>
      <c r="ONS93" s="311"/>
      <c r="ONT93" s="272"/>
      <c r="ONU93" s="273"/>
      <c r="ONV93" s="274"/>
      <c r="ONW93" s="267"/>
      <c r="ONX93" s="273"/>
      <c r="ONY93" s="274"/>
      <c r="ONZ93" s="267"/>
      <c r="OOA93" s="273"/>
      <c r="OOB93" s="274"/>
      <c r="OOC93" s="267"/>
      <c r="OOD93" s="273"/>
      <c r="OOE93" s="274"/>
      <c r="OOF93" s="267"/>
      <c r="OOG93" s="273"/>
      <c r="OOH93" s="266"/>
      <c r="OOI93" s="272"/>
      <c r="OOJ93" s="273"/>
      <c r="OOK93" s="274"/>
      <c r="OOL93" s="267"/>
      <c r="OOM93" s="273"/>
      <c r="OON93" s="274"/>
      <c r="OOO93" s="267"/>
      <c r="OOP93" s="273"/>
      <c r="OOQ93" s="274"/>
      <c r="OOR93" s="322"/>
      <c r="OOS93" s="310"/>
      <c r="OOT93" s="323"/>
      <c r="OOU93" s="324"/>
      <c r="OOV93" s="324"/>
      <c r="OOW93" s="325"/>
      <c r="OOX93" s="281"/>
      <c r="OOY93" s="326"/>
      <c r="OOZ93" s="327"/>
      <c r="OPA93" s="327"/>
      <c r="OPB93" s="327"/>
      <c r="OPC93" s="327"/>
      <c r="OPD93" s="327"/>
      <c r="OPE93" s="327"/>
      <c r="OPF93" s="327"/>
      <c r="OPG93" s="327"/>
      <c r="OPH93" s="327"/>
      <c r="OPI93" s="327"/>
      <c r="OPJ93" s="327"/>
      <c r="OPK93" s="327"/>
      <c r="OPL93" s="328"/>
      <c r="OPM93" s="310"/>
      <c r="OPN93" s="322"/>
      <c r="OPO93" s="310"/>
      <c r="OPP93" s="329"/>
      <c r="OPQ93" s="330"/>
      <c r="OPR93" s="309"/>
      <c r="OPS93" s="306"/>
      <c r="OPT93" s="307"/>
      <c r="OPU93" s="308"/>
      <c r="OPV93" s="309"/>
      <c r="OPW93" s="306"/>
      <c r="OPX93" s="309"/>
      <c r="OPY93" s="306"/>
      <c r="OPZ93" s="309"/>
      <c r="OQA93" s="310"/>
      <c r="OQB93" s="311"/>
      <c r="OQC93" s="272"/>
      <c r="OQD93" s="273"/>
      <c r="OQE93" s="274"/>
      <c r="OQF93" s="267"/>
      <c r="OQG93" s="273"/>
      <c r="OQH93" s="274"/>
      <c r="OQI93" s="267"/>
      <c r="OQJ93" s="273"/>
      <c r="OQK93" s="274"/>
      <c r="OQL93" s="267"/>
      <c r="OQM93" s="273"/>
      <c r="OQN93" s="274"/>
      <c r="OQO93" s="267"/>
      <c r="OQP93" s="273"/>
      <c r="OQQ93" s="266"/>
      <c r="OQR93" s="272"/>
      <c r="OQS93" s="273"/>
      <c r="OQT93" s="274"/>
      <c r="OQU93" s="267"/>
      <c r="OQV93" s="273"/>
      <c r="OQW93" s="274"/>
      <c r="OQX93" s="267"/>
      <c r="OQY93" s="273"/>
      <c r="OQZ93" s="274"/>
      <c r="ORA93" s="322"/>
      <c r="ORB93" s="310"/>
      <c r="ORC93" s="323"/>
      <c r="ORD93" s="324"/>
      <c r="ORE93" s="324"/>
      <c r="ORF93" s="325"/>
      <c r="ORG93" s="281"/>
      <c r="ORH93" s="326"/>
      <c r="ORI93" s="327"/>
      <c r="ORJ93" s="327"/>
      <c r="ORK93" s="327"/>
      <c r="ORL93" s="327"/>
      <c r="ORM93" s="327"/>
      <c r="ORN93" s="327"/>
      <c r="ORO93" s="327"/>
      <c r="ORP93" s="327"/>
      <c r="ORQ93" s="327"/>
      <c r="ORR93" s="327"/>
      <c r="ORS93" s="327"/>
      <c r="ORT93" s="327"/>
      <c r="ORU93" s="328"/>
      <c r="ORV93" s="310"/>
      <c r="ORW93" s="322"/>
      <c r="ORX93" s="310"/>
      <c r="ORY93" s="329"/>
      <c r="ORZ93" s="330"/>
      <c r="OSA93" s="309"/>
      <c r="OSB93" s="306"/>
      <c r="OSC93" s="307"/>
      <c r="OSD93" s="308"/>
      <c r="OSE93" s="309"/>
      <c r="OSF93" s="306"/>
      <c r="OSG93" s="309"/>
      <c r="OSH93" s="306"/>
      <c r="OSI93" s="309"/>
      <c r="OSJ93" s="310"/>
      <c r="OSK93" s="311"/>
      <c r="OSL93" s="272"/>
      <c r="OSM93" s="273"/>
      <c r="OSN93" s="274"/>
      <c r="OSO93" s="267"/>
      <c r="OSP93" s="273"/>
      <c r="OSQ93" s="274"/>
      <c r="OSR93" s="267"/>
      <c r="OSS93" s="273"/>
      <c r="OST93" s="274"/>
      <c r="OSU93" s="267"/>
      <c r="OSV93" s="273"/>
      <c r="OSW93" s="274"/>
      <c r="OSX93" s="267"/>
      <c r="OSY93" s="273"/>
      <c r="OSZ93" s="266"/>
      <c r="OTA93" s="272"/>
      <c r="OTB93" s="273"/>
      <c r="OTC93" s="274"/>
      <c r="OTD93" s="267"/>
      <c r="OTE93" s="273"/>
      <c r="OTF93" s="274"/>
      <c r="OTG93" s="267"/>
      <c r="OTH93" s="273"/>
      <c r="OTI93" s="274"/>
      <c r="OTJ93" s="322"/>
      <c r="OTK93" s="310"/>
      <c r="OTL93" s="323"/>
      <c r="OTM93" s="324"/>
      <c r="OTN93" s="324"/>
      <c r="OTO93" s="325"/>
      <c r="OTP93" s="281"/>
      <c r="OTQ93" s="326"/>
      <c r="OTR93" s="327"/>
      <c r="OTS93" s="327"/>
      <c r="OTT93" s="327"/>
      <c r="OTU93" s="327"/>
      <c r="OTV93" s="327"/>
      <c r="OTW93" s="327"/>
      <c r="OTX93" s="327"/>
      <c r="OTY93" s="327"/>
      <c r="OTZ93" s="327"/>
      <c r="OUA93" s="327"/>
      <c r="OUB93" s="327"/>
      <c r="OUC93" s="327"/>
      <c r="OUD93" s="328"/>
      <c r="OUE93" s="310"/>
      <c r="OUF93" s="322"/>
      <c r="OUG93" s="310"/>
      <c r="OUH93" s="329"/>
      <c r="OUI93" s="330"/>
      <c r="OUJ93" s="309"/>
      <c r="OUK93" s="306"/>
      <c r="OUL93" s="307"/>
      <c r="OUM93" s="308"/>
      <c r="OUN93" s="309"/>
      <c r="OUO93" s="306"/>
      <c r="OUP93" s="309"/>
      <c r="OUQ93" s="306"/>
      <c r="OUR93" s="309"/>
      <c r="OUS93" s="310"/>
      <c r="OUT93" s="311"/>
      <c r="OUU93" s="272"/>
      <c r="OUV93" s="273"/>
      <c r="OUW93" s="274"/>
      <c r="OUX93" s="267"/>
      <c r="OUY93" s="273"/>
      <c r="OUZ93" s="274"/>
      <c r="OVA93" s="267"/>
      <c r="OVB93" s="273"/>
      <c r="OVC93" s="274"/>
      <c r="OVD93" s="267"/>
      <c r="OVE93" s="273"/>
      <c r="OVF93" s="274"/>
      <c r="OVG93" s="267"/>
      <c r="OVH93" s="273"/>
      <c r="OVI93" s="266"/>
      <c r="OVJ93" s="272"/>
      <c r="OVK93" s="273"/>
      <c r="OVL93" s="274"/>
      <c r="OVM93" s="267"/>
      <c r="OVN93" s="273"/>
      <c r="OVO93" s="274"/>
      <c r="OVP93" s="267"/>
      <c r="OVQ93" s="273"/>
      <c r="OVR93" s="274"/>
      <c r="OVS93" s="322"/>
      <c r="OVT93" s="310"/>
      <c r="OVU93" s="323"/>
      <c r="OVV93" s="324"/>
      <c r="OVW93" s="324"/>
      <c r="OVX93" s="325"/>
      <c r="OVY93" s="281"/>
      <c r="OVZ93" s="326"/>
      <c r="OWA93" s="327"/>
      <c r="OWB93" s="327"/>
      <c r="OWC93" s="327"/>
      <c r="OWD93" s="327"/>
      <c r="OWE93" s="327"/>
      <c r="OWF93" s="327"/>
      <c r="OWG93" s="327"/>
      <c r="OWH93" s="327"/>
      <c r="OWI93" s="327"/>
      <c r="OWJ93" s="327"/>
      <c r="OWK93" s="327"/>
      <c r="OWL93" s="327"/>
      <c r="OWM93" s="328"/>
      <c r="OWN93" s="310"/>
      <c r="OWO93" s="322"/>
      <c r="OWP93" s="310"/>
      <c r="OWQ93" s="329"/>
      <c r="OWR93" s="330"/>
      <c r="OWS93" s="309"/>
      <c r="OWT93" s="306"/>
      <c r="OWU93" s="307"/>
      <c r="OWV93" s="308"/>
      <c r="OWW93" s="309"/>
      <c r="OWX93" s="306"/>
      <c r="OWY93" s="309"/>
      <c r="OWZ93" s="306"/>
      <c r="OXA93" s="309"/>
      <c r="OXB93" s="310"/>
      <c r="OXC93" s="311"/>
      <c r="OXD93" s="272"/>
      <c r="OXE93" s="273"/>
      <c r="OXF93" s="274"/>
      <c r="OXG93" s="267"/>
      <c r="OXH93" s="273"/>
      <c r="OXI93" s="274"/>
      <c r="OXJ93" s="267"/>
      <c r="OXK93" s="273"/>
      <c r="OXL93" s="274"/>
      <c r="OXM93" s="267"/>
      <c r="OXN93" s="273"/>
      <c r="OXO93" s="274"/>
      <c r="OXP93" s="267"/>
      <c r="OXQ93" s="273"/>
      <c r="OXR93" s="266"/>
      <c r="OXS93" s="272"/>
      <c r="OXT93" s="273"/>
      <c r="OXU93" s="274"/>
      <c r="OXV93" s="267"/>
      <c r="OXW93" s="273"/>
      <c r="OXX93" s="274"/>
      <c r="OXY93" s="267"/>
      <c r="OXZ93" s="273"/>
      <c r="OYA93" s="274"/>
      <c r="OYB93" s="322"/>
      <c r="OYC93" s="310"/>
      <c r="OYD93" s="323"/>
      <c r="OYE93" s="324"/>
      <c r="OYF93" s="324"/>
      <c r="OYG93" s="325"/>
      <c r="OYH93" s="281"/>
      <c r="OYI93" s="326"/>
      <c r="OYJ93" s="327"/>
      <c r="OYK93" s="327"/>
      <c r="OYL93" s="327"/>
      <c r="OYM93" s="327"/>
      <c r="OYN93" s="327"/>
      <c r="OYO93" s="327"/>
      <c r="OYP93" s="327"/>
      <c r="OYQ93" s="327"/>
      <c r="OYR93" s="327"/>
      <c r="OYS93" s="327"/>
      <c r="OYT93" s="327"/>
      <c r="OYU93" s="327"/>
      <c r="OYV93" s="328"/>
      <c r="OYW93" s="310"/>
      <c r="OYX93" s="322"/>
      <c r="OYY93" s="310"/>
      <c r="OYZ93" s="329"/>
      <c r="OZA93" s="330"/>
      <c r="OZB93" s="309"/>
      <c r="OZC93" s="306"/>
      <c r="OZD93" s="307"/>
      <c r="OZE93" s="308"/>
      <c r="OZF93" s="309"/>
      <c r="OZG93" s="306"/>
      <c r="OZH93" s="309"/>
      <c r="OZI93" s="306"/>
      <c r="OZJ93" s="309"/>
      <c r="OZK93" s="310"/>
      <c r="OZL93" s="311"/>
      <c r="OZM93" s="272"/>
      <c r="OZN93" s="273"/>
      <c r="OZO93" s="274"/>
      <c r="OZP93" s="267"/>
      <c r="OZQ93" s="273"/>
      <c r="OZR93" s="274"/>
      <c r="OZS93" s="267"/>
      <c r="OZT93" s="273"/>
      <c r="OZU93" s="274"/>
      <c r="OZV93" s="267"/>
      <c r="OZW93" s="273"/>
      <c r="OZX93" s="274"/>
      <c r="OZY93" s="267"/>
      <c r="OZZ93" s="273"/>
      <c r="PAA93" s="266"/>
      <c r="PAB93" s="272"/>
      <c r="PAC93" s="273"/>
      <c r="PAD93" s="274"/>
      <c r="PAE93" s="267"/>
      <c r="PAF93" s="273"/>
      <c r="PAG93" s="274"/>
      <c r="PAH93" s="267"/>
      <c r="PAI93" s="273"/>
      <c r="PAJ93" s="274"/>
      <c r="PAK93" s="322"/>
      <c r="PAL93" s="310"/>
      <c r="PAM93" s="323"/>
      <c r="PAN93" s="324"/>
      <c r="PAO93" s="324"/>
      <c r="PAP93" s="325"/>
      <c r="PAQ93" s="281"/>
      <c r="PAR93" s="326"/>
      <c r="PAS93" s="327"/>
      <c r="PAT93" s="327"/>
      <c r="PAU93" s="327"/>
      <c r="PAV93" s="327"/>
      <c r="PAW93" s="327"/>
      <c r="PAX93" s="327"/>
      <c r="PAY93" s="327"/>
      <c r="PAZ93" s="327"/>
      <c r="PBA93" s="327"/>
      <c r="PBB93" s="327"/>
      <c r="PBC93" s="327"/>
      <c r="PBD93" s="327"/>
      <c r="PBE93" s="328"/>
      <c r="PBF93" s="310"/>
      <c r="PBG93" s="322"/>
      <c r="PBH93" s="310"/>
      <c r="PBI93" s="329"/>
      <c r="PBJ93" s="330"/>
      <c r="PBK93" s="309"/>
      <c r="PBL93" s="306"/>
      <c r="PBM93" s="307"/>
      <c r="PBN93" s="308"/>
      <c r="PBO93" s="309"/>
      <c r="PBP93" s="306"/>
      <c r="PBQ93" s="309"/>
      <c r="PBR93" s="306"/>
      <c r="PBS93" s="309"/>
      <c r="PBT93" s="310"/>
      <c r="PBU93" s="311"/>
      <c r="PBV93" s="272"/>
      <c r="PBW93" s="273"/>
      <c r="PBX93" s="274"/>
      <c r="PBY93" s="267"/>
      <c r="PBZ93" s="273"/>
      <c r="PCA93" s="274"/>
      <c r="PCB93" s="267"/>
      <c r="PCC93" s="273"/>
      <c r="PCD93" s="274"/>
      <c r="PCE93" s="267"/>
      <c r="PCF93" s="273"/>
      <c r="PCG93" s="274"/>
      <c r="PCH93" s="267"/>
      <c r="PCI93" s="273"/>
      <c r="PCJ93" s="266"/>
      <c r="PCK93" s="272"/>
      <c r="PCL93" s="273"/>
      <c r="PCM93" s="274"/>
      <c r="PCN93" s="267"/>
      <c r="PCO93" s="273"/>
      <c r="PCP93" s="274"/>
      <c r="PCQ93" s="267"/>
      <c r="PCR93" s="273"/>
      <c r="PCS93" s="274"/>
      <c r="PCT93" s="322"/>
      <c r="PCU93" s="310"/>
      <c r="PCV93" s="323"/>
      <c r="PCW93" s="324"/>
      <c r="PCX93" s="324"/>
      <c r="PCY93" s="325"/>
      <c r="PCZ93" s="281"/>
      <c r="PDA93" s="326"/>
      <c r="PDB93" s="327"/>
      <c r="PDC93" s="327"/>
      <c r="PDD93" s="327"/>
      <c r="PDE93" s="327"/>
      <c r="PDF93" s="327"/>
      <c r="PDG93" s="327"/>
      <c r="PDH93" s="327"/>
      <c r="PDI93" s="327"/>
      <c r="PDJ93" s="327"/>
      <c r="PDK93" s="327"/>
      <c r="PDL93" s="327"/>
      <c r="PDM93" s="327"/>
      <c r="PDN93" s="328"/>
      <c r="PDO93" s="310"/>
      <c r="PDP93" s="322"/>
      <c r="PDQ93" s="310"/>
      <c r="PDR93" s="329"/>
      <c r="PDS93" s="330"/>
      <c r="PDT93" s="309"/>
      <c r="PDU93" s="306"/>
      <c r="PDV93" s="307"/>
      <c r="PDW93" s="308"/>
      <c r="PDX93" s="309"/>
      <c r="PDY93" s="306"/>
      <c r="PDZ93" s="309"/>
      <c r="PEA93" s="306"/>
      <c r="PEB93" s="309"/>
      <c r="PEC93" s="310"/>
      <c r="PED93" s="311"/>
      <c r="PEE93" s="272"/>
      <c r="PEF93" s="273"/>
      <c r="PEG93" s="274"/>
      <c r="PEH93" s="267"/>
      <c r="PEI93" s="273"/>
      <c r="PEJ93" s="274"/>
      <c r="PEK93" s="267"/>
      <c r="PEL93" s="273"/>
      <c r="PEM93" s="274"/>
      <c r="PEN93" s="267"/>
      <c r="PEO93" s="273"/>
      <c r="PEP93" s="274"/>
      <c r="PEQ93" s="267"/>
      <c r="PER93" s="273"/>
      <c r="PES93" s="266"/>
      <c r="PET93" s="272"/>
      <c r="PEU93" s="273"/>
      <c r="PEV93" s="274"/>
      <c r="PEW93" s="267"/>
      <c r="PEX93" s="273"/>
      <c r="PEY93" s="274"/>
      <c r="PEZ93" s="267"/>
      <c r="PFA93" s="273"/>
      <c r="PFB93" s="274"/>
      <c r="PFC93" s="322"/>
      <c r="PFD93" s="310"/>
      <c r="PFE93" s="323"/>
      <c r="PFF93" s="324"/>
      <c r="PFG93" s="324"/>
      <c r="PFH93" s="325"/>
      <c r="PFI93" s="281"/>
      <c r="PFJ93" s="326"/>
      <c r="PFK93" s="327"/>
      <c r="PFL93" s="327"/>
      <c r="PFM93" s="327"/>
      <c r="PFN93" s="327"/>
      <c r="PFO93" s="327"/>
      <c r="PFP93" s="327"/>
      <c r="PFQ93" s="327"/>
      <c r="PFR93" s="327"/>
      <c r="PFS93" s="327"/>
      <c r="PFT93" s="327"/>
      <c r="PFU93" s="327"/>
      <c r="PFV93" s="327"/>
      <c r="PFW93" s="328"/>
      <c r="PFX93" s="310"/>
      <c r="PFY93" s="322"/>
      <c r="PFZ93" s="310"/>
      <c r="PGA93" s="329"/>
      <c r="PGB93" s="330"/>
      <c r="PGC93" s="309"/>
      <c r="PGD93" s="306"/>
      <c r="PGE93" s="307"/>
      <c r="PGF93" s="308"/>
      <c r="PGG93" s="309"/>
      <c r="PGH93" s="306"/>
      <c r="PGI93" s="309"/>
      <c r="PGJ93" s="306"/>
      <c r="PGK93" s="309"/>
      <c r="PGL93" s="310"/>
      <c r="PGM93" s="311"/>
      <c r="PGN93" s="272"/>
      <c r="PGO93" s="273"/>
      <c r="PGP93" s="274"/>
      <c r="PGQ93" s="267"/>
      <c r="PGR93" s="273"/>
      <c r="PGS93" s="274"/>
      <c r="PGT93" s="267"/>
      <c r="PGU93" s="273"/>
      <c r="PGV93" s="274"/>
      <c r="PGW93" s="267"/>
      <c r="PGX93" s="273"/>
      <c r="PGY93" s="274"/>
      <c r="PGZ93" s="267"/>
      <c r="PHA93" s="273"/>
      <c r="PHB93" s="266"/>
      <c r="PHC93" s="272"/>
      <c r="PHD93" s="273"/>
      <c r="PHE93" s="274"/>
      <c r="PHF93" s="267"/>
      <c r="PHG93" s="273"/>
      <c r="PHH93" s="274"/>
      <c r="PHI93" s="267"/>
      <c r="PHJ93" s="273"/>
      <c r="PHK93" s="274"/>
      <c r="PHL93" s="322"/>
      <c r="PHM93" s="310"/>
      <c r="PHN93" s="323"/>
      <c r="PHO93" s="324"/>
      <c r="PHP93" s="324"/>
      <c r="PHQ93" s="325"/>
      <c r="PHR93" s="281"/>
      <c r="PHS93" s="326"/>
      <c r="PHT93" s="327"/>
      <c r="PHU93" s="327"/>
      <c r="PHV93" s="327"/>
      <c r="PHW93" s="327"/>
      <c r="PHX93" s="327"/>
      <c r="PHY93" s="327"/>
      <c r="PHZ93" s="327"/>
      <c r="PIA93" s="327"/>
      <c r="PIB93" s="327"/>
      <c r="PIC93" s="327"/>
      <c r="PID93" s="327"/>
      <c r="PIE93" s="327"/>
      <c r="PIF93" s="328"/>
      <c r="PIG93" s="310"/>
      <c r="PIH93" s="322"/>
      <c r="PII93" s="310"/>
      <c r="PIJ93" s="329"/>
      <c r="PIK93" s="330"/>
      <c r="PIL93" s="309"/>
      <c r="PIM93" s="306"/>
      <c r="PIN93" s="307"/>
      <c r="PIO93" s="308"/>
      <c r="PIP93" s="309"/>
      <c r="PIQ93" s="306"/>
      <c r="PIR93" s="309"/>
      <c r="PIS93" s="306"/>
      <c r="PIT93" s="309"/>
      <c r="PIU93" s="310"/>
      <c r="PIV93" s="311"/>
      <c r="PIW93" s="272"/>
      <c r="PIX93" s="273"/>
      <c r="PIY93" s="274"/>
      <c r="PIZ93" s="267"/>
      <c r="PJA93" s="273"/>
      <c r="PJB93" s="274"/>
      <c r="PJC93" s="267"/>
      <c r="PJD93" s="273"/>
      <c r="PJE93" s="274"/>
      <c r="PJF93" s="267"/>
      <c r="PJG93" s="273"/>
      <c r="PJH93" s="274"/>
      <c r="PJI93" s="267"/>
      <c r="PJJ93" s="273"/>
      <c r="PJK93" s="266"/>
      <c r="PJL93" s="272"/>
      <c r="PJM93" s="273"/>
      <c r="PJN93" s="274"/>
      <c r="PJO93" s="267"/>
      <c r="PJP93" s="273"/>
      <c r="PJQ93" s="274"/>
      <c r="PJR93" s="267"/>
      <c r="PJS93" s="273"/>
      <c r="PJT93" s="274"/>
      <c r="PJU93" s="322"/>
      <c r="PJV93" s="310"/>
      <c r="PJW93" s="323"/>
      <c r="PJX93" s="324"/>
      <c r="PJY93" s="324"/>
      <c r="PJZ93" s="325"/>
      <c r="PKA93" s="281"/>
      <c r="PKB93" s="326"/>
      <c r="PKC93" s="327"/>
      <c r="PKD93" s="327"/>
      <c r="PKE93" s="327"/>
      <c r="PKF93" s="327"/>
      <c r="PKG93" s="327"/>
      <c r="PKH93" s="327"/>
      <c r="PKI93" s="327"/>
      <c r="PKJ93" s="327"/>
      <c r="PKK93" s="327"/>
      <c r="PKL93" s="327"/>
      <c r="PKM93" s="327"/>
      <c r="PKN93" s="327"/>
      <c r="PKO93" s="328"/>
      <c r="PKP93" s="310"/>
      <c r="PKQ93" s="322"/>
      <c r="PKR93" s="310"/>
      <c r="PKS93" s="329"/>
      <c r="PKT93" s="330"/>
      <c r="PKU93" s="309"/>
      <c r="PKV93" s="306"/>
      <c r="PKW93" s="307"/>
      <c r="PKX93" s="308"/>
      <c r="PKY93" s="309"/>
      <c r="PKZ93" s="306"/>
      <c r="PLA93" s="309"/>
      <c r="PLB93" s="306"/>
      <c r="PLC93" s="309"/>
      <c r="PLD93" s="310"/>
      <c r="PLE93" s="311"/>
      <c r="PLF93" s="272"/>
      <c r="PLG93" s="273"/>
      <c r="PLH93" s="274"/>
      <c r="PLI93" s="267"/>
      <c r="PLJ93" s="273"/>
      <c r="PLK93" s="274"/>
      <c r="PLL93" s="267"/>
      <c r="PLM93" s="273"/>
      <c r="PLN93" s="274"/>
      <c r="PLO93" s="267"/>
      <c r="PLP93" s="273"/>
      <c r="PLQ93" s="274"/>
      <c r="PLR93" s="267"/>
      <c r="PLS93" s="273"/>
      <c r="PLT93" s="266"/>
      <c r="PLU93" s="272"/>
      <c r="PLV93" s="273"/>
      <c r="PLW93" s="274"/>
      <c r="PLX93" s="267"/>
      <c r="PLY93" s="273"/>
      <c r="PLZ93" s="274"/>
      <c r="PMA93" s="267"/>
      <c r="PMB93" s="273"/>
      <c r="PMC93" s="274"/>
      <c r="PMD93" s="322"/>
      <c r="PME93" s="310"/>
      <c r="PMF93" s="323"/>
      <c r="PMG93" s="324"/>
      <c r="PMH93" s="324"/>
      <c r="PMI93" s="325"/>
      <c r="PMJ93" s="281"/>
      <c r="PMK93" s="326"/>
      <c r="PML93" s="327"/>
      <c r="PMM93" s="327"/>
      <c r="PMN93" s="327"/>
      <c r="PMO93" s="327"/>
      <c r="PMP93" s="327"/>
      <c r="PMQ93" s="327"/>
      <c r="PMR93" s="327"/>
      <c r="PMS93" s="327"/>
      <c r="PMT93" s="327"/>
      <c r="PMU93" s="327"/>
      <c r="PMV93" s="327"/>
      <c r="PMW93" s="327"/>
      <c r="PMX93" s="328"/>
      <c r="PMY93" s="310"/>
      <c r="PMZ93" s="322"/>
      <c r="PNA93" s="310"/>
      <c r="PNB93" s="329"/>
      <c r="PNC93" s="330"/>
      <c r="PND93" s="309"/>
      <c r="PNE93" s="306"/>
      <c r="PNF93" s="307"/>
      <c r="PNG93" s="308"/>
      <c r="PNH93" s="309"/>
      <c r="PNI93" s="306"/>
      <c r="PNJ93" s="309"/>
      <c r="PNK93" s="306"/>
      <c r="PNL93" s="309"/>
      <c r="PNM93" s="310"/>
      <c r="PNN93" s="311"/>
      <c r="PNO93" s="272"/>
      <c r="PNP93" s="273"/>
      <c r="PNQ93" s="274"/>
      <c r="PNR93" s="267"/>
      <c r="PNS93" s="273"/>
      <c r="PNT93" s="274"/>
      <c r="PNU93" s="267"/>
      <c r="PNV93" s="273"/>
      <c r="PNW93" s="274"/>
      <c r="PNX93" s="267"/>
      <c r="PNY93" s="273"/>
      <c r="PNZ93" s="274"/>
      <c r="POA93" s="267"/>
      <c r="POB93" s="273"/>
      <c r="POC93" s="266"/>
      <c r="POD93" s="272"/>
      <c r="POE93" s="273"/>
      <c r="POF93" s="274"/>
      <c r="POG93" s="267"/>
      <c r="POH93" s="273"/>
      <c r="POI93" s="274"/>
      <c r="POJ93" s="267"/>
      <c r="POK93" s="273"/>
      <c r="POL93" s="274"/>
      <c r="POM93" s="322"/>
      <c r="PON93" s="310"/>
      <c r="POO93" s="323"/>
      <c r="POP93" s="324"/>
      <c r="POQ93" s="324"/>
      <c r="POR93" s="325"/>
      <c r="POS93" s="281"/>
      <c r="POT93" s="326"/>
      <c r="POU93" s="327"/>
      <c r="POV93" s="327"/>
      <c r="POW93" s="327"/>
      <c r="POX93" s="327"/>
      <c r="POY93" s="327"/>
      <c r="POZ93" s="327"/>
      <c r="PPA93" s="327"/>
      <c r="PPB93" s="327"/>
      <c r="PPC93" s="327"/>
      <c r="PPD93" s="327"/>
      <c r="PPE93" s="327"/>
      <c r="PPF93" s="327"/>
      <c r="PPG93" s="328"/>
      <c r="PPH93" s="310"/>
      <c r="PPI93" s="322"/>
      <c r="PPJ93" s="310"/>
      <c r="PPK93" s="329"/>
      <c r="PPL93" s="330"/>
      <c r="PPM93" s="309"/>
      <c r="PPN93" s="306"/>
      <c r="PPO93" s="307"/>
      <c r="PPP93" s="308"/>
      <c r="PPQ93" s="309"/>
      <c r="PPR93" s="306"/>
      <c r="PPS93" s="309"/>
      <c r="PPT93" s="306"/>
      <c r="PPU93" s="309"/>
      <c r="PPV93" s="310"/>
      <c r="PPW93" s="311"/>
      <c r="PPX93" s="272"/>
      <c r="PPY93" s="273"/>
      <c r="PPZ93" s="274"/>
      <c r="PQA93" s="267"/>
      <c r="PQB93" s="273"/>
      <c r="PQC93" s="274"/>
      <c r="PQD93" s="267"/>
      <c r="PQE93" s="273"/>
      <c r="PQF93" s="274"/>
      <c r="PQG93" s="267"/>
      <c r="PQH93" s="273"/>
      <c r="PQI93" s="274"/>
      <c r="PQJ93" s="267"/>
      <c r="PQK93" s="273"/>
      <c r="PQL93" s="266"/>
      <c r="PQM93" s="272"/>
      <c r="PQN93" s="273"/>
      <c r="PQO93" s="274"/>
      <c r="PQP93" s="267"/>
      <c r="PQQ93" s="273"/>
      <c r="PQR93" s="274"/>
      <c r="PQS93" s="267"/>
      <c r="PQT93" s="273"/>
      <c r="PQU93" s="274"/>
      <c r="PQV93" s="322"/>
      <c r="PQW93" s="310"/>
      <c r="PQX93" s="323"/>
      <c r="PQY93" s="324"/>
      <c r="PQZ93" s="324"/>
      <c r="PRA93" s="325"/>
      <c r="PRB93" s="281"/>
      <c r="PRC93" s="326"/>
      <c r="PRD93" s="327"/>
      <c r="PRE93" s="327"/>
      <c r="PRF93" s="327"/>
      <c r="PRG93" s="327"/>
      <c r="PRH93" s="327"/>
      <c r="PRI93" s="327"/>
      <c r="PRJ93" s="327"/>
      <c r="PRK93" s="327"/>
      <c r="PRL93" s="327"/>
      <c r="PRM93" s="327"/>
      <c r="PRN93" s="327"/>
      <c r="PRO93" s="327"/>
      <c r="PRP93" s="328"/>
      <c r="PRQ93" s="310"/>
      <c r="PRR93" s="322"/>
      <c r="PRS93" s="310"/>
      <c r="PRT93" s="329"/>
      <c r="PRU93" s="330"/>
      <c r="PRV93" s="309"/>
      <c r="PRW93" s="306"/>
      <c r="PRX93" s="307"/>
      <c r="PRY93" s="308"/>
      <c r="PRZ93" s="309"/>
      <c r="PSA93" s="306"/>
      <c r="PSB93" s="309"/>
      <c r="PSC93" s="306"/>
      <c r="PSD93" s="309"/>
      <c r="PSE93" s="310"/>
      <c r="PSF93" s="311"/>
      <c r="PSG93" s="272"/>
      <c r="PSH93" s="273"/>
      <c r="PSI93" s="274"/>
      <c r="PSJ93" s="267"/>
      <c r="PSK93" s="273"/>
      <c r="PSL93" s="274"/>
      <c r="PSM93" s="267"/>
      <c r="PSN93" s="273"/>
      <c r="PSO93" s="274"/>
      <c r="PSP93" s="267"/>
      <c r="PSQ93" s="273"/>
      <c r="PSR93" s="274"/>
      <c r="PSS93" s="267"/>
      <c r="PST93" s="273"/>
      <c r="PSU93" s="266"/>
      <c r="PSV93" s="272"/>
      <c r="PSW93" s="273"/>
      <c r="PSX93" s="274"/>
      <c r="PSY93" s="267"/>
      <c r="PSZ93" s="273"/>
      <c r="PTA93" s="274"/>
      <c r="PTB93" s="267"/>
      <c r="PTC93" s="273"/>
      <c r="PTD93" s="274"/>
      <c r="PTE93" s="322"/>
      <c r="PTF93" s="310"/>
      <c r="PTG93" s="323"/>
      <c r="PTH93" s="324"/>
      <c r="PTI93" s="324"/>
      <c r="PTJ93" s="325"/>
      <c r="PTK93" s="281"/>
      <c r="PTL93" s="326"/>
      <c r="PTM93" s="327"/>
      <c r="PTN93" s="327"/>
      <c r="PTO93" s="327"/>
      <c r="PTP93" s="327"/>
      <c r="PTQ93" s="327"/>
      <c r="PTR93" s="327"/>
      <c r="PTS93" s="327"/>
      <c r="PTT93" s="327"/>
      <c r="PTU93" s="327"/>
      <c r="PTV93" s="327"/>
      <c r="PTW93" s="327"/>
      <c r="PTX93" s="327"/>
      <c r="PTY93" s="328"/>
      <c r="PTZ93" s="310"/>
      <c r="PUA93" s="322"/>
      <c r="PUB93" s="310"/>
      <c r="PUC93" s="329"/>
      <c r="PUD93" s="330"/>
      <c r="PUE93" s="309"/>
      <c r="PUF93" s="306"/>
      <c r="PUG93" s="307"/>
      <c r="PUH93" s="308"/>
      <c r="PUI93" s="309"/>
      <c r="PUJ93" s="306"/>
      <c r="PUK93" s="309"/>
      <c r="PUL93" s="306"/>
      <c r="PUM93" s="309"/>
      <c r="PUN93" s="310"/>
      <c r="PUO93" s="311"/>
      <c r="PUP93" s="272"/>
      <c r="PUQ93" s="273"/>
      <c r="PUR93" s="274"/>
      <c r="PUS93" s="267"/>
      <c r="PUT93" s="273"/>
      <c r="PUU93" s="274"/>
      <c r="PUV93" s="267"/>
      <c r="PUW93" s="273"/>
      <c r="PUX93" s="274"/>
      <c r="PUY93" s="267"/>
      <c r="PUZ93" s="273"/>
      <c r="PVA93" s="274"/>
      <c r="PVB93" s="267"/>
      <c r="PVC93" s="273"/>
      <c r="PVD93" s="266"/>
      <c r="PVE93" s="272"/>
      <c r="PVF93" s="273"/>
      <c r="PVG93" s="274"/>
      <c r="PVH93" s="267"/>
      <c r="PVI93" s="273"/>
      <c r="PVJ93" s="274"/>
      <c r="PVK93" s="267"/>
      <c r="PVL93" s="273"/>
      <c r="PVM93" s="274"/>
      <c r="PVN93" s="322"/>
      <c r="PVO93" s="310"/>
      <c r="PVP93" s="323"/>
      <c r="PVQ93" s="324"/>
      <c r="PVR93" s="324"/>
      <c r="PVS93" s="325"/>
      <c r="PVT93" s="281"/>
      <c r="PVU93" s="326"/>
      <c r="PVV93" s="327"/>
      <c r="PVW93" s="327"/>
      <c r="PVX93" s="327"/>
      <c r="PVY93" s="327"/>
      <c r="PVZ93" s="327"/>
      <c r="PWA93" s="327"/>
      <c r="PWB93" s="327"/>
      <c r="PWC93" s="327"/>
      <c r="PWD93" s="327"/>
      <c r="PWE93" s="327"/>
      <c r="PWF93" s="327"/>
      <c r="PWG93" s="327"/>
      <c r="PWH93" s="328"/>
      <c r="PWI93" s="310"/>
      <c r="PWJ93" s="322"/>
      <c r="PWK93" s="310"/>
      <c r="PWL93" s="329"/>
      <c r="PWM93" s="330"/>
      <c r="PWN93" s="309"/>
      <c r="PWO93" s="306"/>
      <c r="PWP93" s="307"/>
      <c r="PWQ93" s="308"/>
      <c r="PWR93" s="309"/>
      <c r="PWS93" s="306"/>
      <c r="PWT93" s="309"/>
      <c r="PWU93" s="306"/>
      <c r="PWV93" s="309"/>
      <c r="PWW93" s="310"/>
      <c r="PWX93" s="311"/>
      <c r="PWY93" s="272"/>
      <c r="PWZ93" s="273"/>
      <c r="PXA93" s="274"/>
      <c r="PXB93" s="267"/>
      <c r="PXC93" s="273"/>
      <c r="PXD93" s="274"/>
      <c r="PXE93" s="267"/>
      <c r="PXF93" s="273"/>
      <c r="PXG93" s="274"/>
      <c r="PXH93" s="267"/>
      <c r="PXI93" s="273"/>
      <c r="PXJ93" s="274"/>
      <c r="PXK93" s="267"/>
      <c r="PXL93" s="273"/>
      <c r="PXM93" s="266"/>
      <c r="PXN93" s="272"/>
      <c r="PXO93" s="273"/>
      <c r="PXP93" s="274"/>
      <c r="PXQ93" s="267"/>
      <c r="PXR93" s="273"/>
      <c r="PXS93" s="274"/>
      <c r="PXT93" s="267"/>
      <c r="PXU93" s="273"/>
      <c r="PXV93" s="274"/>
      <c r="PXW93" s="322"/>
      <c r="PXX93" s="310"/>
      <c r="PXY93" s="323"/>
      <c r="PXZ93" s="324"/>
      <c r="PYA93" s="324"/>
      <c r="PYB93" s="325"/>
      <c r="PYC93" s="281"/>
      <c r="PYD93" s="326"/>
      <c r="PYE93" s="327"/>
      <c r="PYF93" s="327"/>
      <c r="PYG93" s="327"/>
      <c r="PYH93" s="327"/>
      <c r="PYI93" s="327"/>
      <c r="PYJ93" s="327"/>
      <c r="PYK93" s="327"/>
      <c r="PYL93" s="327"/>
      <c r="PYM93" s="327"/>
      <c r="PYN93" s="327"/>
      <c r="PYO93" s="327"/>
      <c r="PYP93" s="327"/>
      <c r="PYQ93" s="328"/>
      <c r="PYR93" s="310"/>
      <c r="PYS93" s="322"/>
      <c r="PYT93" s="310"/>
      <c r="PYU93" s="329"/>
      <c r="PYV93" s="330"/>
      <c r="PYW93" s="309"/>
      <c r="PYX93" s="306"/>
      <c r="PYY93" s="307"/>
      <c r="PYZ93" s="308"/>
      <c r="PZA93" s="309"/>
      <c r="PZB93" s="306"/>
      <c r="PZC93" s="309"/>
      <c r="PZD93" s="306"/>
      <c r="PZE93" s="309"/>
      <c r="PZF93" s="310"/>
      <c r="PZG93" s="311"/>
      <c r="PZH93" s="272"/>
      <c r="PZI93" s="273"/>
      <c r="PZJ93" s="274"/>
      <c r="PZK93" s="267"/>
      <c r="PZL93" s="273"/>
      <c r="PZM93" s="274"/>
      <c r="PZN93" s="267"/>
      <c r="PZO93" s="273"/>
      <c r="PZP93" s="274"/>
      <c r="PZQ93" s="267"/>
      <c r="PZR93" s="273"/>
      <c r="PZS93" s="274"/>
      <c r="PZT93" s="267"/>
      <c r="PZU93" s="273"/>
      <c r="PZV93" s="266"/>
      <c r="PZW93" s="272"/>
      <c r="PZX93" s="273"/>
      <c r="PZY93" s="274"/>
      <c r="PZZ93" s="267"/>
      <c r="QAA93" s="273"/>
      <c r="QAB93" s="274"/>
      <c r="QAC93" s="267"/>
      <c r="QAD93" s="273"/>
      <c r="QAE93" s="274"/>
      <c r="QAF93" s="322"/>
      <c r="QAG93" s="310"/>
      <c r="QAH93" s="323"/>
      <c r="QAI93" s="324"/>
      <c r="QAJ93" s="324"/>
      <c r="QAK93" s="325"/>
      <c r="QAL93" s="281"/>
      <c r="QAM93" s="326"/>
      <c r="QAN93" s="327"/>
      <c r="QAO93" s="327"/>
      <c r="QAP93" s="327"/>
      <c r="QAQ93" s="327"/>
      <c r="QAR93" s="327"/>
      <c r="QAS93" s="327"/>
      <c r="QAT93" s="327"/>
      <c r="QAU93" s="327"/>
      <c r="QAV93" s="327"/>
      <c r="QAW93" s="327"/>
      <c r="QAX93" s="327"/>
      <c r="QAY93" s="327"/>
      <c r="QAZ93" s="328"/>
      <c r="QBA93" s="310"/>
      <c r="QBB93" s="322"/>
      <c r="QBC93" s="310"/>
      <c r="QBD93" s="329"/>
      <c r="QBE93" s="330"/>
      <c r="QBF93" s="309"/>
      <c r="QBG93" s="306"/>
      <c r="QBH93" s="307"/>
      <c r="QBI93" s="308"/>
      <c r="QBJ93" s="309"/>
      <c r="QBK93" s="306"/>
      <c r="QBL93" s="309"/>
      <c r="QBM93" s="306"/>
      <c r="QBN93" s="309"/>
      <c r="QBO93" s="310"/>
      <c r="QBP93" s="311"/>
      <c r="QBQ93" s="272"/>
      <c r="QBR93" s="273"/>
      <c r="QBS93" s="274"/>
      <c r="QBT93" s="267"/>
      <c r="QBU93" s="273"/>
      <c r="QBV93" s="274"/>
      <c r="QBW93" s="267"/>
      <c r="QBX93" s="273"/>
      <c r="QBY93" s="274"/>
      <c r="QBZ93" s="267"/>
      <c r="QCA93" s="273"/>
      <c r="QCB93" s="274"/>
      <c r="QCC93" s="267"/>
      <c r="QCD93" s="273"/>
      <c r="QCE93" s="266"/>
      <c r="QCF93" s="272"/>
      <c r="QCG93" s="273"/>
      <c r="QCH93" s="274"/>
      <c r="QCI93" s="267"/>
      <c r="QCJ93" s="273"/>
      <c r="QCK93" s="274"/>
      <c r="QCL93" s="267"/>
      <c r="QCM93" s="273"/>
      <c r="QCN93" s="274"/>
      <c r="QCO93" s="322"/>
      <c r="QCP93" s="310"/>
      <c r="QCQ93" s="323"/>
      <c r="QCR93" s="324"/>
      <c r="QCS93" s="324"/>
      <c r="QCT93" s="325"/>
      <c r="QCU93" s="281"/>
      <c r="QCV93" s="326"/>
      <c r="QCW93" s="327"/>
      <c r="QCX93" s="327"/>
      <c r="QCY93" s="327"/>
      <c r="QCZ93" s="327"/>
      <c r="QDA93" s="327"/>
      <c r="QDB93" s="327"/>
      <c r="QDC93" s="327"/>
      <c r="QDD93" s="327"/>
      <c r="QDE93" s="327"/>
      <c r="QDF93" s="327"/>
      <c r="QDG93" s="327"/>
      <c r="QDH93" s="327"/>
      <c r="QDI93" s="328"/>
      <c r="QDJ93" s="310"/>
      <c r="QDK93" s="322"/>
      <c r="QDL93" s="310"/>
      <c r="QDM93" s="329"/>
      <c r="QDN93" s="330"/>
      <c r="QDO93" s="309"/>
      <c r="QDP93" s="306"/>
      <c r="QDQ93" s="307"/>
      <c r="QDR93" s="308"/>
      <c r="QDS93" s="309"/>
      <c r="QDT93" s="306"/>
      <c r="QDU93" s="309"/>
      <c r="QDV93" s="306"/>
      <c r="QDW93" s="309"/>
      <c r="QDX93" s="310"/>
      <c r="QDY93" s="311"/>
      <c r="QDZ93" s="272"/>
      <c r="QEA93" s="273"/>
      <c r="QEB93" s="274"/>
      <c r="QEC93" s="267"/>
      <c r="QED93" s="273"/>
      <c r="QEE93" s="274"/>
      <c r="QEF93" s="267"/>
      <c r="QEG93" s="273"/>
      <c r="QEH93" s="274"/>
      <c r="QEI93" s="267"/>
      <c r="QEJ93" s="273"/>
      <c r="QEK93" s="274"/>
      <c r="QEL93" s="267"/>
      <c r="QEM93" s="273"/>
      <c r="QEN93" s="266"/>
      <c r="QEO93" s="272"/>
      <c r="QEP93" s="273"/>
      <c r="QEQ93" s="274"/>
      <c r="QER93" s="267"/>
      <c r="QES93" s="273"/>
      <c r="QET93" s="274"/>
      <c r="QEU93" s="267"/>
      <c r="QEV93" s="273"/>
      <c r="QEW93" s="274"/>
      <c r="QEX93" s="322"/>
      <c r="QEY93" s="310"/>
      <c r="QEZ93" s="323"/>
      <c r="QFA93" s="324"/>
      <c r="QFB93" s="324"/>
      <c r="QFC93" s="325"/>
      <c r="QFD93" s="281"/>
      <c r="QFE93" s="326"/>
      <c r="QFF93" s="327"/>
      <c r="QFG93" s="327"/>
      <c r="QFH93" s="327"/>
      <c r="QFI93" s="327"/>
      <c r="QFJ93" s="327"/>
      <c r="QFK93" s="327"/>
      <c r="QFL93" s="327"/>
      <c r="QFM93" s="327"/>
      <c r="QFN93" s="327"/>
      <c r="QFO93" s="327"/>
      <c r="QFP93" s="327"/>
      <c r="QFQ93" s="327"/>
      <c r="QFR93" s="328"/>
      <c r="QFS93" s="310"/>
      <c r="QFT93" s="322"/>
      <c r="QFU93" s="310"/>
      <c r="QFV93" s="329"/>
      <c r="QFW93" s="330"/>
      <c r="QFX93" s="309"/>
      <c r="QFY93" s="306"/>
      <c r="QFZ93" s="307"/>
      <c r="QGA93" s="308"/>
      <c r="QGB93" s="309"/>
      <c r="QGC93" s="306"/>
      <c r="QGD93" s="309"/>
      <c r="QGE93" s="306"/>
      <c r="QGF93" s="309"/>
      <c r="QGG93" s="310"/>
      <c r="QGH93" s="311"/>
      <c r="QGI93" s="272"/>
      <c r="QGJ93" s="273"/>
      <c r="QGK93" s="274"/>
      <c r="QGL93" s="267"/>
      <c r="QGM93" s="273"/>
      <c r="QGN93" s="274"/>
      <c r="QGO93" s="267"/>
      <c r="QGP93" s="273"/>
      <c r="QGQ93" s="274"/>
      <c r="QGR93" s="267"/>
      <c r="QGS93" s="273"/>
      <c r="QGT93" s="274"/>
      <c r="QGU93" s="267"/>
      <c r="QGV93" s="273"/>
      <c r="QGW93" s="266"/>
      <c r="QGX93" s="272"/>
      <c r="QGY93" s="273"/>
      <c r="QGZ93" s="274"/>
      <c r="QHA93" s="267"/>
      <c r="QHB93" s="273"/>
      <c r="QHC93" s="274"/>
      <c r="QHD93" s="267"/>
      <c r="QHE93" s="273"/>
      <c r="QHF93" s="274"/>
      <c r="QHG93" s="322"/>
      <c r="QHH93" s="310"/>
      <c r="QHI93" s="323"/>
      <c r="QHJ93" s="324"/>
      <c r="QHK93" s="324"/>
      <c r="QHL93" s="325"/>
      <c r="QHM93" s="281"/>
      <c r="QHN93" s="326"/>
      <c r="QHO93" s="327"/>
      <c r="QHP93" s="327"/>
      <c r="QHQ93" s="327"/>
      <c r="QHR93" s="327"/>
      <c r="QHS93" s="327"/>
      <c r="QHT93" s="327"/>
      <c r="QHU93" s="327"/>
      <c r="QHV93" s="327"/>
      <c r="QHW93" s="327"/>
      <c r="QHX93" s="327"/>
      <c r="QHY93" s="327"/>
      <c r="QHZ93" s="327"/>
      <c r="QIA93" s="328"/>
      <c r="QIB93" s="310"/>
      <c r="QIC93" s="322"/>
      <c r="QID93" s="310"/>
      <c r="QIE93" s="329"/>
      <c r="QIF93" s="330"/>
      <c r="QIG93" s="309"/>
      <c r="QIH93" s="306"/>
      <c r="QII93" s="307"/>
      <c r="QIJ93" s="308"/>
      <c r="QIK93" s="309"/>
      <c r="QIL93" s="306"/>
      <c r="QIM93" s="309"/>
      <c r="QIN93" s="306"/>
      <c r="QIO93" s="309"/>
      <c r="QIP93" s="310"/>
      <c r="QIQ93" s="311"/>
      <c r="QIR93" s="272"/>
      <c r="QIS93" s="273"/>
      <c r="QIT93" s="274"/>
      <c r="QIU93" s="267"/>
      <c r="QIV93" s="273"/>
      <c r="QIW93" s="274"/>
      <c r="QIX93" s="267"/>
      <c r="QIY93" s="273"/>
      <c r="QIZ93" s="274"/>
      <c r="QJA93" s="267"/>
      <c r="QJB93" s="273"/>
      <c r="QJC93" s="274"/>
      <c r="QJD93" s="267"/>
      <c r="QJE93" s="273"/>
      <c r="QJF93" s="266"/>
      <c r="QJG93" s="272"/>
      <c r="QJH93" s="273"/>
      <c r="QJI93" s="274"/>
      <c r="QJJ93" s="267"/>
      <c r="QJK93" s="273"/>
      <c r="QJL93" s="274"/>
      <c r="QJM93" s="267"/>
      <c r="QJN93" s="273"/>
      <c r="QJO93" s="274"/>
      <c r="QJP93" s="322"/>
      <c r="QJQ93" s="310"/>
      <c r="QJR93" s="323"/>
      <c r="QJS93" s="324"/>
      <c r="QJT93" s="324"/>
      <c r="QJU93" s="325"/>
      <c r="QJV93" s="281"/>
      <c r="QJW93" s="326"/>
      <c r="QJX93" s="327"/>
      <c r="QJY93" s="327"/>
      <c r="QJZ93" s="327"/>
      <c r="QKA93" s="327"/>
      <c r="QKB93" s="327"/>
      <c r="QKC93" s="327"/>
      <c r="QKD93" s="327"/>
      <c r="QKE93" s="327"/>
      <c r="QKF93" s="327"/>
      <c r="QKG93" s="327"/>
      <c r="QKH93" s="327"/>
      <c r="QKI93" s="327"/>
      <c r="QKJ93" s="328"/>
      <c r="QKK93" s="310"/>
      <c r="QKL93" s="322"/>
      <c r="QKM93" s="310"/>
      <c r="QKN93" s="329"/>
      <c r="QKO93" s="330"/>
      <c r="QKP93" s="309"/>
      <c r="QKQ93" s="306"/>
      <c r="QKR93" s="307"/>
      <c r="QKS93" s="308"/>
      <c r="QKT93" s="309"/>
      <c r="QKU93" s="306"/>
      <c r="QKV93" s="309"/>
      <c r="QKW93" s="306"/>
      <c r="QKX93" s="309"/>
      <c r="QKY93" s="310"/>
      <c r="QKZ93" s="311"/>
      <c r="QLA93" s="272"/>
      <c r="QLB93" s="273"/>
      <c r="QLC93" s="274"/>
      <c r="QLD93" s="267"/>
      <c r="QLE93" s="273"/>
      <c r="QLF93" s="274"/>
      <c r="QLG93" s="267"/>
      <c r="QLH93" s="273"/>
      <c r="QLI93" s="274"/>
      <c r="QLJ93" s="267"/>
      <c r="QLK93" s="273"/>
      <c r="QLL93" s="274"/>
      <c r="QLM93" s="267"/>
      <c r="QLN93" s="273"/>
      <c r="QLO93" s="266"/>
      <c r="QLP93" s="272"/>
      <c r="QLQ93" s="273"/>
      <c r="QLR93" s="274"/>
      <c r="QLS93" s="267"/>
      <c r="QLT93" s="273"/>
      <c r="QLU93" s="274"/>
      <c r="QLV93" s="267"/>
      <c r="QLW93" s="273"/>
      <c r="QLX93" s="274"/>
      <c r="QLY93" s="322"/>
      <c r="QLZ93" s="310"/>
      <c r="QMA93" s="323"/>
      <c r="QMB93" s="324"/>
      <c r="QMC93" s="324"/>
      <c r="QMD93" s="325"/>
      <c r="QME93" s="281"/>
      <c r="QMF93" s="326"/>
      <c r="QMG93" s="327"/>
      <c r="QMH93" s="327"/>
      <c r="QMI93" s="327"/>
      <c r="QMJ93" s="327"/>
      <c r="QMK93" s="327"/>
      <c r="QML93" s="327"/>
      <c r="QMM93" s="327"/>
      <c r="QMN93" s="327"/>
      <c r="QMO93" s="327"/>
      <c r="QMP93" s="327"/>
      <c r="QMQ93" s="327"/>
      <c r="QMR93" s="327"/>
      <c r="QMS93" s="328"/>
      <c r="QMT93" s="310"/>
      <c r="QMU93" s="322"/>
      <c r="QMV93" s="310"/>
      <c r="QMW93" s="329"/>
      <c r="QMX93" s="330"/>
      <c r="QMY93" s="309"/>
      <c r="QMZ93" s="306"/>
      <c r="QNA93" s="307"/>
      <c r="QNB93" s="308"/>
      <c r="QNC93" s="309"/>
      <c r="QND93" s="306"/>
      <c r="QNE93" s="309"/>
      <c r="QNF93" s="306"/>
      <c r="QNG93" s="309"/>
      <c r="QNH93" s="310"/>
      <c r="QNI93" s="311"/>
      <c r="QNJ93" s="272"/>
      <c r="QNK93" s="273"/>
      <c r="QNL93" s="274"/>
      <c r="QNM93" s="267"/>
      <c r="QNN93" s="273"/>
      <c r="QNO93" s="274"/>
      <c r="QNP93" s="267"/>
      <c r="QNQ93" s="273"/>
      <c r="QNR93" s="274"/>
      <c r="QNS93" s="267"/>
      <c r="QNT93" s="273"/>
      <c r="QNU93" s="274"/>
      <c r="QNV93" s="267"/>
      <c r="QNW93" s="273"/>
      <c r="QNX93" s="266"/>
      <c r="QNY93" s="272"/>
      <c r="QNZ93" s="273"/>
      <c r="QOA93" s="274"/>
      <c r="QOB93" s="267"/>
      <c r="QOC93" s="273"/>
      <c r="QOD93" s="274"/>
      <c r="QOE93" s="267"/>
      <c r="QOF93" s="273"/>
      <c r="QOG93" s="274"/>
      <c r="QOH93" s="322"/>
      <c r="QOI93" s="310"/>
      <c r="QOJ93" s="323"/>
      <c r="QOK93" s="324"/>
      <c r="QOL93" s="324"/>
      <c r="QOM93" s="325"/>
      <c r="QON93" s="281"/>
      <c r="QOO93" s="326"/>
      <c r="QOP93" s="327"/>
      <c r="QOQ93" s="327"/>
      <c r="QOR93" s="327"/>
      <c r="QOS93" s="327"/>
      <c r="QOT93" s="327"/>
      <c r="QOU93" s="327"/>
      <c r="QOV93" s="327"/>
      <c r="QOW93" s="327"/>
      <c r="QOX93" s="327"/>
      <c r="QOY93" s="327"/>
      <c r="QOZ93" s="327"/>
      <c r="QPA93" s="327"/>
      <c r="QPB93" s="328"/>
      <c r="QPC93" s="310"/>
      <c r="QPD93" s="322"/>
      <c r="QPE93" s="310"/>
      <c r="QPF93" s="329"/>
      <c r="QPG93" s="330"/>
      <c r="QPH93" s="309"/>
      <c r="QPI93" s="306"/>
      <c r="QPJ93" s="307"/>
      <c r="QPK93" s="308"/>
      <c r="QPL93" s="309"/>
      <c r="QPM93" s="306"/>
      <c r="QPN93" s="309"/>
      <c r="QPO93" s="306"/>
      <c r="QPP93" s="309"/>
      <c r="QPQ93" s="310"/>
      <c r="QPR93" s="311"/>
      <c r="QPS93" s="272"/>
      <c r="QPT93" s="273"/>
      <c r="QPU93" s="274"/>
      <c r="QPV93" s="267"/>
      <c r="QPW93" s="273"/>
      <c r="QPX93" s="274"/>
      <c r="QPY93" s="267"/>
      <c r="QPZ93" s="273"/>
      <c r="QQA93" s="274"/>
      <c r="QQB93" s="267"/>
      <c r="QQC93" s="273"/>
      <c r="QQD93" s="274"/>
      <c r="QQE93" s="267"/>
      <c r="QQF93" s="273"/>
      <c r="QQG93" s="266"/>
      <c r="QQH93" s="272"/>
      <c r="QQI93" s="273"/>
      <c r="QQJ93" s="274"/>
      <c r="QQK93" s="267"/>
      <c r="QQL93" s="273"/>
      <c r="QQM93" s="274"/>
      <c r="QQN93" s="267"/>
      <c r="QQO93" s="273"/>
      <c r="QQP93" s="274"/>
      <c r="QQQ93" s="322"/>
      <c r="QQR93" s="310"/>
      <c r="QQS93" s="323"/>
      <c r="QQT93" s="324"/>
      <c r="QQU93" s="324"/>
      <c r="QQV93" s="325"/>
      <c r="QQW93" s="281"/>
      <c r="QQX93" s="326"/>
      <c r="QQY93" s="327"/>
      <c r="QQZ93" s="327"/>
      <c r="QRA93" s="327"/>
      <c r="QRB93" s="327"/>
      <c r="QRC93" s="327"/>
      <c r="QRD93" s="327"/>
      <c r="QRE93" s="327"/>
      <c r="QRF93" s="327"/>
      <c r="QRG93" s="327"/>
      <c r="QRH93" s="327"/>
      <c r="QRI93" s="327"/>
      <c r="QRJ93" s="327"/>
      <c r="QRK93" s="328"/>
      <c r="QRL93" s="310"/>
      <c r="QRM93" s="322"/>
      <c r="QRN93" s="310"/>
      <c r="QRO93" s="329"/>
      <c r="QRP93" s="330"/>
      <c r="QRQ93" s="309"/>
      <c r="QRR93" s="306"/>
      <c r="QRS93" s="307"/>
      <c r="QRT93" s="308"/>
      <c r="QRU93" s="309"/>
      <c r="QRV93" s="306"/>
      <c r="QRW93" s="309"/>
      <c r="QRX93" s="306"/>
      <c r="QRY93" s="309"/>
      <c r="QRZ93" s="310"/>
      <c r="QSA93" s="311"/>
      <c r="QSB93" s="272"/>
      <c r="QSC93" s="273"/>
      <c r="QSD93" s="274"/>
      <c r="QSE93" s="267"/>
      <c r="QSF93" s="273"/>
      <c r="QSG93" s="274"/>
      <c r="QSH93" s="267"/>
      <c r="QSI93" s="273"/>
      <c r="QSJ93" s="274"/>
      <c r="QSK93" s="267"/>
      <c r="QSL93" s="273"/>
      <c r="QSM93" s="274"/>
      <c r="QSN93" s="267"/>
      <c r="QSO93" s="273"/>
      <c r="QSP93" s="266"/>
      <c r="QSQ93" s="272"/>
      <c r="QSR93" s="273"/>
      <c r="QSS93" s="274"/>
      <c r="QST93" s="267"/>
      <c r="QSU93" s="273"/>
      <c r="QSV93" s="274"/>
      <c r="QSW93" s="267"/>
      <c r="QSX93" s="273"/>
      <c r="QSY93" s="274"/>
      <c r="QSZ93" s="322"/>
      <c r="QTA93" s="310"/>
      <c r="QTB93" s="323"/>
      <c r="QTC93" s="324"/>
      <c r="QTD93" s="324"/>
      <c r="QTE93" s="325"/>
      <c r="QTF93" s="281"/>
      <c r="QTG93" s="326"/>
      <c r="QTH93" s="327"/>
      <c r="QTI93" s="327"/>
      <c r="QTJ93" s="327"/>
      <c r="QTK93" s="327"/>
      <c r="QTL93" s="327"/>
      <c r="QTM93" s="327"/>
      <c r="QTN93" s="327"/>
      <c r="QTO93" s="327"/>
      <c r="QTP93" s="327"/>
      <c r="QTQ93" s="327"/>
      <c r="QTR93" s="327"/>
      <c r="QTS93" s="327"/>
      <c r="QTT93" s="328"/>
      <c r="QTU93" s="310"/>
      <c r="QTV93" s="322"/>
      <c r="QTW93" s="310"/>
      <c r="QTX93" s="329"/>
      <c r="QTY93" s="330"/>
      <c r="QTZ93" s="309"/>
      <c r="QUA93" s="306"/>
      <c r="QUB93" s="307"/>
      <c r="QUC93" s="308"/>
      <c r="QUD93" s="309"/>
      <c r="QUE93" s="306"/>
      <c r="QUF93" s="309"/>
      <c r="QUG93" s="306"/>
      <c r="QUH93" s="309"/>
      <c r="QUI93" s="310"/>
      <c r="QUJ93" s="311"/>
      <c r="QUK93" s="272"/>
      <c r="QUL93" s="273"/>
      <c r="QUM93" s="274"/>
      <c r="QUN93" s="267"/>
      <c r="QUO93" s="273"/>
      <c r="QUP93" s="274"/>
      <c r="QUQ93" s="267"/>
      <c r="QUR93" s="273"/>
      <c r="QUS93" s="274"/>
      <c r="QUT93" s="267"/>
      <c r="QUU93" s="273"/>
      <c r="QUV93" s="274"/>
      <c r="QUW93" s="267"/>
      <c r="QUX93" s="273"/>
      <c r="QUY93" s="266"/>
      <c r="QUZ93" s="272"/>
      <c r="QVA93" s="273"/>
      <c r="QVB93" s="274"/>
      <c r="QVC93" s="267"/>
      <c r="QVD93" s="273"/>
      <c r="QVE93" s="274"/>
      <c r="QVF93" s="267"/>
      <c r="QVG93" s="273"/>
      <c r="QVH93" s="274"/>
      <c r="QVI93" s="322"/>
      <c r="QVJ93" s="310"/>
      <c r="QVK93" s="323"/>
      <c r="QVL93" s="324"/>
      <c r="QVM93" s="324"/>
      <c r="QVN93" s="325"/>
      <c r="QVO93" s="281"/>
      <c r="QVP93" s="326"/>
      <c r="QVQ93" s="327"/>
      <c r="QVR93" s="327"/>
      <c r="QVS93" s="327"/>
      <c r="QVT93" s="327"/>
      <c r="QVU93" s="327"/>
      <c r="QVV93" s="327"/>
      <c r="QVW93" s="327"/>
      <c r="QVX93" s="327"/>
      <c r="QVY93" s="327"/>
      <c r="QVZ93" s="327"/>
      <c r="QWA93" s="327"/>
      <c r="QWB93" s="327"/>
      <c r="QWC93" s="328"/>
      <c r="QWD93" s="310"/>
      <c r="QWE93" s="322"/>
      <c r="QWF93" s="310"/>
      <c r="QWG93" s="329"/>
      <c r="QWH93" s="330"/>
      <c r="QWI93" s="309"/>
      <c r="QWJ93" s="306"/>
      <c r="QWK93" s="307"/>
      <c r="QWL93" s="308"/>
      <c r="QWM93" s="309"/>
      <c r="QWN93" s="306"/>
      <c r="QWO93" s="309"/>
      <c r="QWP93" s="306"/>
      <c r="QWQ93" s="309"/>
      <c r="QWR93" s="310"/>
      <c r="QWS93" s="311"/>
      <c r="QWT93" s="272"/>
      <c r="QWU93" s="273"/>
      <c r="QWV93" s="274"/>
      <c r="QWW93" s="267"/>
      <c r="QWX93" s="273"/>
      <c r="QWY93" s="274"/>
      <c r="QWZ93" s="267"/>
      <c r="QXA93" s="273"/>
      <c r="QXB93" s="274"/>
      <c r="QXC93" s="267"/>
      <c r="QXD93" s="273"/>
      <c r="QXE93" s="274"/>
      <c r="QXF93" s="267"/>
      <c r="QXG93" s="273"/>
      <c r="QXH93" s="266"/>
      <c r="QXI93" s="272"/>
      <c r="QXJ93" s="273"/>
      <c r="QXK93" s="274"/>
      <c r="QXL93" s="267"/>
      <c r="QXM93" s="273"/>
      <c r="QXN93" s="274"/>
      <c r="QXO93" s="267"/>
      <c r="QXP93" s="273"/>
      <c r="QXQ93" s="274"/>
      <c r="QXR93" s="322"/>
      <c r="QXS93" s="310"/>
      <c r="QXT93" s="323"/>
      <c r="QXU93" s="324"/>
      <c r="QXV93" s="324"/>
      <c r="QXW93" s="325"/>
      <c r="QXX93" s="281"/>
      <c r="QXY93" s="326"/>
      <c r="QXZ93" s="327"/>
      <c r="QYA93" s="327"/>
      <c r="QYB93" s="327"/>
      <c r="QYC93" s="327"/>
      <c r="QYD93" s="327"/>
      <c r="QYE93" s="327"/>
      <c r="QYF93" s="327"/>
      <c r="QYG93" s="327"/>
      <c r="QYH93" s="327"/>
      <c r="QYI93" s="327"/>
      <c r="QYJ93" s="327"/>
      <c r="QYK93" s="327"/>
      <c r="QYL93" s="328"/>
      <c r="QYM93" s="310"/>
      <c r="QYN93" s="322"/>
      <c r="QYO93" s="310"/>
      <c r="QYP93" s="329"/>
      <c r="QYQ93" s="330"/>
      <c r="QYR93" s="309"/>
      <c r="QYS93" s="306"/>
      <c r="QYT93" s="307"/>
      <c r="QYU93" s="308"/>
      <c r="QYV93" s="309"/>
      <c r="QYW93" s="306"/>
      <c r="QYX93" s="309"/>
      <c r="QYY93" s="306"/>
      <c r="QYZ93" s="309"/>
      <c r="QZA93" s="310"/>
      <c r="QZB93" s="311"/>
      <c r="QZC93" s="272"/>
      <c r="QZD93" s="273"/>
      <c r="QZE93" s="274"/>
      <c r="QZF93" s="267"/>
      <c r="QZG93" s="273"/>
      <c r="QZH93" s="274"/>
      <c r="QZI93" s="267"/>
      <c r="QZJ93" s="273"/>
      <c r="QZK93" s="274"/>
      <c r="QZL93" s="267"/>
      <c r="QZM93" s="273"/>
      <c r="QZN93" s="274"/>
      <c r="QZO93" s="267"/>
      <c r="QZP93" s="273"/>
      <c r="QZQ93" s="266"/>
      <c r="QZR93" s="272"/>
      <c r="QZS93" s="273"/>
      <c r="QZT93" s="274"/>
      <c r="QZU93" s="267"/>
      <c r="QZV93" s="273"/>
      <c r="QZW93" s="274"/>
      <c r="QZX93" s="267"/>
      <c r="QZY93" s="273"/>
      <c r="QZZ93" s="274"/>
      <c r="RAA93" s="322"/>
      <c r="RAB93" s="310"/>
      <c r="RAC93" s="323"/>
      <c r="RAD93" s="324"/>
      <c r="RAE93" s="324"/>
      <c r="RAF93" s="325"/>
      <c r="RAG93" s="281"/>
      <c r="RAH93" s="326"/>
      <c r="RAI93" s="327"/>
      <c r="RAJ93" s="327"/>
      <c r="RAK93" s="327"/>
      <c r="RAL93" s="327"/>
      <c r="RAM93" s="327"/>
      <c r="RAN93" s="327"/>
      <c r="RAO93" s="327"/>
      <c r="RAP93" s="327"/>
      <c r="RAQ93" s="327"/>
      <c r="RAR93" s="327"/>
      <c r="RAS93" s="327"/>
      <c r="RAT93" s="327"/>
      <c r="RAU93" s="328"/>
      <c r="RAV93" s="310"/>
      <c r="RAW93" s="322"/>
      <c r="RAX93" s="310"/>
      <c r="RAY93" s="329"/>
      <c r="RAZ93" s="330"/>
      <c r="RBA93" s="309"/>
      <c r="RBB93" s="306"/>
      <c r="RBC93" s="307"/>
      <c r="RBD93" s="308"/>
      <c r="RBE93" s="309"/>
      <c r="RBF93" s="306"/>
      <c r="RBG93" s="309"/>
      <c r="RBH93" s="306"/>
      <c r="RBI93" s="309"/>
      <c r="RBJ93" s="310"/>
      <c r="RBK93" s="311"/>
      <c r="RBL93" s="272"/>
      <c r="RBM93" s="273"/>
      <c r="RBN93" s="274"/>
      <c r="RBO93" s="267"/>
      <c r="RBP93" s="273"/>
      <c r="RBQ93" s="274"/>
      <c r="RBR93" s="267"/>
      <c r="RBS93" s="273"/>
      <c r="RBT93" s="274"/>
      <c r="RBU93" s="267"/>
      <c r="RBV93" s="273"/>
      <c r="RBW93" s="274"/>
      <c r="RBX93" s="267"/>
      <c r="RBY93" s="273"/>
      <c r="RBZ93" s="266"/>
      <c r="RCA93" s="272"/>
      <c r="RCB93" s="273"/>
      <c r="RCC93" s="274"/>
      <c r="RCD93" s="267"/>
      <c r="RCE93" s="273"/>
      <c r="RCF93" s="274"/>
      <c r="RCG93" s="267"/>
      <c r="RCH93" s="273"/>
      <c r="RCI93" s="274"/>
      <c r="RCJ93" s="322"/>
      <c r="RCK93" s="310"/>
      <c r="RCL93" s="323"/>
      <c r="RCM93" s="324"/>
      <c r="RCN93" s="324"/>
      <c r="RCO93" s="325"/>
      <c r="RCP93" s="281"/>
      <c r="RCQ93" s="326"/>
      <c r="RCR93" s="327"/>
      <c r="RCS93" s="327"/>
      <c r="RCT93" s="327"/>
      <c r="RCU93" s="327"/>
      <c r="RCV93" s="327"/>
      <c r="RCW93" s="327"/>
      <c r="RCX93" s="327"/>
      <c r="RCY93" s="327"/>
      <c r="RCZ93" s="327"/>
      <c r="RDA93" s="327"/>
      <c r="RDB93" s="327"/>
      <c r="RDC93" s="327"/>
      <c r="RDD93" s="328"/>
      <c r="RDE93" s="310"/>
      <c r="RDF93" s="322"/>
      <c r="RDG93" s="310"/>
      <c r="RDH93" s="329"/>
      <c r="RDI93" s="330"/>
      <c r="RDJ93" s="309"/>
      <c r="RDK93" s="306"/>
      <c r="RDL93" s="307"/>
      <c r="RDM93" s="308"/>
      <c r="RDN93" s="309"/>
      <c r="RDO93" s="306"/>
      <c r="RDP93" s="309"/>
      <c r="RDQ93" s="306"/>
      <c r="RDR93" s="309"/>
      <c r="RDS93" s="310"/>
      <c r="RDT93" s="311"/>
      <c r="RDU93" s="272"/>
      <c r="RDV93" s="273"/>
      <c r="RDW93" s="274"/>
      <c r="RDX93" s="267"/>
      <c r="RDY93" s="273"/>
      <c r="RDZ93" s="274"/>
      <c r="REA93" s="267"/>
      <c r="REB93" s="273"/>
      <c r="REC93" s="274"/>
      <c r="RED93" s="267"/>
      <c r="REE93" s="273"/>
      <c r="REF93" s="274"/>
      <c r="REG93" s="267"/>
      <c r="REH93" s="273"/>
      <c r="REI93" s="266"/>
      <c r="REJ93" s="272"/>
      <c r="REK93" s="273"/>
      <c r="REL93" s="274"/>
      <c r="REM93" s="267"/>
      <c r="REN93" s="273"/>
      <c r="REO93" s="274"/>
      <c r="REP93" s="267"/>
      <c r="REQ93" s="273"/>
      <c r="RER93" s="274"/>
      <c r="RES93" s="322"/>
      <c r="RET93" s="310"/>
      <c r="REU93" s="323"/>
      <c r="REV93" s="324"/>
      <c r="REW93" s="324"/>
      <c r="REX93" s="325"/>
      <c r="REY93" s="281"/>
      <c r="REZ93" s="326"/>
      <c r="RFA93" s="327"/>
      <c r="RFB93" s="327"/>
      <c r="RFC93" s="327"/>
      <c r="RFD93" s="327"/>
      <c r="RFE93" s="327"/>
      <c r="RFF93" s="327"/>
      <c r="RFG93" s="327"/>
      <c r="RFH93" s="327"/>
      <c r="RFI93" s="327"/>
      <c r="RFJ93" s="327"/>
      <c r="RFK93" s="327"/>
      <c r="RFL93" s="327"/>
      <c r="RFM93" s="328"/>
      <c r="RFN93" s="310"/>
      <c r="RFO93" s="322"/>
      <c r="RFP93" s="310"/>
      <c r="RFQ93" s="329"/>
      <c r="RFR93" s="330"/>
      <c r="RFS93" s="309"/>
      <c r="RFT93" s="306"/>
      <c r="RFU93" s="307"/>
      <c r="RFV93" s="308"/>
      <c r="RFW93" s="309"/>
      <c r="RFX93" s="306"/>
      <c r="RFY93" s="309"/>
      <c r="RFZ93" s="306"/>
      <c r="RGA93" s="309"/>
      <c r="RGB93" s="310"/>
      <c r="RGC93" s="311"/>
      <c r="RGD93" s="272"/>
      <c r="RGE93" s="273"/>
      <c r="RGF93" s="274"/>
      <c r="RGG93" s="267"/>
      <c r="RGH93" s="273"/>
      <c r="RGI93" s="274"/>
      <c r="RGJ93" s="267"/>
      <c r="RGK93" s="273"/>
      <c r="RGL93" s="274"/>
      <c r="RGM93" s="267"/>
      <c r="RGN93" s="273"/>
      <c r="RGO93" s="274"/>
      <c r="RGP93" s="267"/>
      <c r="RGQ93" s="273"/>
      <c r="RGR93" s="266"/>
      <c r="RGS93" s="272"/>
      <c r="RGT93" s="273"/>
      <c r="RGU93" s="274"/>
      <c r="RGV93" s="267"/>
      <c r="RGW93" s="273"/>
      <c r="RGX93" s="274"/>
      <c r="RGY93" s="267"/>
      <c r="RGZ93" s="273"/>
      <c r="RHA93" s="274"/>
      <c r="RHB93" s="322"/>
      <c r="RHC93" s="310"/>
      <c r="RHD93" s="323"/>
      <c r="RHE93" s="324"/>
      <c r="RHF93" s="324"/>
      <c r="RHG93" s="325"/>
      <c r="RHH93" s="281"/>
      <c r="RHI93" s="326"/>
      <c r="RHJ93" s="327"/>
      <c r="RHK93" s="327"/>
      <c r="RHL93" s="327"/>
      <c r="RHM93" s="327"/>
      <c r="RHN93" s="327"/>
      <c r="RHO93" s="327"/>
      <c r="RHP93" s="327"/>
      <c r="RHQ93" s="327"/>
      <c r="RHR93" s="327"/>
      <c r="RHS93" s="327"/>
      <c r="RHT93" s="327"/>
      <c r="RHU93" s="327"/>
      <c r="RHV93" s="328"/>
      <c r="RHW93" s="310"/>
      <c r="RHX93" s="322"/>
      <c r="RHY93" s="310"/>
      <c r="RHZ93" s="329"/>
      <c r="RIA93" s="330"/>
      <c r="RIB93" s="309"/>
      <c r="RIC93" s="306"/>
      <c r="RID93" s="307"/>
      <c r="RIE93" s="308"/>
      <c r="RIF93" s="309"/>
      <c r="RIG93" s="306"/>
      <c r="RIH93" s="309"/>
      <c r="RII93" s="306"/>
      <c r="RIJ93" s="309"/>
      <c r="RIK93" s="310"/>
      <c r="RIL93" s="311"/>
      <c r="RIM93" s="272"/>
      <c r="RIN93" s="273"/>
      <c r="RIO93" s="274"/>
      <c r="RIP93" s="267"/>
      <c r="RIQ93" s="273"/>
      <c r="RIR93" s="274"/>
      <c r="RIS93" s="267"/>
      <c r="RIT93" s="273"/>
      <c r="RIU93" s="274"/>
      <c r="RIV93" s="267"/>
      <c r="RIW93" s="273"/>
      <c r="RIX93" s="274"/>
      <c r="RIY93" s="267"/>
      <c r="RIZ93" s="273"/>
      <c r="RJA93" s="266"/>
      <c r="RJB93" s="272"/>
      <c r="RJC93" s="273"/>
      <c r="RJD93" s="274"/>
      <c r="RJE93" s="267"/>
      <c r="RJF93" s="273"/>
      <c r="RJG93" s="274"/>
      <c r="RJH93" s="267"/>
      <c r="RJI93" s="273"/>
      <c r="RJJ93" s="274"/>
      <c r="RJK93" s="322"/>
      <c r="RJL93" s="310"/>
      <c r="RJM93" s="323"/>
      <c r="RJN93" s="324"/>
      <c r="RJO93" s="324"/>
      <c r="RJP93" s="325"/>
      <c r="RJQ93" s="281"/>
      <c r="RJR93" s="326"/>
      <c r="RJS93" s="327"/>
      <c r="RJT93" s="327"/>
      <c r="RJU93" s="327"/>
      <c r="RJV93" s="327"/>
      <c r="RJW93" s="327"/>
      <c r="RJX93" s="327"/>
      <c r="RJY93" s="327"/>
      <c r="RJZ93" s="327"/>
      <c r="RKA93" s="327"/>
      <c r="RKB93" s="327"/>
      <c r="RKC93" s="327"/>
      <c r="RKD93" s="327"/>
      <c r="RKE93" s="328"/>
      <c r="RKF93" s="310"/>
      <c r="RKG93" s="322"/>
      <c r="RKH93" s="310"/>
      <c r="RKI93" s="329"/>
      <c r="RKJ93" s="330"/>
      <c r="RKK93" s="309"/>
      <c r="RKL93" s="306"/>
      <c r="RKM93" s="307"/>
      <c r="RKN93" s="308"/>
      <c r="RKO93" s="309"/>
      <c r="RKP93" s="306"/>
      <c r="RKQ93" s="309"/>
      <c r="RKR93" s="306"/>
      <c r="RKS93" s="309"/>
      <c r="RKT93" s="310"/>
      <c r="RKU93" s="311"/>
      <c r="RKV93" s="272"/>
      <c r="RKW93" s="273"/>
      <c r="RKX93" s="274"/>
      <c r="RKY93" s="267"/>
      <c r="RKZ93" s="273"/>
      <c r="RLA93" s="274"/>
      <c r="RLB93" s="267"/>
      <c r="RLC93" s="273"/>
      <c r="RLD93" s="274"/>
      <c r="RLE93" s="267"/>
      <c r="RLF93" s="273"/>
      <c r="RLG93" s="274"/>
      <c r="RLH93" s="267"/>
      <c r="RLI93" s="273"/>
      <c r="RLJ93" s="266"/>
      <c r="RLK93" s="272"/>
      <c r="RLL93" s="273"/>
      <c r="RLM93" s="274"/>
      <c r="RLN93" s="267"/>
      <c r="RLO93" s="273"/>
      <c r="RLP93" s="274"/>
      <c r="RLQ93" s="267"/>
      <c r="RLR93" s="273"/>
      <c r="RLS93" s="274"/>
      <c r="RLT93" s="322"/>
      <c r="RLU93" s="310"/>
      <c r="RLV93" s="323"/>
      <c r="RLW93" s="324"/>
      <c r="RLX93" s="324"/>
      <c r="RLY93" s="325"/>
      <c r="RLZ93" s="281"/>
      <c r="RMA93" s="326"/>
      <c r="RMB93" s="327"/>
      <c r="RMC93" s="327"/>
      <c r="RMD93" s="327"/>
      <c r="RME93" s="327"/>
      <c r="RMF93" s="327"/>
      <c r="RMG93" s="327"/>
      <c r="RMH93" s="327"/>
      <c r="RMI93" s="327"/>
      <c r="RMJ93" s="327"/>
      <c r="RMK93" s="327"/>
      <c r="RML93" s="327"/>
      <c r="RMM93" s="327"/>
      <c r="RMN93" s="328"/>
      <c r="RMO93" s="310"/>
      <c r="RMP93" s="322"/>
      <c r="RMQ93" s="310"/>
      <c r="RMR93" s="329"/>
      <c r="RMS93" s="330"/>
      <c r="RMT93" s="309"/>
      <c r="RMU93" s="306"/>
      <c r="RMV93" s="307"/>
      <c r="RMW93" s="308"/>
      <c r="RMX93" s="309"/>
      <c r="RMY93" s="306"/>
      <c r="RMZ93" s="309"/>
      <c r="RNA93" s="306"/>
      <c r="RNB93" s="309"/>
      <c r="RNC93" s="310"/>
      <c r="RND93" s="311"/>
      <c r="RNE93" s="272"/>
      <c r="RNF93" s="273"/>
      <c r="RNG93" s="274"/>
      <c r="RNH93" s="267"/>
      <c r="RNI93" s="273"/>
      <c r="RNJ93" s="274"/>
      <c r="RNK93" s="267"/>
      <c r="RNL93" s="273"/>
      <c r="RNM93" s="274"/>
      <c r="RNN93" s="267"/>
      <c r="RNO93" s="273"/>
      <c r="RNP93" s="274"/>
      <c r="RNQ93" s="267"/>
      <c r="RNR93" s="273"/>
      <c r="RNS93" s="266"/>
      <c r="RNT93" s="272"/>
      <c r="RNU93" s="273"/>
      <c r="RNV93" s="274"/>
      <c r="RNW93" s="267"/>
      <c r="RNX93" s="273"/>
      <c r="RNY93" s="274"/>
      <c r="RNZ93" s="267"/>
      <c r="ROA93" s="273"/>
      <c r="ROB93" s="274"/>
      <c r="ROC93" s="322"/>
      <c r="ROD93" s="310"/>
      <c r="ROE93" s="323"/>
      <c r="ROF93" s="324"/>
      <c r="ROG93" s="324"/>
      <c r="ROH93" s="325"/>
      <c r="ROI93" s="281"/>
      <c r="ROJ93" s="326"/>
      <c r="ROK93" s="327"/>
      <c r="ROL93" s="327"/>
      <c r="ROM93" s="327"/>
      <c r="RON93" s="327"/>
      <c r="ROO93" s="327"/>
      <c r="ROP93" s="327"/>
      <c r="ROQ93" s="327"/>
      <c r="ROR93" s="327"/>
      <c r="ROS93" s="327"/>
      <c r="ROT93" s="327"/>
      <c r="ROU93" s="327"/>
      <c r="ROV93" s="327"/>
      <c r="ROW93" s="328"/>
      <c r="ROX93" s="310"/>
      <c r="ROY93" s="322"/>
      <c r="ROZ93" s="310"/>
      <c r="RPA93" s="329"/>
      <c r="RPB93" s="330"/>
      <c r="RPC93" s="309"/>
      <c r="RPD93" s="306"/>
      <c r="RPE93" s="307"/>
      <c r="RPF93" s="308"/>
      <c r="RPG93" s="309"/>
      <c r="RPH93" s="306"/>
      <c r="RPI93" s="309"/>
      <c r="RPJ93" s="306"/>
      <c r="RPK93" s="309"/>
      <c r="RPL93" s="310"/>
      <c r="RPM93" s="311"/>
      <c r="RPN93" s="272"/>
      <c r="RPO93" s="273"/>
      <c r="RPP93" s="274"/>
      <c r="RPQ93" s="267"/>
      <c r="RPR93" s="273"/>
      <c r="RPS93" s="274"/>
      <c r="RPT93" s="267"/>
      <c r="RPU93" s="273"/>
      <c r="RPV93" s="274"/>
      <c r="RPW93" s="267"/>
      <c r="RPX93" s="273"/>
      <c r="RPY93" s="274"/>
      <c r="RPZ93" s="267"/>
      <c r="RQA93" s="273"/>
      <c r="RQB93" s="266"/>
      <c r="RQC93" s="272"/>
      <c r="RQD93" s="273"/>
      <c r="RQE93" s="274"/>
      <c r="RQF93" s="267"/>
      <c r="RQG93" s="273"/>
      <c r="RQH93" s="274"/>
      <c r="RQI93" s="267"/>
      <c r="RQJ93" s="273"/>
      <c r="RQK93" s="274"/>
      <c r="RQL93" s="322"/>
      <c r="RQM93" s="310"/>
      <c r="RQN93" s="323"/>
      <c r="RQO93" s="324"/>
      <c r="RQP93" s="324"/>
      <c r="RQQ93" s="325"/>
      <c r="RQR93" s="281"/>
      <c r="RQS93" s="326"/>
      <c r="RQT93" s="327"/>
      <c r="RQU93" s="327"/>
      <c r="RQV93" s="327"/>
      <c r="RQW93" s="327"/>
      <c r="RQX93" s="327"/>
      <c r="RQY93" s="327"/>
      <c r="RQZ93" s="327"/>
      <c r="RRA93" s="327"/>
      <c r="RRB93" s="327"/>
      <c r="RRC93" s="327"/>
      <c r="RRD93" s="327"/>
      <c r="RRE93" s="327"/>
      <c r="RRF93" s="328"/>
      <c r="RRG93" s="310"/>
      <c r="RRH93" s="322"/>
      <c r="RRI93" s="310"/>
      <c r="RRJ93" s="329"/>
      <c r="RRK93" s="330"/>
      <c r="RRL93" s="309"/>
      <c r="RRM93" s="306"/>
      <c r="RRN93" s="307"/>
      <c r="RRO93" s="308"/>
      <c r="RRP93" s="309"/>
      <c r="RRQ93" s="306"/>
      <c r="RRR93" s="309"/>
      <c r="RRS93" s="306"/>
      <c r="RRT93" s="309"/>
      <c r="RRU93" s="310"/>
      <c r="RRV93" s="311"/>
      <c r="RRW93" s="272"/>
      <c r="RRX93" s="273"/>
      <c r="RRY93" s="274"/>
      <c r="RRZ93" s="267"/>
      <c r="RSA93" s="273"/>
      <c r="RSB93" s="274"/>
      <c r="RSC93" s="267"/>
      <c r="RSD93" s="273"/>
      <c r="RSE93" s="274"/>
      <c r="RSF93" s="267"/>
      <c r="RSG93" s="273"/>
      <c r="RSH93" s="274"/>
      <c r="RSI93" s="267"/>
      <c r="RSJ93" s="273"/>
      <c r="RSK93" s="266"/>
      <c r="RSL93" s="272"/>
      <c r="RSM93" s="273"/>
      <c r="RSN93" s="274"/>
      <c r="RSO93" s="267"/>
      <c r="RSP93" s="273"/>
      <c r="RSQ93" s="274"/>
      <c r="RSR93" s="267"/>
      <c r="RSS93" s="273"/>
      <c r="RST93" s="274"/>
      <c r="RSU93" s="322"/>
      <c r="RSV93" s="310"/>
      <c r="RSW93" s="323"/>
      <c r="RSX93" s="324"/>
      <c r="RSY93" s="324"/>
      <c r="RSZ93" s="325"/>
      <c r="RTA93" s="281"/>
      <c r="RTB93" s="326"/>
      <c r="RTC93" s="327"/>
      <c r="RTD93" s="327"/>
      <c r="RTE93" s="327"/>
      <c r="RTF93" s="327"/>
      <c r="RTG93" s="327"/>
      <c r="RTH93" s="327"/>
      <c r="RTI93" s="327"/>
      <c r="RTJ93" s="327"/>
      <c r="RTK93" s="327"/>
      <c r="RTL93" s="327"/>
      <c r="RTM93" s="327"/>
      <c r="RTN93" s="327"/>
      <c r="RTO93" s="328"/>
      <c r="RTP93" s="310"/>
      <c r="RTQ93" s="322"/>
      <c r="RTR93" s="310"/>
      <c r="RTS93" s="329"/>
      <c r="RTT93" s="330"/>
      <c r="RTU93" s="309"/>
      <c r="RTV93" s="306"/>
      <c r="RTW93" s="307"/>
      <c r="RTX93" s="308"/>
      <c r="RTY93" s="309"/>
      <c r="RTZ93" s="306"/>
      <c r="RUA93" s="309"/>
      <c r="RUB93" s="306"/>
      <c r="RUC93" s="309"/>
      <c r="RUD93" s="310"/>
      <c r="RUE93" s="311"/>
      <c r="RUF93" s="272"/>
      <c r="RUG93" s="273"/>
      <c r="RUH93" s="274"/>
      <c r="RUI93" s="267"/>
      <c r="RUJ93" s="273"/>
      <c r="RUK93" s="274"/>
      <c r="RUL93" s="267"/>
      <c r="RUM93" s="273"/>
      <c r="RUN93" s="274"/>
      <c r="RUO93" s="267"/>
      <c r="RUP93" s="273"/>
      <c r="RUQ93" s="274"/>
      <c r="RUR93" s="267"/>
      <c r="RUS93" s="273"/>
      <c r="RUT93" s="266"/>
      <c r="RUU93" s="272"/>
      <c r="RUV93" s="273"/>
      <c r="RUW93" s="274"/>
      <c r="RUX93" s="267"/>
      <c r="RUY93" s="273"/>
      <c r="RUZ93" s="274"/>
      <c r="RVA93" s="267"/>
      <c r="RVB93" s="273"/>
      <c r="RVC93" s="274"/>
      <c r="RVD93" s="322"/>
      <c r="RVE93" s="310"/>
      <c r="RVF93" s="323"/>
      <c r="RVG93" s="324"/>
      <c r="RVH93" s="324"/>
      <c r="RVI93" s="325"/>
      <c r="RVJ93" s="281"/>
      <c r="RVK93" s="326"/>
      <c r="RVL93" s="327"/>
      <c r="RVM93" s="327"/>
      <c r="RVN93" s="327"/>
      <c r="RVO93" s="327"/>
      <c r="RVP93" s="327"/>
      <c r="RVQ93" s="327"/>
      <c r="RVR93" s="327"/>
      <c r="RVS93" s="327"/>
      <c r="RVT93" s="327"/>
      <c r="RVU93" s="327"/>
      <c r="RVV93" s="327"/>
      <c r="RVW93" s="327"/>
      <c r="RVX93" s="328"/>
      <c r="RVY93" s="310"/>
      <c r="RVZ93" s="322"/>
      <c r="RWA93" s="310"/>
      <c r="RWB93" s="329"/>
      <c r="RWC93" s="330"/>
      <c r="RWD93" s="309"/>
      <c r="RWE93" s="306"/>
      <c r="RWF93" s="307"/>
      <c r="RWG93" s="308"/>
      <c r="RWH93" s="309"/>
      <c r="RWI93" s="306"/>
      <c r="RWJ93" s="309"/>
      <c r="RWK93" s="306"/>
      <c r="RWL93" s="309"/>
      <c r="RWM93" s="310"/>
      <c r="RWN93" s="311"/>
      <c r="RWO93" s="272"/>
      <c r="RWP93" s="273"/>
      <c r="RWQ93" s="274"/>
      <c r="RWR93" s="267"/>
      <c r="RWS93" s="273"/>
      <c r="RWT93" s="274"/>
      <c r="RWU93" s="267"/>
      <c r="RWV93" s="273"/>
      <c r="RWW93" s="274"/>
      <c r="RWX93" s="267"/>
      <c r="RWY93" s="273"/>
      <c r="RWZ93" s="274"/>
      <c r="RXA93" s="267"/>
      <c r="RXB93" s="273"/>
      <c r="RXC93" s="266"/>
      <c r="RXD93" s="272"/>
      <c r="RXE93" s="273"/>
      <c r="RXF93" s="274"/>
      <c r="RXG93" s="267"/>
      <c r="RXH93" s="273"/>
      <c r="RXI93" s="274"/>
      <c r="RXJ93" s="267"/>
      <c r="RXK93" s="273"/>
      <c r="RXL93" s="274"/>
      <c r="RXM93" s="322"/>
      <c r="RXN93" s="310"/>
      <c r="RXO93" s="323"/>
      <c r="RXP93" s="324"/>
      <c r="RXQ93" s="324"/>
      <c r="RXR93" s="325"/>
      <c r="RXS93" s="281"/>
      <c r="RXT93" s="326"/>
      <c r="RXU93" s="327"/>
      <c r="RXV93" s="327"/>
      <c r="RXW93" s="327"/>
      <c r="RXX93" s="327"/>
      <c r="RXY93" s="327"/>
      <c r="RXZ93" s="327"/>
      <c r="RYA93" s="327"/>
      <c r="RYB93" s="327"/>
      <c r="RYC93" s="327"/>
      <c r="RYD93" s="327"/>
      <c r="RYE93" s="327"/>
      <c r="RYF93" s="327"/>
      <c r="RYG93" s="328"/>
      <c r="RYH93" s="310"/>
      <c r="RYI93" s="322"/>
      <c r="RYJ93" s="310"/>
      <c r="RYK93" s="329"/>
      <c r="RYL93" s="330"/>
      <c r="RYM93" s="309"/>
      <c r="RYN93" s="306"/>
      <c r="RYO93" s="307"/>
      <c r="RYP93" s="308"/>
      <c r="RYQ93" s="309"/>
      <c r="RYR93" s="306"/>
      <c r="RYS93" s="309"/>
      <c r="RYT93" s="306"/>
      <c r="RYU93" s="309"/>
      <c r="RYV93" s="310"/>
      <c r="RYW93" s="311"/>
      <c r="RYX93" s="272"/>
      <c r="RYY93" s="273"/>
      <c r="RYZ93" s="274"/>
      <c r="RZA93" s="267"/>
      <c r="RZB93" s="273"/>
      <c r="RZC93" s="274"/>
      <c r="RZD93" s="267"/>
      <c r="RZE93" s="273"/>
      <c r="RZF93" s="274"/>
      <c r="RZG93" s="267"/>
      <c r="RZH93" s="273"/>
      <c r="RZI93" s="274"/>
      <c r="RZJ93" s="267"/>
      <c r="RZK93" s="273"/>
      <c r="RZL93" s="266"/>
      <c r="RZM93" s="272"/>
      <c r="RZN93" s="273"/>
      <c r="RZO93" s="274"/>
      <c r="RZP93" s="267"/>
      <c r="RZQ93" s="273"/>
      <c r="RZR93" s="274"/>
      <c r="RZS93" s="267"/>
      <c r="RZT93" s="273"/>
      <c r="RZU93" s="274"/>
      <c r="RZV93" s="322"/>
      <c r="RZW93" s="310"/>
      <c r="RZX93" s="323"/>
      <c r="RZY93" s="324"/>
      <c r="RZZ93" s="324"/>
      <c r="SAA93" s="325"/>
      <c r="SAB93" s="281"/>
      <c r="SAC93" s="326"/>
      <c r="SAD93" s="327"/>
      <c r="SAE93" s="327"/>
      <c r="SAF93" s="327"/>
      <c r="SAG93" s="327"/>
      <c r="SAH93" s="327"/>
      <c r="SAI93" s="327"/>
      <c r="SAJ93" s="327"/>
      <c r="SAK93" s="327"/>
      <c r="SAL93" s="327"/>
      <c r="SAM93" s="327"/>
      <c r="SAN93" s="327"/>
      <c r="SAO93" s="327"/>
      <c r="SAP93" s="328"/>
      <c r="SAQ93" s="310"/>
      <c r="SAR93" s="322"/>
      <c r="SAS93" s="310"/>
      <c r="SAT93" s="329"/>
      <c r="SAU93" s="330"/>
      <c r="SAV93" s="309"/>
      <c r="SAW93" s="306"/>
      <c r="SAX93" s="307"/>
      <c r="SAY93" s="308"/>
      <c r="SAZ93" s="309"/>
      <c r="SBA93" s="306"/>
      <c r="SBB93" s="309"/>
      <c r="SBC93" s="306"/>
      <c r="SBD93" s="309"/>
      <c r="SBE93" s="310"/>
      <c r="SBF93" s="311"/>
      <c r="SBG93" s="272"/>
      <c r="SBH93" s="273"/>
      <c r="SBI93" s="274"/>
      <c r="SBJ93" s="267"/>
      <c r="SBK93" s="273"/>
      <c r="SBL93" s="274"/>
      <c r="SBM93" s="267"/>
      <c r="SBN93" s="273"/>
      <c r="SBO93" s="274"/>
      <c r="SBP93" s="267"/>
      <c r="SBQ93" s="273"/>
      <c r="SBR93" s="274"/>
      <c r="SBS93" s="267"/>
      <c r="SBT93" s="273"/>
      <c r="SBU93" s="266"/>
      <c r="SBV93" s="272"/>
      <c r="SBW93" s="273"/>
      <c r="SBX93" s="274"/>
      <c r="SBY93" s="267"/>
      <c r="SBZ93" s="273"/>
      <c r="SCA93" s="274"/>
      <c r="SCB93" s="267"/>
      <c r="SCC93" s="273"/>
      <c r="SCD93" s="274"/>
      <c r="SCE93" s="322"/>
      <c r="SCF93" s="310"/>
      <c r="SCG93" s="323"/>
      <c r="SCH93" s="324"/>
      <c r="SCI93" s="324"/>
      <c r="SCJ93" s="325"/>
      <c r="SCK93" s="281"/>
      <c r="SCL93" s="326"/>
      <c r="SCM93" s="327"/>
      <c r="SCN93" s="327"/>
      <c r="SCO93" s="327"/>
      <c r="SCP93" s="327"/>
      <c r="SCQ93" s="327"/>
      <c r="SCR93" s="327"/>
      <c r="SCS93" s="327"/>
      <c r="SCT93" s="327"/>
      <c r="SCU93" s="327"/>
      <c r="SCV93" s="327"/>
      <c r="SCW93" s="327"/>
      <c r="SCX93" s="327"/>
      <c r="SCY93" s="328"/>
      <c r="SCZ93" s="310"/>
      <c r="SDA93" s="322"/>
      <c r="SDB93" s="310"/>
      <c r="SDC93" s="329"/>
      <c r="SDD93" s="330"/>
      <c r="SDE93" s="309"/>
      <c r="SDF93" s="306"/>
      <c r="SDG93" s="307"/>
      <c r="SDH93" s="308"/>
      <c r="SDI93" s="309"/>
      <c r="SDJ93" s="306"/>
      <c r="SDK93" s="309"/>
      <c r="SDL93" s="306"/>
      <c r="SDM93" s="309"/>
      <c r="SDN93" s="310"/>
      <c r="SDO93" s="311"/>
      <c r="SDP93" s="272"/>
      <c r="SDQ93" s="273"/>
      <c r="SDR93" s="274"/>
      <c r="SDS93" s="267"/>
      <c r="SDT93" s="273"/>
      <c r="SDU93" s="274"/>
      <c r="SDV93" s="267"/>
      <c r="SDW93" s="273"/>
      <c r="SDX93" s="274"/>
      <c r="SDY93" s="267"/>
      <c r="SDZ93" s="273"/>
      <c r="SEA93" s="274"/>
      <c r="SEB93" s="267"/>
      <c r="SEC93" s="273"/>
      <c r="SED93" s="266"/>
      <c r="SEE93" s="272"/>
      <c r="SEF93" s="273"/>
      <c r="SEG93" s="274"/>
      <c r="SEH93" s="267"/>
      <c r="SEI93" s="273"/>
      <c r="SEJ93" s="274"/>
      <c r="SEK93" s="267"/>
      <c r="SEL93" s="273"/>
      <c r="SEM93" s="274"/>
      <c r="SEN93" s="322"/>
      <c r="SEO93" s="310"/>
      <c r="SEP93" s="323"/>
      <c r="SEQ93" s="324"/>
      <c r="SER93" s="324"/>
      <c r="SES93" s="325"/>
      <c r="SET93" s="281"/>
      <c r="SEU93" s="326"/>
      <c r="SEV93" s="327"/>
      <c r="SEW93" s="327"/>
      <c r="SEX93" s="327"/>
      <c r="SEY93" s="327"/>
      <c r="SEZ93" s="327"/>
      <c r="SFA93" s="327"/>
      <c r="SFB93" s="327"/>
      <c r="SFC93" s="327"/>
      <c r="SFD93" s="327"/>
      <c r="SFE93" s="327"/>
      <c r="SFF93" s="327"/>
      <c r="SFG93" s="327"/>
      <c r="SFH93" s="328"/>
      <c r="SFI93" s="310"/>
      <c r="SFJ93" s="322"/>
      <c r="SFK93" s="310"/>
      <c r="SFL93" s="329"/>
      <c r="SFM93" s="330"/>
      <c r="SFN93" s="309"/>
      <c r="SFO93" s="306"/>
      <c r="SFP93" s="307"/>
      <c r="SFQ93" s="308"/>
      <c r="SFR93" s="309"/>
      <c r="SFS93" s="306"/>
      <c r="SFT93" s="309"/>
      <c r="SFU93" s="306"/>
      <c r="SFV93" s="309"/>
      <c r="SFW93" s="310"/>
      <c r="SFX93" s="311"/>
      <c r="SFY93" s="272"/>
      <c r="SFZ93" s="273"/>
      <c r="SGA93" s="274"/>
      <c r="SGB93" s="267"/>
      <c r="SGC93" s="273"/>
      <c r="SGD93" s="274"/>
      <c r="SGE93" s="267"/>
      <c r="SGF93" s="273"/>
      <c r="SGG93" s="274"/>
      <c r="SGH93" s="267"/>
      <c r="SGI93" s="273"/>
      <c r="SGJ93" s="274"/>
      <c r="SGK93" s="267"/>
      <c r="SGL93" s="273"/>
      <c r="SGM93" s="266"/>
      <c r="SGN93" s="272"/>
      <c r="SGO93" s="273"/>
      <c r="SGP93" s="274"/>
      <c r="SGQ93" s="267"/>
      <c r="SGR93" s="273"/>
      <c r="SGS93" s="274"/>
      <c r="SGT93" s="267"/>
      <c r="SGU93" s="273"/>
      <c r="SGV93" s="274"/>
      <c r="SGW93" s="322"/>
      <c r="SGX93" s="310"/>
      <c r="SGY93" s="323"/>
      <c r="SGZ93" s="324"/>
      <c r="SHA93" s="324"/>
      <c r="SHB93" s="325"/>
      <c r="SHC93" s="281"/>
      <c r="SHD93" s="326"/>
      <c r="SHE93" s="327"/>
      <c r="SHF93" s="327"/>
      <c r="SHG93" s="327"/>
      <c r="SHH93" s="327"/>
      <c r="SHI93" s="327"/>
      <c r="SHJ93" s="327"/>
      <c r="SHK93" s="327"/>
      <c r="SHL93" s="327"/>
      <c r="SHM93" s="327"/>
      <c r="SHN93" s="327"/>
      <c r="SHO93" s="327"/>
      <c r="SHP93" s="327"/>
      <c r="SHQ93" s="328"/>
      <c r="SHR93" s="310"/>
      <c r="SHS93" s="322"/>
      <c r="SHT93" s="310"/>
      <c r="SHU93" s="329"/>
      <c r="SHV93" s="330"/>
      <c r="SHW93" s="309"/>
      <c r="SHX93" s="306"/>
      <c r="SHY93" s="307"/>
      <c r="SHZ93" s="308"/>
      <c r="SIA93" s="309"/>
      <c r="SIB93" s="306"/>
      <c r="SIC93" s="309"/>
      <c r="SID93" s="306"/>
      <c r="SIE93" s="309"/>
      <c r="SIF93" s="310"/>
      <c r="SIG93" s="311"/>
      <c r="SIH93" s="272"/>
      <c r="SII93" s="273"/>
      <c r="SIJ93" s="274"/>
      <c r="SIK93" s="267"/>
      <c r="SIL93" s="273"/>
      <c r="SIM93" s="274"/>
      <c r="SIN93" s="267"/>
      <c r="SIO93" s="273"/>
      <c r="SIP93" s="274"/>
      <c r="SIQ93" s="267"/>
      <c r="SIR93" s="273"/>
      <c r="SIS93" s="274"/>
      <c r="SIT93" s="267"/>
      <c r="SIU93" s="273"/>
      <c r="SIV93" s="266"/>
      <c r="SIW93" s="272"/>
      <c r="SIX93" s="273"/>
      <c r="SIY93" s="274"/>
      <c r="SIZ93" s="267"/>
      <c r="SJA93" s="273"/>
      <c r="SJB93" s="274"/>
      <c r="SJC93" s="267"/>
      <c r="SJD93" s="273"/>
      <c r="SJE93" s="274"/>
      <c r="SJF93" s="322"/>
      <c r="SJG93" s="310"/>
      <c r="SJH93" s="323"/>
      <c r="SJI93" s="324"/>
      <c r="SJJ93" s="324"/>
      <c r="SJK93" s="325"/>
      <c r="SJL93" s="281"/>
      <c r="SJM93" s="326"/>
      <c r="SJN93" s="327"/>
      <c r="SJO93" s="327"/>
      <c r="SJP93" s="327"/>
      <c r="SJQ93" s="327"/>
      <c r="SJR93" s="327"/>
      <c r="SJS93" s="327"/>
      <c r="SJT93" s="327"/>
      <c r="SJU93" s="327"/>
      <c r="SJV93" s="327"/>
      <c r="SJW93" s="327"/>
      <c r="SJX93" s="327"/>
      <c r="SJY93" s="327"/>
      <c r="SJZ93" s="328"/>
      <c r="SKA93" s="310"/>
      <c r="SKB93" s="322"/>
      <c r="SKC93" s="310"/>
      <c r="SKD93" s="329"/>
      <c r="SKE93" s="330"/>
      <c r="SKF93" s="309"/>
      <c r="SKG93" s="306"/>
      <c r="SKH93" s="307"/>
      <c r="SKI93" s="308"/>
      <c r="SKJ93" s="309"/>
      <c r="SKK93" s="306"/>
      <c r="SKL93" s="309"/>
      <c r="SKM93" s="306"/>
      <c r="SKN93" s="309"/>
      <c r="SKO93" s="310"/>
      <c r="SKP93" s="311"/>
      <c r="SKQ93" s="272"/>
      <c r="SKR93" s="273"/>
      <c r="SKS93" s="274"/>
      <c r="SKT93" s="267"/>
      <c r="SKU93" s="273"/>
      <c r="SKV93" s="274"/>
      <c r="SKW93" s="267"/>
      <c r="SKX93" s="273"/>
      <c r="SKY93" s="274"/>
      <c r="SKZ93" s="267"/>
      <c r="SLA93" s="273"/>
      <c r="SLB93" s="274"/>
      <c r="SLC93" s="267"/>
      <c r="SLD93" s="273"/>
      <c r="SLE93" s="266"/>
      <c r="SLF93" s="272"/>
      <c r="SLG93" s="273"/>
      <c r="SLH93" s="274"/>
      <c r="SLI93" s="267"/>
      <c r="SLJ93" s="273"/>
      <c r="SLK93" s="274"/>
      <c r="SLL93" s="267"/>
      <c r="SLM93" s="273"/>
      <c r="SLN93" s="274"/>
      <c r="SLO93" s="322"/>
      <c r="SLP93" s="310"/>
      <c r="SLQ93" s="323"/>
      <c r="SLR93" s="324"/>
      <c r="SLS93" s="324"/>
      <c r="SLT93" s="325"/>
      <c r="SLU93" s="281"/>
      <c r="SLV93" s="326"/>
      <c r="SLW93" s="327"/>
      <c r="SLX93" s="327"/>
      <c r="SLY93" s="327"/>
      <c r="SLZ93" s="327"/>
      <c r="SMA93" s="327"/>
      <c r="SMB93" s="327"/>
      <c r="SMC93" s="327"/>
      <c r="SMD93" s="327"/>
      <c r="SME93" s="327"/>
      <c r="SMF93" s="327"/>
      <c r="SMG93" s="327"/>
      <c r="SMH93" s="327"/>
      <c r="SMI93" s="328"/>
      <c r="SMJ93" s="310"/>
      <c r="SMK93" s="322"/>
      <c r="SML93" s="310"/>
      <c r="SMM93" s="329"/>
      <c r="SMN93" s="330"/>
      <c r="SMO93" s="309"/>
      <c r="SMP93" s="306"/>
      <c r="SMQ93" s="307"/>
      <c r="SMR93" s="308"/>
      <c r="SMS93" s="309"/>
      <c r="SMT93" s="306"/>
      <c r="SMU93" s="309"/>
      <c r="SMV93" s="306"/>
      <c r="SMW93" s="309"/>
      <c r="SMX93" s="310"/>
      <c r="SMY93" s="311"/>
      <c r="SMZ93" s="272"/>
      <c r="SNA93" s="273"/>
      <c r="SNB93" s="274"/>
      <c r="SNC93" s="267"/>
      <c r="SND93" s="273"/>
      <c r="SNE93" s="274"/>
      <c r="SNF93" s="267"/>
      <c r="SNG93" s="273"/>
      <c r="SNH93" s="274"/>
      <c r="SNI93" s="267"/>
      <c r="SNJ93" s="273"/>
      <c r="SNK93" s="274"/>
      <c r="SNL93" s="267"/>
      <c r="SNM93" s="273"/>
      <c r="SNN93" s="266"/>
      <c r="SNO93" s="272"/>
      <c r="SNP93" s="273"/>
      <c r="SNQ93" s="274"/>
      <c r="SNR93" s="267"/>
      <c r="SNS93" s="273"/>
      <c r="SNT93" s="274"/>
      <c r="SNU93" s="267"/>
      <c r="SNV93" s="273"/>
      <c r="SNW93" s="274"/>
      <c r="SNX93" s="322"/>
      <c r="SNY93" s="310"/>
      <c r="SNZ93" s="323"/>
      <c r="SOA93" s="324"/>
      <c r="SOB93" s="324"/>
      <c r="SOC93" s="325"/>
      <c r="SOD93" s="281"/>
      <c r="SOE93" s="326"/>
      <c r="SOF93" s="327"/>
      <c r="SOG93" s="327"/>
      <c r="SOH93" s="327"/>
      <c r="SOI93" s="327"/>
      <c r="SOJ93" s="327"/>
      <c r="SOK93" s="327"/>
      <c r="SOL93" s="327"/>
      <c r="SOM93" s="327"/>
      <c r="SON93" s="327"/>
      <c r="SOO93" s="327"/>
      <c r="SOP93" s="327"/>
      <c r="SOQ93" s="327"/>
      <c r="SOR93" s="328"/>
      <c r="SOS93" s="310"/>
      <c r="SOT93" s="322"/>
      <c r="SOU93" s="310"/>
      <c r="SOV93" s="329"/>
      <c r="SOW93" s="330"/>
      <c r="SOX93" s="309"/>
      <c r="SOY93" s="306"/>
      <c r="SOZ93" s="307"/>
      <c r="SPA93" s="308"/>
      <c r="SPB93" s="309"/>
      <c r="SPC93" s="306"/>
      <c r="SPD93" s="309"/>
      <c r="SPE93" s="306"/>
      <c r="SPF93" s="309"/>
      <c r="SPG93" s="310"/>
      <c r="SPH93" s="311"/>
      <c r="SPI93" s="272"/>
      <c r="SPJ93" s="273"/>
      <c r="SPK93" s="274"/>
      <c r="SPL93" s="267"/>
      <c r="SPM93" s="273"/>
      <c r="SPN93" s="274"/>
      <c r="SPO93" s="267"/>
      <c r="SPP93" s="273"/>
      <c r="SPQ93" s="274"/>
      <c r="SPR93" s="267"/>
      <c r="SPS93" s="273"/>
      <c r="SPT93" s="274"/>
      <c r="SPU93" s="267"/>
      <c r="SPV93" s="273"/>
      <c r="SPW93" s="266"/>
      <c r="SPX93" s="272"/>
      <c r="SPY93" s="273"/>
      <c r="SPZ93" s="274"/>
      <c r="SQA93" s="267"/>
      <c r="SQB93" s="273"/>
      <c r="SQC93" s="274"/>
      <c r="SQD93" s="267"/>
      <c r="SQE93" s="273"/>
      <c r="SQF93" s="274"/>
      <c r="SQG93" s="322"/>
      <c r="SQH93" s="310"/>
      <c r="SQI93" s="323"/>
      <c r="SQJ93" s="324"/>
      <c r="SQK93" s="324"/>
      <c r="SQL93" s="325"/>
      <c r="SQM93" s="281"/>
      <c r="SQN93" s="326"/>
      <c r="SQO93" s="327"/>
      <c r="SQP93" s="327"/>
      <c r="SQQ93" s="327"/>
      <c r="SQR93" s="327"/>
      <c r="SQS93" s="327"/>
      <c r="SQT93" s="327"/>
      <c r="SQU93" s="327"/>
      <c r="SQV93" s="327"/>
      <c r="SQW93" s="327"/>
      <c r="SQX93" s="327"/>
      <c r="SQY93" s="327"/>
      <c r="SQZ93" s="327"/>
      <c r="SRA93" s="328"/>
      <c r="SRB93" s="310"/>
      <c r="SRC93" s="322"/>
      <c r="SRD93" s="310"/>
      <c r="SRE93" s="329"/>
      <c r="SRF93" s="330"/>
      <c r="SRG93" s="309"/>
      <c r="SRH93" s="306"/>
      <c r="SRI93" s="307"/>
      <c r="SRJ93" s="308"/>
      <c r="SRK93" s="309"/>
      <c r="SRL93" s="306"/>
      <c r="SRM93" s="309"/>
      <c r="SRN93" s="306"/>
      <c r="SRO93" s="309"/>
      <c r="SRP93" s="310"/>
      <c r="SRQ93" s="311"/>
      <c r="SRR93" s="272"/>
      <c r="SRS93" s="273"/>
      <c r="SRT93" s="274"/>
      <c r="SRU93" s="267"/>
      <c r="SRV93" s="273"/>
      <c r="SRW93" s="274"/>
      <c r="SRX93" s="267"/>
      <c r="SRY93" s="273"/>
      <c r="SRZ93" s="274"/>
      <c r="SSA93" s="267"/>
      <c r="SSB93" s="273"/>
      <c r="SSC93" s="274"/>
      <c r="SSD93" s="267"/>
      <c r="SSE93" s="273"/>
      <c r="SSF93" s="266"/>
      <c r="SSG93" s="272"/>
      <c r="SSH93" s="273"/>
      <c r="SSI93" s="274"/>
      <c r="SSJ93" s="267"/>
      <c r="SSK93" s="273"/>
      <c r="SSL93" s="274"/>
      <c r="SSM93" s="267"/>
      <c r="SSN93" s="273"/>
      <c r="SSO93" s="274"/>
      <c r="SSP93" s="322"/>
      <c r="SSQ93" s="310"/>
      <c r="SSR93" s="323"/>
      <c r="SSS93" s="324"/>
      <c r="SST93" s="324"/>
      <c r="SSU93" s="325"/>
      <c r="SSV93" s="281"/>
      <c r="SSW93" s="326"/>
      <c r="SSX93" s="327"/>
      <c r="SSY93" s="327"/>
      <c r="SSZ93" s="327"/>
      <c r="STA93" s="327"/>
      <c r="STB93" s="327"/>
      <c r="STC93" s="327"/>
      <c r="STD93" s="327"/>
      <c r="STE93" s="327"/>
      <c r="STF93" s="327"/>
      <c r="STG93" s="327"/>
      <c r="STH93" s="327"/>
      <c r="STI93" s="327"/>
      <c r="STJ93" s="328"/>
      <c r="STK93" s="310"/>
      <c r="STL93" s="322"/>
      <c r="STM93" s="310"/>
      <c r="STN93" s="329"/>
      <c r="STO93" s="330"/>
      <c r="STP93" s="309"/>
      <c r="STQ93" s="306"/>
      <c r="STR93" s="307"/>
      <c r="STS93" s="308"/>
      <c r="STT93" s="309"/>
      <c r="STU93" s="306"/>
      <c r="STV93" s="309"/>
      <c r="STW93" s="306"/>
      <c r="STX93" s="309"/>
      <c r="STY93" s="310"/>
      <c r="STZ93" s="311"/>
      <c r="SUA93" s="272"/>
      <c r="SUB93" s="273"/>
      <c r="SUC93" s="274"/>
      <c r="SUD93" s="267"/>
      <c r="SUE93" s="273"/>
      <c r="SUF93" s="274"/>
      <c r="SUG93" s="267"/>
      <c r="SUH93" s="273"/>
      <c r="SUI93" s="274"/>
      <c r="SUJ93" s="267"/>
      <c r="SUK93" s="273"/>
      <c r="SUL93" s="274"/>
      <c r="SUM93" s="267"/>
      <c r="SUN93" s="273"/>
      <c r="SUO93" s="266"/>
      <c r="SUP93" s="272"/>
      <c r="SUQ93" s="273"/>
      <c r="SUR93" s="274"/>
      <c r="SUS93" s="267"/>
      <c r="SUT93" s="273"/>
      <c r="SUU93" s="274"/>
      <c r="SUV93" s="267"/>
      <c r="SUW93" s="273"/>
      <c r="SUX93" s="274"/>
      <c r="SUY93" s="322"/>
      <c r="SUZ93" s="310"/>
      <c r="SVA93" s="323"/>
      <c r="SVB93" s="324"/>
      <c r="SVC93" s="324"/>
      <c r="SVD93" s="325"/>
      <c r="SVE93" s="281"/>
      <c r="SVF93" s="326"/>
      <c r="SVG93" s="327"/>
      <c r="SVH93" s="327"/>
      <c r="SVI93" s="327"/>
      <c r="SVJ93" s="327"/>
      <c r="SVK93" s="327"/>
      <c r="SVL93" s="327"/>
      <c r="SVM93" s="327"/>
      <c r="SVN93" s="327"/>
      <c r="SVO93" s="327"/>
      <c r="SVP93" s="327"/>
      <c r="SVQ93" s="327"/>
      <c r="SVR93" s="327"/>
      <c r="SVS93" s="328"/>
      <c r="SVT93" s="310"/>
      <c r="SVU93" s="322"/>
      <c r="SVV93" s="310"/>
      <c r="SVW93" s="329"/>
      <c r="SVX93" s="330"/>
      <c r="SVY93" s="309"/>
      <c r="SVZ93" s="306"/>
      <c r="SWA93" s="307"/>
      <c r="SWB93" s="308"/>
      <c r="SWC93" s="309"/>
      <c r="SWD93" s="306"/>
      <c r="SWE93" s="309"/>
      <c r="SWF93" s="306"/>
      <c r="SWG93" s="309"/>
      <c r="SWH93" s="310"/>
      <c r="SWI93" s="311"/>
      <c r="SWJ93" s="272"/>
      <c r="SWK93" s="273"/>
      <c r="SWL93" s="274"/>
      <c r="SWM93" s="267"/>
      <c r="SWN93" s="273"/>
      <c r="SWO93" s="274"/>
      <c r="SWP93" s="267"/>
      <c r="SWQ93" s="273"/>
      <c r="SWR93" s="274"/>
      <c r="SWS93" s="267"/>
      <c r="SWT93" s="273"/>
      <c r="SWU93" s="274"/>
      <c r="SWV93" s="267"/>
      <c r="SWW93" s="273"/>
      <c r="SWX93" s="266"/>
      <c r="SWY93" s="272"/>
      <c r="SWZ93" s="273"/>
      <c r="SXA93" s="274"/>
      <c r="SXB93" s="267"/>
      <c r="SXC93" s="273"/>
      <c r="SXD93" s="274"/>
      <c r="SXE93" s="267"/>
      <c r="SXF93" s="273"/>
      <c r="SXG93" s="274"/>
      <c r="SXH93" s="322"/>
      <c r="SXI93" s="310"/>
      <c r="SXJ93" s="323"/>
      <c r="SXK93" s="324"/>
      <c r="SXL93" s="324"/>
      <c r="SXM93" s="325"/>
      <c r="SXN93" s="281"/>
      <c r="SXO93" s="326"/>
      <c r="SXP93" s="327"/>
      <c r="SXQ93" s="327"/>
      <c r="SXR93" s="327"/>
      <c r="SXS93" s="327"/>
      <c r="SXT93" s="327"/>
      <c r="SXU93" s="327"/>
      <c r="SXV93" s="327"/>
      <c r="SXW93" s="327"/>
      <c r="SXX93" s="327"/>
      <c r="SXY93" s="327"/>
      <c r="SXZ93" s="327"/>
      <c r="SYA93" s="327"/>
      <c r="SYB93" s="328"/>
      <c r="SYC93" s="310"/>
      <c r="SYD93" s="322"/>
      <c r="SYE93" s="310"/>
      <c r="SYF93" s="329"/>
      <c r="SYG93" s="330"/>
      <c r="SYH93" s="309"/>
      <c r="SYI93" s="306"/>
      <c r="SYJ93" s="307"/>
      <c r="SYK93" s="308"/>
      <c r="SYL93" s="309"/>
      <c r="SYM93" s="306"/>
      <c r="SYN93" s="309"/>
      <c r="SYO93" s="306"/>
      <c r="SYP93" s="309"/>
      <c r="SYQ93" s="310"/>
      <c r="SYR93" s="311"/>
      <c r="SYS93" s="272"/>
      <c r="SYT93" s="273"/>
      <c r="SYU93" s="274"/>
      <c r="SYV93" s="267"/>
      <c r="SYW93" s="273"/>
      <c r="SYX93" s="274"/>
      <c r="SYY93" s="267"/>
      <c r="SYZ93" s="273"/>
      <c r="SZA93" s="274"/>
      <c r="SZB93" s="267"/>
      <c r="SZC93" s="273"/>
      <c r="SZD93" s="274"/>
      <c r="SZE93" s="267"/>
      <c r="SZF93" s="273"/>
      <c r="SZG93" s="266"/>
      <c r="SZH93" s="272"/>
      <c r="SZI93" s="273"/>
      <c r="SZJ93" s="274"/>
      <c r="SZK93" s="267"/>
      <c r="SZL93" s="273"/>
      <c r="SZM93" s="274"/>
      <c r="SZN93" s="267"/>
      <c r="SZO93" s="273"/>
      <c r="SZP93" s="274"/>
      <c r="SZQ93" s="322"/>
      <c r="SZR93" s="310"/>
      <c r="SZS93" s="323"/>
      <c r="SZT93" s="324"/>
      <c r="SZU93" s="324"/>
      <c r="SZV93" s="325"/>
      <c r="SZW93" s="281"/>
      <c r="SZX93" s="326"/>
      <c r="SZY93" s="327"/>
      <c r="SZZ93" s="327"/>
      <c r="TAA93" s="327"/>
      <c r="TAB93" s="327"/>
      <c r="TAC93" s="327"/>
      <c r="TAD93" s="327"/>
      <c r="TAE93" s="327"/>
      <c r="TAF93" s="327"/>
      <c r="TAG93" s="327"/>
      <c r="TAH93" s="327"/>
      <c r="TAI93" s="327"/>
      <c r="TAJ93" s="327"/>
      <c r="TAK93" s="328"/>
      <c r="TAL93" s="310"/>
      <c r="TAM93" s="322"/>
      <c r="TAN93" s="310"/>
      <c r="TAO93" s="329"/>
      <c r="TAP93" s="330"/>
      <c r="TAQ93" s="309"/>
      <c r="TAR93" s="306"/>
      <c r="TAS93" s="307"/>
      <c r="TAT93" s="308"/>
      <c r="TAU93" s="309"/>
      <c r="TAV93" s="306"/>
      <c r="TAW93" s="309"/>
      <c r="TAX93" s="306"/>
      <c r="TAY93" s="309"/>
      <c r="TAZ93" s="310"/>
      <c r="TBA93" s="311"/>
      <c r="TBB93" s="272"/>
      <c r="TBC93" s="273"/>
      <c r="TBD93" s="274"/>
      <c r="TBE93" s="267"/>
      <c r="TBF93" s="273"/>
      <c r="TBG93" s="274"/>
      <c r="TBH93" s="267"/>
      <c r="TBI93" s="273"/>
      <c r="TBJ93" s="274"/>
      <c r="TBK93" s="267"/>
      <c r="TBL93" s="273"/>
      <c r="TBM93" s="274"/>
      <c r="TBN93" s="267"/>
      <c r="TBO93" s="273"/>
      <c r="TBP93" s="266"/>
      <c r="TBQ93" s="272"/>
      <c r="TBR93" s="273"/>
      <c r="TBS93" s="274"/>
      <c r="TBT93" s="267"/>
      <c r="TBU93" s="273"/>
      <c r="TBV93" s="274"/>
      <c r="TBW93" s="267"/>
      <c r="TBX93" s="273"/>
      <c r="TBY93" s="274"/>
      <c r="TBZ93" s="322"/>
      <c r="TCA93" s="310"/>
      <c r="TCB93" s="323"/>
      <c r="TCC93" s="324"/>
      <c r="TCD93" s="324"/>
      <c r="TCE93" s="325"/>
      <c r="TCF93" s="281"/>
      <c r="TCG93" s="326"/>
      <c r="TCH93" s="327"/>
      <c r="TCI93" s="327"/>
      <c r="TCJ93" s="327"/>
      <c r="TCK93" s="327"/>
      <c r="TCL93" s="327"/>
      <c r="TCM93" s="327"/>
      <c r="TCN93" s="327"/>
      <c r="TCO93" s="327"/>
      <c r="TCP93" s="327"/>
      <c r="TCQ93" s="327"/>
      <c r="TCR93" s="327"/>
      <c r="TCS93" s="327"/>
      <c r="TCT93" s="328"/>
      <c r="TCU93" s="310"/>
      <c r="TCV93" s="322"/>
      <c r="TCW93" s="310"/>
      <c r="TCX93" s="329"/>
      <c r="TCY93" s="330"/>
      <c r="TCZ93" s="309"/>
      <c r="TDA93" s="306"/>
      <c r="TDB93" s="307"/>
      <c r="TDC93" s="308"/>
      <c r="TDD93" s="309"/>
      <c r="TDE93" s="306"/>
      <c r="TDF93" s="309"/>
      <c r="TDG93" s="306"/>
      <c r="TDH93" s="309"/>
      <c r="TDI93" s="310"/>
      <c r="TDJ93" s="311"/>
      <c r="TDK93" s="272"/>
      <c r="TDL93" s="273"/>
      <c r="TDM93" s="274"/>
      <c r="TDN93" s="267"/>
      <c r="TDO93" s="273"/>
      <c r="TDP93" s="274"/>
      <c r="TDQ93" s="267"/>
      <c r="TDR93" s="273"/>
      <c r="TDS93" s="274"/>
      <c r="TDT93" s="267"/>
      <c r="TDU93" s="273"/>
      <c r="TDV93" s="274"/>
      <c r="TDW93" s="267"/>
      <c r="TDX93" s="273"/>
      <c r="TDY93" s="266"/>
      <c r="TDZ93" s="272"/>
      <c r="TEA93" s="273"/>
      <c r="TEB93" s="274"/>
      <c r="TEC93" s="267"/>
      <c r="TED93" s="273"/>
      <c r="TEE93" s="274"/>
      <c r="TEF93" s="267"/>
      <c r="TEG93" s="273"/>
      <c r="TEH93" s="274"/>
      <c r="TEI93" s="322"/>
      <c r="TEJ93" s="310"/>
      <c r="TEK93" s="323"/>
      <c r="TEL93" s="324"/>
      <c r="TEM93" s="324"/>
      <c r="TEN93" s="325"/>
      <c r="TEO93" s="281"/>
      <c r="TEP93" s="326"/>
      <c r="TEQ93" s="327"/>
      <c r="TER93" s="327"/>
      <c r="TES93" s="327"/>
      <c r="TET93" s="327"/>
      <c r="TEU93" s="327"/>
      <c r="TEV93" s="327"/>
      <c r="TEW93" s="327"/>
      <c r="TEX93" s="327"/>
      <c r="TEY93" s="327"/>
      <c r="TEZ93" s="327"/>
      <c r="TFA93" s="327"/>
      <c r="TFB93" s="327"/>
      <c r="TFC93" s="328"/>
      <c r="TFD93" s="310"/>
      <c r="TFE93" s="322"/>
      <c r="TFF93" s="310"/>
      <c r="TFG93" s="329"/>
      <c r="TFH93" s="330"/>
      <c r="TFI93" s="309"/>
      <c r="TFJ93" s="306"/>
      <c r="TFK93" s="307"/>
      <c r="TFL93" s="308"/>
      <c r="TFM93" s="309"/>
      <c r="TFN93" s="306"/>
      <c r="TFO93" s="309"/>
      <c r="TFP93" s="306"/>
      <c r="TFQ93" s="309"/>
      <c r="TFR93" s="310"/>
      <c r="TFS93" s="311"/>
      <c r="TFT93" s="272"/>
      <c r="TFU93" s="273"/>
      <c r="TFV93" s="274"/>
      <c r="TFW93" s="267"/>
      <c r="TFX93" s="273"/>
      <c r="TFY93" s="274"/>
      <c r="TFZ93" s="267"/>
      <c r="TGA93" s="273"/>
      <c r="TGB93" s="274"/>
      <c r="TGC93" s="267"/>
      <c r="TGD93" s="273"/>
      <c r="TGE93" s="274"/>
      <c r="TGF93" s="267"/>
      <c r="TGG93" s="273"/>
      <c r="TGH93" s="266"/>
      <c r="TGI93" s="272"/>
      <c r="TGJ93" s="273"/>
      <c r="TGK93" s="274"/>
      <c r="TGL93" s="267"/>
      <c r="TGM93" s="273"/>
      <c r="TGN93" s="274"/>
      <c r="TGO93" s="267"/>
      <c r="TGP93" s="273"/>
      <c r="TGQ93" s="274"/>
      <c r="TGR93" s="322"/>
      <c r="TGS93" s="310"/>
      <c r="TGT93" s="323"/>
      <c r="TGU93" s="324"/>
      <c r="TGV93" s="324"/>
      <c r="TGW93" s="325"/>
      <c r="TGX93" s="281"/>
      <c r="TGY93" s="326"/>
      <c r="TGZ93" s="327"/>
      <c r="THA93" s="327"/>
      <c r="THB93" s="327"/>
      <c r="THC93" s="327"/>
      <c r="THD93" s="327"/>
      <c r="THE93" s="327"/>
      <c r="THF93" s="327"/>
      <c r="THG93" s="327"/>
      <c r="THH93" s="327"/>
      <c r="THI93" s="327"/>
      <c r="THJ93" s="327"/>
      <c r="THK93" s="327"/>
      <c r="THL93" s="328"/>
      <c r="THM93" s="310"/>
      <c r="THN93" s="322"/>
      <c r="THO93" s="310"/>
      <c r="THP93" s="329"/>
      <c r="THQ93" s="330"/>
      <c r="THR93" s="309"/>
      <c r="THS93" s="306"/>
      <c r="THT93" s="307"/>
      <c r="THU93" s="308"/>
      <c r="THV93" s="309"/>
      <c r="THW93" s="306"/>
      <c r="THX93" s="309"/>
      <c r="THY93" s="306"/>
      <c r="THZ93" s="309"/>
      <c r="TIA93" s="310"/>
      <c r="TIB93" s="311"/>
      <c r="TIC93" s="272"/>
      <c r="TID93" s="273"/>
      <c r="TIE93" s="274"/>
      <c r="TIF93" s="267"/>
      <c r="TIG93" s="273"/>
      <c r="TIH93" s="274"/>
      <c r="TII93" s="267"/>
      <c r="TIJ93" s="273"/>
      <c r="TIK93" s="274"/>
      <c r="TIL93" s="267"/>
      <c r="TIM93" s="273"/>
      <c r="TIN93" s="274"/>
      <c r="TIO93" s="267"/>
      <c r="TIP93" s="273"/>
      <c r="TIQ93" s="266"/>
      <c r="TIR93" s="272"/>
      <c r="TIS93" s="273"/>
      <c r="TIT93" s="274"/>
      <c r="TIU93" s="267"/>
      <c r="TIV93" s="273"/>
      <c r="TIW93" s="274"/>
      <c r="TIX93" s="267"/>
      <c r="TIY93" s="273"/>
      <c r="TIZ93" s="274"/>
      <c r="TJA93" s="322"/>
      <c r="TJB93" s="310"/>
      <c r="TJC93" s="323"/>
      <c r="TJD93" s="324"/>
      <c r="TJE93" s="324"/>
      <c r="TJF93" s="325"/>
      <c r="TJG93" s="281"/>
      <c r="TJH93" s="326"/>
      <c r="TJI93" s="327"/>
      <c r="TJJ93" s="327"/>
      <c r="TJK93" s="327"/>
      <c r="TJL93" s="327"/>
      <c r="TJM93" s="327"/>
      <c r="TJN93" s="327"/>
      <c r="TJO93" s="327"/>
      <c r="TJP93" s="327"/>
      <c r="TJQ93" s="327"/>
      <c r="TJR93" s="327"/>
      <c r="TJS93" s="327"/>
      <c r="TJT93" s="327"/>
      <c r="TJU93" s="328"/>
      <c r="TJV93" s="310"/>
      <c r="TJW93" s="322"/>
      <c r="TJX93" s="310"/>
      <c r="TJY93" s="329"/>
      <c r="TJZ93" s="330"/>
      <c r="TKA93" s="309"/>
      <c r="TKB93" s="306"/>
      <c r="TKC93" s="307"/>
      <c r="TKD93" s="308"/>
      <c r="TKE93" s="309"/>
      <c r="TKF93" s="306"/>
      <c r="TKG93" s="309"/>
      <c r="TKH93" s="306"/>
      <c r="TKI93" s="309"/>
      <c r="TKJ93" s="310"/>
      <c r="TKK93" s="311"/>
      <c r="TKL93" s="272"/>
      <c r="TKM93" s="273"/>
      <c r="TKN93" s="274"/>
      <c r="TKO93" s="267"/>
      <c r="TKP93" s="273"/>
      <c r="TKQ93" s="274"/>
      <c r="TKR93" s="267"/>
      <c r="TKS93" s="273"/>
      <c r="TKT93" s="274"/>
      <c r="TKU93" s="267"/>
      <c r="TKV93" s="273"/>
      <c r="TKW93" s="274"/>
      <c r="TKX93" s="267"/>
      <c r="TKY93" s="273"/>
      <c r="TKZ93" s="266"/>
      <c r="TLA93" s="272"/>
      <c r="TLB93" s="273"/>
      <c r="TLC93" s="274"/>
      <c r="TLD93" s="267"/>
      <c r="TLE93" s="273"/>
      <c r="TLF93" s="274"/>
      <c r="TLG93" s="267"/>
      <c r="TLH93" s="273"/>
      <c r="TLI93" s="274"/>
      <c r="TLJ93" s="322"/>
      <c r="TLK93" s="310"/>
      <c r="TLL93" s="323"/>
      <c r="TLM93" s="324"/>
      <c r="TLN93" s="324"/>
      <c r="TLO93" s="325"/>
      <c r="TLP93" s="281"/>
      <c r="TLQ93" s="326"/>
      <c r="TLR93" s="327"/>
      <c r="TLS93" s="327"/>
      <c r="TLT93" s="327"/>
      <c r="TLU93" s="327"/>
      <c r="TLV93" s="327"/>
      <c r="TLW93" s="327"/>
      <c r="TLX93" s="327"/>
      <c r="TLY93" s="327"/>
      <c r="TLZ93" s="327"/>
      <c r="TMA93" s="327"/>
      <c r="TMB93" s="327"/>
      <c r="TMC93" s="327"/>
      <c r="TMD93" s="328"/>
      <c r="TME93" s="310"/>
      <c r="TMF93" s="322"/>
      <c r="TMG93" s="310"/>
      <c r="TMH93" s="329"/>
      <c r="TMI93" s="330"/>
      <c r="TMJ93" s="309"/>
      <c r="TMK93" s="306"/>
      <c r="TML93" s="307"/>
      <c r="TMM93" s="308"/>
      <c r="TMN93" s="309"/>
      <c r="TMO93" s="306"/>
      <c r="TMP93" s="309"/>
      <c r="TMQ93" s="306"/>
      <c r="TMR93" s="309"/>
      <c r="TMS93" s="310"/>
      <c r="TMT93" s="311"/>
      <c r="TMU93" s="272"/>
      <c r="TMV93" s="273"/>
      <c r="TMW93" s="274"/>
      <c r="TMX93" s="267"/>
      <c r="TMY93" s="273"/>
      <c r="TMZ93" s="274"/>
      <c r="TNA93" s="267"/>
      <c r="TNB93" s="273"/>
      <c r="TNC93" s="274"/>
      <c r="TND93" s="267"/>
      <c r="TNE93" s="273"/>
      <c r="TNF93" s="274"/>
      <c r="TNG93" s="267"/>
      <c r="TNH93" s="273"/>
      <c r="TNI93" s="266"/>
      <c r="TNJ93" s="272"/>
      <c r="TNK93" s="273"/>
      <c r="TNL93" s="274"/>
      <c r="TNM93" s="267"/>
      <c r="TNN93" s="273"/>
      <c r="TNO93" s="274"/>
      <c r="TNP93" s="267"/>
      <c r="TNQ93" s="273"/>
      <c r="TNR93" s="274"/>
      <c r="TNS93" s="322"/>
      <c r="TNT93" s="310"/>
      <c r="TNU93" s="323"/>
      <c r="TNV93" s="324"/>
      <c r="TNW93" s="324"/>
      <c r="TNX93" s="325"/>
      <c r="TNY93" s="281"/>
      <c r="TNZ93" s="326"/>
      <c r="TOA93" s="327"/>
      <c r="TOB93" s="327"/>
      <c r="TOC93" s="327"/>
      <c r="TOD93" s="327"/>
      <c r="TOE93" s="327"/>
      <c r="TOF93" s="327"/>
      <c r="TOG93" s="327"/>
      <c r="TOH93" s="327"/>
      <c r="TOI93" s="327"/>
      <c r="TOJ93" s="327"/>
      <c r="TOK93" s="327"/>
      <c r="TOL93" s="327"/>
      <c r="TOM93" s="328"/>
      <c r="TON93" s="310"/>
      <c r="TOO93" s="322"/>
      <c r="TOP93" s="310"/>
      <c r="TOQ93" s="329"/>
      <c r="TOR93" s="330"/>
      <c r="TOS93" s="309"/>
      <c r="TOT93" s="306"/>
      <c r="TOU93" s="307"/>
      <c r="TOV93" s="308"/>
      <c r="TOW93" s="309"/>
      <c r="TOX93" s="306"/>
      <c r="TOY93" s="309"/>
      <c r="TOZ93" s="306"/>
      <c r="TPA93" s="309"/>
      <c r="TPB93" s="310"/>
      <c r="TPC93" s="311"/>
      <c r="TPD93" s="272"/>
      <c r="TPE93" s="273"/>
      <c r="TPF93" s="274"/>
      <c r="TPG93" s="267"/>
      <c r="TPH93" s="273"/>
      <c r="TPI93" s="274"/>
      <c r="TPJ93" s="267"/>
      <c r="TPK93" s="273"/>
      <c r="TPL93" s="274"/>
      <c r="TPM93" s="267"/>
      <c r="TPN93" s="273"/>
      <c r="TPO93" s="274"/>
      <c r="TPP93" s="267"/>
      <c r="TPQ93" s="273"/>
      <c r="TPR93" s="266"/>
      <c r="TPS93" s="272"/>
      <c r="TPT93" s="273"/>
      <c r="TPU93" s="274"/>
      <c r="TPV93" s="267"/>
      <c r="TPW93" s="273"/>
      <c r="TPX93" s="274"/>
      <c r="TPY93" s="267"/>
      <c r="TPZ93" s="273"/>
      <c r="TQA93" s="274"/>
      <c r="TQB93" s="322"/>
      <c r="TQC93" s="310"/>
      <c r="TQD93" s="323"/>
      <c r="TQE93" s="324"/>
      <c r="TQF93" s="324"/>
      <c r="TQG93" s="325"/>
      <c r="TQH93" s="281"/>
      <c r="TQI93" s="326"/>
      <c r="TQJ93" s="327"/>
      <c r="TQK93" s="327"/>
      <c r="TQL93" s="327"/>
      <c r="TQM93" s="327"/>
      <c r="TQN93" s="327"/>
      <c r="TQO93" s="327"/>
      <c r="TQP93" s="327"/>
      <c r="TQQ93" s="327"/>
      <c r="TQR93" s="327"/>
      <c r="TQS93" s="327"/>
      <c r="TQT93" s="327"/>
      <c r="TQU93" s="327"/>
      <c r="TQV93" s="328"/>
      <c r="TQW93" s="310"/>
      <c r="TQX93" s="322"/>
      <c r="TQY93" s="310"/>
      <c r="TQZ93" s="329"/>
      <c r="TRA93" s="330"/>
      <c r="TRB93" s="309"/>
      <c r="TRC93" s="306"/>
      <c r="TRD93" s="307"/>
      <c r="TRE93" s="308"/>
      <c r="TRF93" s="309"/>
      <c r="TRG93" s="306"/>
      <c r="TRH93" s="309"/>
      <c r="TRI93" s="306"/>
      <c r="TRJ93" s="309"/>
      <c r="TRK93" s="310"/>
      <c r="TRL93" s="311"/>
      <c r="TRM93" s="272"/>
      <c r="TRN93" s="273"/>
      <c r="TRO93" s="274"/>
      <c r="TRP93" s="267"/>
      <c r="TRQ93" s="273"/>
      <c r="TRR93" s="274"/>
      <c r="TRS93" s="267"/>
      <c r="TRT93" s="273"/>
      <c r="TRU93" s="274"/>
      <c r="TRV93" s="267"/>
      <c r="TRW93" s="273"/>
      <c r="TRX93" s="274"/>
      <c r="TRY93" s="267"/>
      <c r="TRZ93" s="273"/>
      <c r="TSA93" s="266"/>
      <c r="TSB93" s="272"/>
      <c r="TSC93" s="273"/>
      <c r="TSD93" s="274"/>
      <c r="TSE93" s="267"/>
      <c r="TSF93" s="273"/>
      <c r="TSG93" s="274"/>
      <c r="TSH93" s="267"/>
      <c r="TSI93" s="273"/>
      <c r="TSJ93" s="274"/>
      <c r="TSK93" s="322"/>
      <c r="TSL93" s="310"/>
      <c r="TSM93" s="323"/>
      <c r="TSN93" s="324"/>
      <c r="TSO93" s="324"/>
      <c r="TSP93" s="325"/>
      <c r="TSQ93" s="281"/>
      <c r="TSR93" s="326"/>
      <c r="TSS93" s="327"/>
      <c r="TST93" s="327"/>
      <c r="TSU93" s="327"/>
      <c r="TSV93" s="327"/>
      <c r="TSW93" s="327"/>
      <c r="TSX93" s="327"/>
      <c r="TSY93" s="327"/>
      <c r="TSZ93" s="327"/>
      <c r="TTA93" s="327"/>
      <c r="TTB93" s="327"/>
      <c r="TTC93" s="327"/>
      <c r="TTD93" s="327"/>
      <c r="TTE93" s="328"/>
      <c r="TTF93" s="310"/>
      <c r="TTG93" s="322"/>
      <c r="TTH93" s="310"/>
      <c r="TTI93" s="329"/>
      <c r="TTJ93" s="330"/>
      <c r="TTK93" s="309"/>
      <c r="TTL93" s="306"/>
      <c r="TTM93" s="307"/>
      <c r="TTN93" s="308"/>
      <c r="TTO93" s="309"/>
      <c r="TTP93" s="306"/>
      <c r="TTQ93" s="309"/>
      <c r="TTR93" s="306"/>
      <c r="TTS93" s="309"/>
      <c r="TTT93" s="310"/>
      <c r="TTU93" s="311"/>
      <c r="TTV93" s="272"/>
      <c r="TTW93" s="273"/>
      <c r="TTX93" s="274"/>
      <c r="TTY93" s="267"/>
      <c r="TTZ93" s="273"/>
      <c r="TUA93" s="274"/>
      <c r="TUB93" s="267"/>
      <c r="TUC93" s="273"/>
      <c r="TUD93" s="274"/>
      <c r="TUE93" s="267"/>
      <c r="TUF93" s="273"/>
      <c r="TUG93" s="274"/>
      <c r="TUH93" s="267"/>
      <c r="TUI93" s="273"/>
      <c r="TUJ93" s="266"/>
      <c r="TUK93" s="272"/>
      <c r="TUL93" s="273"/>
      <c r="TUM93" s="274"/>
      <c r="TUN93" s="267"/>
      <c r="TUO93" s="273"/>
      <c r="TUP93" s="274"/>
      <c r="TUQ93" s="267"/>
      <c r="TUR93" s="273"/>
      <c r="TUS93" s="274"/>
      <c r="TUT93" s="322"/>
      <c r="TUU93" s="310"/>
      <c r="TUV93" s="323"/>
      <c r="TUW93" s="324"/>
      <c r="TUX93" s="324"/>
      <c r="TUY93" s="325"/>
      <c r="TUZ93" s="281"/>
      <c r="TVA93" s="326"/>
      <c r="TVB93" s="327"/>
      <c r="TVC93" s="327"/>
      <c r="TVD93" s="327"/>
      <c r="TVE93" s="327"/>
      <c r="TVF93" s="327"/>
      <c r="TVG93" s="327"/>
      <c r="TVH93" s="327"/>
      <c r="TVI93" s="327"/>
      <c r="TVJ93" s="327"/>
      <c r="TVK93" s="327"/>
      <c r="TVL93" s="327"/>
      <c r="TVM93" s="327"/>
      <c r="TVN93" s="328"/>
      <c r="TVO93" s="310"/>
      <c r="TVP93" s="322"/>
      <c r="TVQ93" s="310"/>
      <c r="TVR93" s="329"/>
      <c r="TVS93" s="330"/>
      <c r="TVT93" s="309"/>
      <c r="TVU93" s="306"/>
      <c r="TVV93" s="307"/>
      <c r="TVW93" s="308"/>
      <c r="TVX93" s="309"/>
      <c r="TVY93" s="306"/>
      <c r="TVZ93" s="309"/>
      <c r="TWA93" s="306"/>
      <c r="TWB93" s="309"/>
      <c r="TWC93" s="310"/>
      <c r="TWD93" s="311"/>
      <c r="TWE93" s="272"/>
      <c r="TWF93" s="273"/>
      <c r="TWG93" s="274"/>
      <c r="TWH93" s="267"/>
      <c r="TWI93" s="273"/>
      <c r="TWJ93" s="274"/>
      <c r="TWK93" s="267"/>
      <c r="TWL93" s="273"/>
      <c r="TWM93" s="274"/>
      <c r="TWN93" s="267"/>
      <c r="TWO93" s="273"/>
      <c r="TWP93" s="274"/>
      <c r="TWQ93" s="267"/>
      <c r="TWR93" s="273"/>
      <c r="TWS93" s="266"/>
      <c r="TWT93" s="272"/>
      <c r="TWU93" s="273"/>
      <c r="TWV93" s="274"/>
      <c r="TWW93" s="267"/>
      <c r="TWX93" s="273"/>
      <c r="TWY93" s="274"/>
      <c r="TWZ93" s="267"/>
      <c r="TXA93" s="273"/>
      <c r="TXB93" s="274"/>
      <c r="TXC93" s="322"/>
      <c r="TXD93" s="310"/>
      <c r="TXE93" s="323"/>
      <c r="TXF93" s="324"/>
      <c r="TXG93" s="324"/>
      <c r="TXH93" s="325"/>
      <c r="TXI93" s="281"/>
      <c r="TXJ93" s="326"/>
      <c r="TXK93" s="327"/>
      <c r="TXL93" s="327"/>
      <c r="TXM93" s="327"/>
      <c r="TXN93" s="327"/>
      <c r="TXO93" s="327"/>
      <c r="TXP93" s="327"/>
      <c r="TXQ93" s="327"/>
      <c r="TXR93" s="327"/>
      <c r="TXS93" s="327"/>
      <c r="TXT93" s="327"/>
      <c r="TXU93" s="327"/>
      <c r="TXV93" s="327"/>
      <c r="TXW93" s="328"/>
      <c r="TXX93" s="310"/>
      <c r="TXY93" s="322"/>
      <c r="TXZ93" s="310"/>
      <c r="TYA93" s="329"/>
      <c r="TYB93" s="330"/>
      <c r="TYC93" s="309"/>
      <c r="TYD93" s="306"/>
      <c r="TYE93" s="307"/>
      <c r="TYF93" s="308"/>
      <c r="TYG93" s="309"/>
      <c r="TYH93" s="306"/>
      <c r="TYI93" s="309"/>
      <c r="TYJ93" s="306"/>
      <c r="TYK93" s="309"/>
      <c r="TYL93" s="310"/>
      <c r="TYM93" s="311"/>
      <c r="TYN93" s="272"/>
      <c r="TYO93" s="273"/>
      <c r="TYP93" s="274"/>
      <c r="TYQ93" s="267"/>
      <c r="TYR93" s="273"/>
      <c r="TYS93" s="274"/>
      <c r="TYT93" s="267"/>
      <c r="TYU93" s="273"/>
      <c r="TYV93" s="274"/>
      <c r="TYW93" s="267"/>
      <c r="TYX93" s="273"/>
      <c r="TYY93" s="274"/>
      <c r="TYZ93" s="267"/>
      <c r="TZA93" s="273"/>
      <c r="TZB93" s="266"/>
      <c r="TZC93" s="272"/>
      <c r="TZD93" s="273"/>
      <c r="TZE93" s="274"/>
      <c r="TZF93" s="267"/>
      <c r="TZG93" s="273"/>
      <c r="TZH93" s="274"/>
      <c r="TZI93" s="267"/>
      <c r="TZJ93" s="273"/>
      <c r="TZK93" s="274"/>
      <c r="TZL93" s="322"/>
      <c r="TZM93" s="310"/>
      <c r="TZN93" s="323"/>
      <c r="TZO93" s="324"/>
      <c r="TZP93" s="324"/>
      <c r="TZQ93" s="325"/>
      <c r="TZR93" s="281"/>
      <c r="TZS93" s="326"/>
      <c r="TZT93" s="327"/>
      <c r="TZU93" s="327"/>
      <c r="TZV93" s="327"/>
      <c r="TZW93" s="327"/>
      <c r="TZX93" s="327"/>
      <c r="TZY93" s="327"/>
      <c r="TZZ93" s="327"/>
      <c r="UAA93" s="327"/>
      <c r="UAB93" s="327"/>
      <c r="UAC93" s="327"/>
      <c r="UAD93" s="327"/>
      <c r="UAE93" s="327"/>
      <c r="UAF93" s="328"/>
      <c r="UAG93" s="310"/>
      <c r="UAH93" s="322"/>
      <c r="UAI93" s="310"/>
      <c r="UAJ93" s="329"/>
      <c r="UAK93" s="330"/>
      <c r="UAL93" s="309"/>
      <c r="UAM93" s="306"/>
      <c r="UAN93" s="307"/>
      <c r="UAO93" s="308"/>
      <c r="UAP93" s="309"/>
      <c r="UAQ93" s="306"/>
      <c r="UAR93" s="309"/>
      <c r="UAS93" s="306"/>
      <c r="UAT93" s="309"/>
      <c r="UAU93" s="310"/>
      <c r="UAV93" s="311"/>
      <c r="UAW93" s="272"/>
      <c r="UAX93" s="273"/>
      <c r="UAY93" s="274"/>
      <c r="UAZ93" s="267"/>
      <c r="UBA93" s="273"/>
      <c r="UBB93" s="274"/>
      <c r="UBC93" s="267"/>
      <c r="UBD93" s="273"/>
      <c r="UBE93" s="274"/>
      <c r="UBF93" s="267"/>
      <c r="UBG93" s="273"/>
      <c r="UBH93" s="274"/>
      <c r="UBI93" s="267"/>
      <c r="UBJ93" s="273"/>
      <c r="UBK93" s="266"/>
      <c r="UBL93" s="272"/>
      <c r="UBM93" s="273"/>
      <c r="UBN93" s="274"/>
      <c r="UBO93" s="267"/>
      <c r="UBP93" s="273"/>
      <c r="UBQ93" s="274"/>
      <c r="UBR93" s="267"/>
      <c r="UBS93" s="273"/>
      <c r="UBT93" s="274"/>
      <c r="UBU93" s="322"/>
      <c r="UBV93" s="310"/>
      <c r="UBW93" s="323"/>
      <c r="UBX93" s="324"/>
      <c r="UBY93" s="324"/>
      <c r="UBZ93" s="325"/>
      <c r="UCA93" s="281"/>
      <c r="UCB93" s="326"/>
      <c r="UCC93" s="327"/>
      <c r="UCD93" s="327"/>
      <c r="UCE93" s="327"/>
      <c r="UCF93" s="327"/>
      <c r="UCG93" s="327"/>
      <c r="UCH93" s="327"/>
      <c r="UCI93" s="327"/>
      <c r="UCJ93" s="327"/>
      <c r="UCK93" s="327"/>
      <c r="UCL93" s="327"/>
      <c r="UCM93" s="327"/>
      <c r="UCN93" s="327"/>
      <c r="UCO93" s="328"/>
      <c r="UCP93" s="310"/>
      <c r="UCQ93" s="322"/>
      <c r="UCR93" s="310"/>
      <c r="UCS93" s="329"/>
      <c r="UCT93" s="330"/>
      <c r="UCU93" s="309"/>
      <c r="UCV93" s="306"/>
      <c r="UCW93" s="307"/>
      <c r="UCX93" s="308"/>
      <c r="UCY93" s="309"/>
      <c r="UCZ93" s="306"/>
      <c r="UDA93" s="309"/>
      <c r="UDB93" s="306"/>
      <c r="UDC93" s="309"/>
      <c r="UDD93" s="310"/>
      <c r="UDE93" s="311"/>
      <c r="UDF93" s="272"/>
      <c r="UDG93" s="273"/>
      <c r="UDH93" s="274"/>
      <c r="UDI93" s="267"/>
      <c r="UDJ93" s="273"/>
      <c r="UDK93" s="274"/>
      <c r="UDL93" s="267"/>
      <c r="UDM93" s="273"/>
      <c r="UDN93" s="274"/>
      <c r="UDO93" s="267"/>
      <c r="UDP93" s="273"/>
      <c r="UDQ93" s="274"/>
      <c r="UDR93" s="267"/>
      <c r="UDS93" s="273"/>
      <c r="UDT93" s="266"/>
      <c r="UDU93" s="272"/>
      <c r="UDV93" s="273"/>
      <c r="UDW93" s="274"/>
      <c r="UDX93" s="267"/>
      <c r="UDY93" s="273"/>
      <c r="UDZ93" s="274"/>
      <c r="UEA93" s="267"/>
      <c r="UEB93" s="273"/>
      <c r="UEC93" s="274"/>
      <c r="UED93" s="322"/>
      <c r="UEE93" s="310"/>
      <c r="UEF93" s="323"/>
      <c r="UEG93" s="324"/>
      <c r="UEH93" s="324"/>
      <c r="UEI93" s="325"/>
      <c r="UEJ93" s="281"/>
      <c r="UEK93" s="326"/>
      <c r="UEL93" s="327"/>
      <c r="UEM93" s="327"/>
      <c r="UEN93" s="327"/>
      <c r="UEO93" s="327"/>
      <c r="UEP93" s="327"/>
      <c r="UEQ93" s="327"/>
      <c r="UER93" s="327"/>
      <c r="UES93" s="327"/>
      <c r="UET93" s="327"/>
      <c r="UEU93" s="327"/>
      <c r="UEV93" s="327"/>
      <c r="UEW93" s="327"/>
      <c r="UEX93" s="328"/>
      <c r="UEY93" s="310"/>
      <c r="UEZ93" s="322"/>
      <c r="UFA93" s="310"/>
      <c r="UFB93" s="329"/>
      <c r="UFC93" s="330"/>
      <c r="UFD93" s="309"/>
      <c r="UFE93" s="306"/>
      <c r="UFF93" s="307"/>
      <c r="UFG93" s="308"/>
      <c r="UFH93" s="309"/>
      <c r="UFI93" s="306"/>
      <c r="UFJ93" s="309"/>
      <c r="UFK93" s="306"/>
      <c r="UFL93" s="309"/>
      <c r="UFM93" s="310"/>
      <c r="UFN93" s="311"/>
      <c r="UFO93" s="272"/>
      <c r="UFP93" s="273"/>
      <c r="UFQ93" s="274"/>
      <c r="UFR93" s="267"/>
      <c r="UFS93" s="273"/>
      <c r="UFT93" s="274"/>
      <c r="UFU93" s="267"/>
      <c r="UFV93" s="273"/>
      <c r="UFW93" s="274"/>
      <c r="UFX93" s="267"/>
      <c r="UFY93" s="273"/>
      <c r="UFZ93" s="274"/>
      <c r="UGA93" s="267"/>
      <c r="UGB93" s="273"/>
      <c r="UGC93" s="266"/>
      <c r="UGD93" s="272"/>
      <c r="UGE93" s="273"/>
      <c r="UGF93" s="274"/>
      <c r="UGG93" s="267"/>
      <c r="UGH93" s="273"/>
      <c r="UGI93" s="274"/>
      <c r="UGJ93" s="267"/>
      <c r="UGK93" s="273"/>
      <c r="UGL93" s="274"/>
      <c r="UGM93" s="322"/>
      <c r="UGN93" s="310"/>
      <c r="UGO93" s="323"/>
      <c r="UGP93" s="324"/>
      <c r="UGQ93" s="324"/>
      <c r="UGR93" s="325"/>
      <c r="UGS93" s="281"/>
      <c r="UGT93" s="326"/>
      <c r="UGU93" s="327"/>
      <c r="UGV93" s="327"/>
      <c r="UGW93" s="327"/>
      <c r="UGX93" s="327"/>
      <c r="UGY93" s="327"/>
      <c r="UGZ93" s="327"/>
      <c r="UHA93" s="327"/>
      <c r="UHB93" s="327"/>
      <c r="UHC93" s="327"/>
      <c r="UHD93" s="327"/>
      <c r="UHE93" s="327"/>
      <c r="UHF93" s="327"/>
      <c r="UHG93" s="328"/>
      <c r="UHH93" s="310"/>
      <c r="UHI93" s="322"/>
      <c r="UHJ93" s="310"/>
      <c r="UHK93" s="329"/>
      <c r="UHL93" s="330"/>
      <c r="UHM93" s="309"/>
      <c r="UHN93" s="306"/>
      <c r="UHO93" s="307"/>
      <c r="UHP93" s="308"/>
      <c r="UHQ93" s="309"/>
      <c r="UHR93" s="306"/>
      <c r="UHS93" s="309"/>
      <c r="UHT93" s="306"/>
      <c r="UHU93" s="309"/>
      <c r="UHV93" s="310"/>
      <c r="UHW93" s="311"/>
      <c r="UHX93" s="272"/>
      <c r="UHY93" s="273"/>
      <c r="UHZ93" s="274"/>
      <c r="UIA93" s="267"/>
      <c r="UIB93" s="273"/>
      <c r="UIC93" s="274"/>
      <c r="UID93" s="267"/>
      <c r="UIE93" s="273"/>
      <c r="UIF93" s="274"/>
      <c r="UIG93" s="267"/>
      <c r="UIH93" s="273"/>
      <c r="UII93" s="274"/>
      <c r="UIJ93" s="267"/>
      <c r="UIK93" s="273"/>
      <c r="UIL93" s="266"/>
      <c r="UIM93" s="272"/>
      <c r="UIN93" s="273"/>
      <c r="UIO93" s="274"/>
      <c r="UIP93" s="267"/>
      <c r="UIQ93" s="273"/>
      <c r="UIR93" s="274"/>
      <c r="UIS93" s="267"/>
      <c r="UIT93" s="273"/>
      <c r="UIU93" s="274"/>
      <c r="UIV93" s="322"/>
      <c r="UIW93" s="310"/>
      <c r="UIX93" s="323"/>
      <c r="UIY93" s="324"/>
      <c r="UIZ93" s="324"/>
      <c r="UJA93" s="325"/>
      <c r="UJB93" s="281"/>
      <c r="UJC93" s="326"/>
      <c r="UJD93" s="327"/>
      <c r="UJE93" s="327"/>
      <c r="UJF93" s="327"/>
      <c r="UJG93" s="327"/>
      <c r="UJH93" s="327"/>
      <c r="UJI93" s="327"/>
      <c r="UJJ93" s="327"/>
      <c r="UJK93" s="327"/>
      <c r="UJL93" s="327"/>
      <c r="UJM93" s="327"/>
      <c r="UJN93" s="327"/>
      <c r="UJO93" s="327"/>
      <c r="UJP93" s="328"/>
      <c r="UJQ93" s="310"/>
      <c r="UJR93" s="322"/>
      <c r="UJS93" s="310"/>
      <c r="UJT93" s="329"/>
      <c r="UJU93" s="330"/>
      <c r="UJV93" s="309"/>
      <c r="UJW93" s="306"/>
      <c r="UJX93" s="307"/>
      <c r="UJY93" s="308"/>
      <c r="UJZ93" s="309"/>
      <c r="UKA93" s="306"/>
      <c r="UKB93" s="309"/>
      <c r="UKC93" s="306"/>
      <c r="UKD93" s="309"/>
      <c r="UKE93" s="310"/>
      <c r="UKF93" s="311"/>
      <c r="UKG93" s="272"/>
      <c r="UKH93" s="273"/>
      <c r="UKI93" s="274"/>
      <c r="UKJ93" s="267"/>
      <c r="UKK93" s="273"/>
      <c r="UKL93" s="274"/>
      <c r="UKM93" s="267"/>
      <c r="UKN93" s="273"/>
      <c r="UKO93" s="274"/>
      <c r="UKP93" s="267"/>
      <c r="UKQ93" s="273"/>
      <c r="UKR93" s="274"/>
      <c r="UKS93" s="267"/>
      <c r="UKT93" s="273"/>
      <c r="UKU93" s="266"/>
      <c r="UKV93" s="272"/>
      <c r="UKW93" s="273"/>
      <c r="UKX93" s="274"/>
      <c r="UKY93" s="267"/>
      <c r="UKZ93" s="273"/>
      <c r="ULA93" s="274"/>
      <c r="ULB93" s="267"/>
      <c r="ULC93" s="273"/>
      <c r="ULD93" s="274"/>
      <c r="ULE93" s="322"/>
      <c r="ULF93" s="310"/>
      <c r="ULG93" s="323"/>
      <c r="ULH93" s="324"/>
      <c r="ULI93" s="324"/>
      <c r="ULJ93" s="325"/>
      <c r="ULK93" s="281"/>
      <c r="ULL93" s="326"/>
      <c r="ULM93" s="327"/>
      <c r="ULN93" s="327"/>
      <c r="ULO93" s="327"/>
      <c r="ULP93" s="327"/>
      <c r="ULQ93" s="327"/>
      <c r="ULR93" s="327"/>
      <c r="ULS93" s="327"/>
      <c r="ULT93" s="327"/>
      <c r="ULU93" s="327"/>
      <c r="ULV93" s="327"/>
      <c r="ULW93" s="327"/>
      <c r="ULX93" s="327"/>
      <c r="ULY93" s="328"/>
      <c r="ULZ93" s="310"/>
      <c r="UMA93" s="322"/>
      <c r="UMB93" s="310"/>
      <c r="UMC93" s="329"/>
      <c r="UMD93" s="330"/>
      <c r="UME93" s="309"/>
      <c r="UMF93" s="306"/>
      <c r="UMG93" s="307"/>
      <c r="UMH93" s="308"/>
      <c r="UMI93" s="309"/>
      <c r="UMJ93" s="306"/>
      <c r="UMK93" s="309"/>
      <c r="UML93" s="306"/>
      <c r="UMM93" s="309"/>
      <c r="UMN93" s="310"/>
      <c r="UMO93" s="311"/>
      <c r="UMP93" s="272"/>
      <c r="UMQ93" s="273"/>
      <c r="UMR93" s="274"/>
      <c r="UMS93" s="267"/>
      <c r="UMT93" s="273"/>
      <c r="UMU93" s="274"/>
      <c r="UMV93" s="267"/>
      <c r="UMW93" s="273"/>
      <c r="UMX93" s="274"/>
      <c r="UMY93" s="267"/>
      <c r="UMZ93" s="273"/>
      <c r="UNA93" s="274"/>
      <c r="UNB93" s="267"/>
      <c r="UNC93" s="273"/>
      <c r="UND93" s="266"/>
      <c r="UNE93" s="272"/>
      <c r="UNF93" s="273"/>
      <c r="UNG93" s="274"/>
      <c r="UNH93" s="267"/>
      <c r="UNI93" s="273"/>
      <c r="UNJ93" s="274"/>
      <c r="UNK93" s="267"/>
      <c r="UNL93" s="273"/>
      <c r="UNM93" s="274"/>
      <c r="UNN93" s="322"/>
      <c r="UNO93" s="310"/>
      <c r="UNP93" s="323"/>
      <c r="UNQ93" s="324"/>
      <c r="UNR93" s="324"/>
      <c r="UNS93" s="325"/>
      <c r="UNT93" s="281"/>
      <c r="UNU93" s="326"/>
      <c r="UNV93" s="327"/>
      <c r="UNW93" s="327"/>
      <c r="UNX93" s="327"/>
      <c r="UNY93" s="327"/>
      <c r="UNZ93" s="327"/>
      <c r="UOA93" s="327"/>
      <c r="UOB93" s="327"/>
      <c r="UOC93" s="327"/>
      <c r="UOD93" s="327"/>
      <c r="UOE93" s="327"/>
      <c r="UOF93" s="327"/>
      <c r="UOG93" s="327"/>
      <c r="UOH93" s="328"/>
      <c r="UOI93" s="310"/>
      <c r="UOJ93" s="322"/>
      <c r="UOK93" s="310"/>
      <c r="UOL93" s="329"/>
      <c r="UOM93" s="330"/>
      <c r="UON93" s="309"/>
      <c r="UOO93" s="306"/>
      <c r="UOP93" s="307"/>
      <c r="UOQ93" s="308"/>
      <c r="UOR93" s="309"/>
      <c r="UOS93" s="306"/>
      <c r="UOT93" s="309"/>
      <c r="UOU93" s="306"/>
      <c r="UOV93" s="309"/>
      <c r="UOW93" s="310"/>
      <c r="UOX93" s="311"/>
      <c r="UOY93" s="272"/>
      <c r="UOZ93" s="273"/>
      <c r="UPA93" s="274"/>
      <c r="UPB93" s="267"/>
      <c r="UPC93" s="273"/>
      <c r="UPD93" s="274"/>
      <c r="UPE93" s="267"/>
      <c r="UPF93" s="273"/>
      <c r="UPG93" s="274"/>
      <c r="UPH93" s="267"/>
      <c r="UPI93" s="273"/>
      <c r="UPJ93" s="274"/>
      <c r="UPK93" s="267"/>
      <c r="UPL93" s="273"/>
      <c r="UPM93" s="266"/>
      <c r="UPN93" s="272"/>
      <c r="UPO93" s="273"/>
      <c r="UPP93" s="274"/>
      <c r="UPQ93" s="267"/>
      <c r="UPR93" s="273"/>
      <c r="UPS93" s="274"/>
      <c r="UPT93" s="267"/>
      <c r="UPU93" s="273"/>
      <c r="UPV93" s="274"/>
      <c r="UPW93" s="322"/>
      <c r="UPX93" s="310"/>
      <c r="UPY93" s="323"/>
      <c r="UPZ93" s="324"/>
      <c r="UQA93" s="324"/>
      <c r="UQB93" s="325"/>
      <c r="UQC93" s="281"/>
      <c r="UQD93" s="326"/>
      <c r="UQE93" s="327"/>
      <c r="UQF93" s="327"/>
      <c r="UQG93" s="327"/>
      <c r="UQH93" s="327"/>
      <c r="UQI93" s="327"/>
      <c r="UQJ93" s="327"/>
      <c r="UQK93" s="327"/>
      <c r="UQL93" s="327"/>
      <c r="UQM93" s="327"/>
      <c r="UQN93" s="327"/>
      <c r="UQO93" s="327"/>
      <c r="UQP93" s="327"/>
      <c r="UQQ93" s="328"/>
      <c r="UQR93" s="310"/>
      <c r="UQS93" s="322"/>
      <c r="UQT93" s="310"/>
      <c r="UQU93" s="329"/>
      <c r="UQV93" s="330"/>
      <c r="UQW93" s="309"/>
      <c r="UQX93" s="306"/>
      <c r="UQY93" s="307"/>
      <c r="UQZ93" s="308"/>
      <c r="URA93" s="309"/>
      <c r="URB93" s="306"/>
      <c r="URC93" s="309"/>
      <c r="URD93" s="306"/>
      <c r="URE93" s="309"/>
      <c r="URF93" s="310"/>
      <c r="URG93" s="311"/>
      <c r="URH93" s="272"/>
      <c r="URI93" s="273"/>
      <c r="URJ93" s="274"/>
      <c r="URK93" s="267"/>
      <c r="URL93" s="273"/>
      <c r="URM93" s="274"/>
      <c r="URN93" s="267"/>
      <c r="URO93" s="273"/>
      <c r="URP93" s="274"/>
      <c r="URQ93" s="267"/>
      <c r="URR93" s="273"/>
      <c r="URS93" s="274"/>
      <c r="URT93" s="267"/>
      <c r="URU93" s="273"/>
      <c r="URV93" s="266"/>
      <c r="URW93" s="272"/>
      <c r="URX93" s="273"/>
      <c r="URY93" s="274"/>
      <c r="URZ93" s="267"/>
      <c r="USA93" s="273"/>
      <c r="USB93" s="274"/>
      <c r="USC93" s="267"/>
      <c r="USD93" s="273"/>
      <c r="USE93" s="274"/>
      <c r="USF93" s="322"/>
      <c r="USG93" s="310"/>
      <c r="USH93" s="323"/>
      <c r="USI93" s="324"/>
      <c r="USJ93" s="324"/>
      <c r="USK93" s="325"/>
      <c r="USL93" s="281"/>
      <c r="USM93" s="326"/>
      <c r="USN93" s="327"/>
      <c r="USO93" s="327"/>
      <c r="USP93" s="327"/>
      <c r="USQ93" s="327"/>
      <c r="USR93" s="327"/>
      <c r="USS93" s="327"/>
      <c r="UST93" s="327"/>
      <c r="USU93" s="327"/>
      <c r="USV93" s="327"/>
      <c r="USW93" s="327"/>
      <c r="USX93" s="327"/>
      <c r="USY93" s="327"/>
      <c r="USZ93" s="328"/>
      <c r="UTA93" s="310"/>
      <c r="UTB93" s="322"/>
      <c r="UTC93" s="310"/>
      <c r="UTD93" s="329"/>
      <c r="UTE93" s="330"/>
      <c r="UTF93" s="309"/>
      <c r="UTG93" s="306"/>
      <c r="UTH93" s="307"/>
      <c r="UTI93" s="308"/>
      <c r="UTJ93" s="309"/>
      <c r="UTK93" s="306"/>
      <c r="UTL93" s="309"/>
      <c r="UTM93" s="306"/>
      <c r="UTN93" s="309"/>
      <c r="UTO93" s="310"/>
      <c r="UTP93" s="311"/>
      <c r="UTQ93" s="272"/>
      <c r="UTR93" s="273"/>
      <c r="UTS93" s="274"/>
      <c r="UTT93" s="267"/>
      <c r="UTU93" s="273"/>
      <c r="UTV93" s="274"/>
      <c r="UTW93" s="267"/>
      <c r="UTX93" s="273"/>
      <c r="UTY93" s="274"/>
      <c r="UTZ93" s="267"/>
      <c r="UUA93" s="273"/>
      <c r="UUB93" s="274"/>
      <c r="UUC93" s="267"/>
      <c r="UUD93" s="273"/>
      <c r="UUE93" s="266"/>
      <c r="UUF93" s="272"/>
      <c r="UUG93" s="273"/>
      <c r="UUH93" s="274"/>
      <c r="UUI93" s="267"/>
      <c r="UUJ93" s="273"/>
      <c r="UUK93" s="274"/>
      <c r="UUL93" s="267"/>
      <c r="UUM93" s="273"/>
      <c r="UUN93" s="274"/>
      <c r="UUO93" s="322"/>
      <c r="UUP93" s="310"/>
      <c r="UUQ93" s="323"/>
      <c r="UUR93" s="324"/>
      <c r="UUS93" s="324"/>
      <c r="UUT93" s="325"/>
      <c r="UUU93" s="281"/>
      <c r="UUV93" s="326"/>
      <c r="UUW93" s="327"/>
      <c r="UUX93" s="327"/>
      <c r="UUY93" s="327"/>
      <c r="UUZ93" s="327"/>
      <c r="UVA93" s="327"/>
      <c r="UVB93" s="327"/>
      <c r="UVC93" s="327"/>
      <c r="UVD93" s="327"/>
      <c r="UVE93" s="327"/>
      <c r="UVF93" s="327"/>
      <c r="UVG93" s="327"/>
      <c r="UVH93" s="327"/>
      <c r="UVI93" s="328"/>
      <c r="UVJ93" s="310"/>
      <c r="UVK93" s="322"/>
      <c r="UVL93" s="310"/>
      <c r="UVM93" s="329"/>
      <c r="UVN93" s="330"/>
      <c r="UVO93" s="309"/>
      <c r="UVP93" s="306"/>
      <c r="UVQ93" s="307"/>
      <c r="UVR93" s="308"/>
      <c r="UVS93" s="309"/>
      <c r="UVT93" s="306"/>
      <c r="UVU93" s="309"/>
      <c r="UVV93" s="306"/>
      <c r="UVW93" s="309"/>
      <c r="UVX93" s="310"/>
      <c r="UVY93" s="311"/>
      <c r="UVZ93" s="272"/>
      <c r="UWA93" s="273"/>
      <c r="UWB93" s="274"/>
      <c r="UWC93" s="267"/>
      <c r="UWD93" s="273"/>
      <c r="UWE93" s="274"/>
      <c r="UWF93" s="267"/>
      <c r="UWG93" s="273"/>
      <c r="UWH93" s="274"/>
      <c r="UWI93" s="267"/>
      <c r="UWJ93" s="273"/>
      <c r="UWK93" s="274"/>
      <c r="UWL93" s="267"/>
      <c r="UWM93" s="273"/>
      <c r="UWN93" s="266"/>
      <c r="UWO93" s="272"/>
      <c r="UWP93" s="273"/>
      <c r="UWQ93" s="274"/>
      <c r="UWR93" s="267"/>
      <c r="UWS93" s="273"/>
      <c r="UWT93" s="274"/>
      <c r="UWU93" s="267"/>
      <c r="UWV93" s="273"/>
      <c r="UWW93" s="274"/>
      <c r="UWX93" s="322"/>
      <c r="UWY93" s="310"/>
      <c r="UWZ93" s="323"/>
      <c r="UXA93" s="324"/>
      <c r="UXB93" s="324"/>
      <c r="UXC93" s="325"/>
      <c r="UXD93" s="281"/>
      <c r="UXE93" s="326"/>
      <c r="UXF93" s="327"/>
      <c r="UXG93" s="327"/>
      <c r="UXH93" s="327"/>
      <c r="UXI93" s="327"/>
      <c r="UXJ93" s="327"/>
      <c r="UXK93" s="327"/>
      <c r="UXL93" s="327"/>
      <c r="UXM93" s="327"/>
      <c r="UXN93" s="327"/>
      <c r="UXO93" s="327"/>
      <c r="UXP93" s="327"/>
      <c r="UXQ93" s="327"/>
      <c r="UXR93" s="328"/>
      <c r="UXS93" s="310"/>
      <c r="UXT93" s="322"/>
      <c r="UXU93" s="310"/>
      <c r="UXV93" s="329"/>
      <c r="UXW93" s="330"/>
      <c r="UXX93" s="309"/>
      <c r="UXY93" s="306"/>
      <c r="UXZ93" s="307"/>
      <c r="UYA93" s="308"/>
      <c r="UYB93" s="309"/>
      <c r="UYC93" s="306"/>
      <c r="UYD93" s="309"/>
      <c r="UYE93" s="306"/>
      <c r="UYF93" s="309"/>
      <c r="UYG93" s="310"/>
      <c r="UYH93" s="311"/>
      <c r="UYI93" s="272"/>
      <c r="UYJ93" s="273"/>
      <c r="UYK93" s="274"/>
      <c r="UYL93" s="267"/>
      <c r="UYM93" s="273"/>
      <c r="UYN93" s="274"/>
      <c r="UYO93" s="267"/>
      <c r="UYP93" s="273"/>
      <c r="UYQ93" s="274"/>
      <c r="UYR93" s="267"/>
      <c r="UYS93" s="273"/>
      <c r="UYT93" s="274"/>
      <c r="UYU93" s="267"/>
      <c r="UYV93" s="273"/>
      <c r="UYW93" s="266"/>
      <c r="UYX93" s="272"/>
      <c r="UYY93" s="273"/>
      <c r="UYZ93" s="274"/>
      <c r="UZA93" s="267"/>
      <c r="UZB93" s="273"/>
      <c r="UZC93" s="274"/>
      <c r="UZD93" s="267"/>
      <c r="UZE93" s="273"/>
      <c r="UZF93" s="274"/>
      <c r="UZG93" s="322"/>
      <c r="UZH93" s="310"/>
      <c r="UZI93" s="323"/>
      <c r="UZJ93" s="324"/>
      <c r="UZK93" s="324"/>
      <c r="UZL93" s="325"/>
      <c r="UZM93" s="281"/>
      <c r="UZN93" s="326"/>
      <c r="UZO93" s="327"/>
      <c r="UZP93" s="327"/>
      <c r="UZQ93" s="327"/>
      <c r="UZR93" s="327"/>
      <c r="UZS93" s="327"/>
      <c r="UZT93" s="327"/>
      <c r="UZU93" s="327"/>
      <c r="UZV93" s="327"/>
      <c r="UZW93" s="327"/>
      <c r="UZX93" s="327"/>
      <c r="UZY93" s="327"/>
      <c r="UZZ93" s="327"/>
      <c r="VAA93" s="328"/>
      <c r="VAB93" s="310"/>
      <c r="VAC93" s="322"/>
      <c r="VAD93" s="310"/>
      <c r="VAE93" s="329"/>
      <c r="VAF93" s="330"/>
      <c r="VAG93" s="309"/>
      <c r="VAH93" s="306"/>
      <c r="VAI93" s="307"/>
      <c r="VAJ93" s="308"/>
      <c r="VAK93" s="309"/>
      <c r="VAL93" s="306"/>
      <c r="VAM93" s="309"/>
      <c r="VAN93" s="306"/>
      <c r="VAO93" s="309"/>
      <c r="VAP93" s="310"/>
      <c r="VAQ93" s="311"/>
      <c r="VAR93" s="272"/>
      <c r="VAS93" s="273"/>
      <c r="VAT93" s="274"/>
      <c r="VAU93" s="267"/>
      <c r="VAV93" s="273"/>
      <c r="VAW93" s="274"/>
      <c r="VAX93" s="267"/>
      <c r="VAY93" s="273"/>
      <c r="VAZ93" s="274"/>
      <c r="VBA93" s="267"/>
      <c r="VBB93" s="273"/>
      <c r="VBC93" s="274"/>
      <c r="VBD93" s="267"/>
      <c r="VBE93" s="273"/>
      <c r="VBF93" s="266"/>
      <c r="VBG93" s="272"/>
      <c r="VBH93" s="273"/>
      <c r="VBI93" s="274"/>
      <c r="VBJ93" s="267"/>
      <c r="VBK93" s="273"/>
      <c r="VBL93" s="274"/>
      <c r="VBM93" s="267"/>
      <c r="VBN93" s="273"/>
      <c r="VBO93" s="274"/>
      <c r="VBP93" s="322"/>
      <c r="VBQ93" s="310"/>
      <c r="VBR93" s="323"/>
      <c r="VBS93" s="324"/>
      <c r="VBT93" s="324"/>
      <c r="VBU93" s="325"/>
      <c r="VBV93" s="281"/>
      <c r="VBW93" s="326"/>
      <c r="VBX93" s="327"/>
      <c r="VBY93" s="327"/>
      <c r="VBZ93" s="327"/>
      <c r="VCA93" s="327"/>
      <c r="VCB93" s="327"/>
      <c r="VCC93" s="327"/>
      <c r="VCD93" s="327"/>
      <c r="VCE93" s="327"/>
      <c r="VCF93" s="327"/>
      <c r="VCG93" s="327"/>
      <c r="VCH93" s="327"/>
      <c r="VCI93" s="327"/>
      <c r="VCJ93" s="328"/>
      <c r="VCK93" s="310"/>
      <c r="VCL93" s="322"/>
      <c r="VCM93" s="310"/>
      <c r="VCN93" s="329"/>
      <c r="VCO93" s="330"/>
      <c r="VCP93" s="309"/>
      <c r="VCQ93" s="306"/>
      <c r="VCR93" s="307"/>
      <c r="VCS93" s="308"/>
      <c r="VCT93" s="309"/>
      <c r="VCU93" s="306"/>
      <c r="VCV93" s="309"/>
      <c r="VCW93" s="306"/>
      <c r="VCX93" s="309"/>
      <c r="VCY93" s="310"/>
      <c r="VCZ93" s="311"/>
      <c r="VDA93" s="272"/>
      <c r="VDB93" s="273"/>
      <c r="VDC93" s="274"/>
      <c r="VDD93" s="267"/>
      <c r="VDE93" s="273"/>
      <c r="VDF93" s="274"/>
      <c r="VDG93" s="267"/>
      <c r="VDH93" s="273"/>
      <c r="VDI93" s="274"/>
      <c r="VDJ93" s="267"/>
      <c r="VDK93" s="273"/>
      <c r="VDL93" s="274"/>
      <c r="VDM93" s="267"/>
      <c r="VDN93" s="273"/>
      <c r="VDO93" s="266"/>
      <c r="VDP93" s="272"/>
      <c r="VDQ93" s="273"/>
      <c r="VDR93" s="274"/>
      <c r="VDS93" s="267"/>
      <c r="VDT93" s="273"/>
      <c r="VDU93" s="274"/>
      <c r="VDV93" s="267"/>
      <c r="VDW93" s="273"/>
      <c r="VDX93" s="274"/>
      <c r="VDY93" s="322"/>
      <c r="VDZ93" s="310"/>
      <c r="VEA93" s="323"/>
      <c r="VEB93" s="324"/>
      <c r="VEC93" s="324"/>
      <c r="VED93" s="325"/>
      <c r="VEE93" s="281"/>
      <c r="VEF93" s="326"/>
      <c r="VEG93" s="327"/>
      <c r="VEH93" s="327"/>
      <c r="VEI93" s="327"/>
      <c r="VEJ93" s="327"/>
      <c r="VEK93" s="327"/>
      <c r="VEL93" s="327"/>
      <c r="VEM93" s="327"/>
      <c r="VEN93" s="327"/>
      <c r="VEO93" s="327"/>
      <c r="VEP93" s="327"/>
      <c r="VEQ93" s="327"/>
      <c r="VER93" s="327"/>
      <c r="VES93" s="328"/>
      <c r="VET93" s="310"/>
      <c r="VEU93" s="322"/>
      <c r="VEV93" s="310"/>
      <c r="VEW93" s="329"/>
      <c r="VEX93" s="330"/>
      <c r="VEY93" s="309"/>
      <c r="VEZ93" s="306"/>
      <c r="VFA93" s="307"/>
      <c r="VFB93" s="308"/>
      <c r="VFC93" s="309"/>
      <c r="VFD93" s="306"/>
      <c r="VFE93" s="309"/>
      <c r="VFF93" s="306"/>
      <c r="VFG93" s="309"/>
      <c r="VFH93" s="310"/>
      <c r="VFI93" s="311"/>
      <c r="VFJ93" s="272"/>
      <c r="VFK93" s="273"/>
      <c r="VFL93" s="274"/>
      <c r="VFM93" s="267"/>
      <c r="VFN93" s="273"/>
      <c r="VFO93" s="274"/>
      <c r="VFP93" s="267"/>
      <c r="VFQ93" s="273"/>
      <c r="VFR93" s="274"/>
      <c r="VFS93" s="267"/>
      <c r="VFT93" s="273"/>
      <c r="VFU93" s="274"/>
      <c r="VFV93" s="267"/>
      <c r="VFW93" s="273"/>
      <c r="VFX93" s="266"/>
      <c r="VFY93" s="272"/>
      <c r="VFZ93" s="273"/>
      <c r="VGA93" s="274"/>
      <c r="VGB93" s="267"/>
      <c r="VGC93" s="273"/>
      <c r="VGD93" s="274"/>
      <c r="VGE93" s="267"/>
      <c r="VGF93" s="273"/>
      <c r="VGG93" s="274"/>
      <c r="VGH93" s="322"/>
      <c r="VGI93" s="310"/>
      <c r="VGJ93" s="323"/>
      <c r="VGK93" s="324"/>
      <c r="VGL93" s="324"/>
      <c r="VGM93" s="325"/>
      <c r="VGN93" s="281"/>
      <c r="VGO93" s="326"/>
      <c r="VGP93" s="327"/>
      <c r="VGQ93" s="327"/>
      <c r="VGR93" s="327"/>
      <c r="VGS93" s="327"/>
      <c r="VGT93" s="327"/>
      <c r="VGU93" s="327"/>
      <c r="VGV93" s="327"/>
      <c r="VGW93" s="327"/>
      <c r="VGX93" s="327"/>
      <c r="VGY93" s="327"/>
      <c r="VGZ93" s="327"/>
      <c r="VHA93" s="327"/>
      <c r="VHB93" s="328"/>
      <c r="VHC93" s="310"/>
      <c r="VHD93" s="322"/>
      <c r="VHE93" s="310"/>
      <c r="VHF93" s="329"/>
      <c r="VHG93" s="330"/>
      <c r="VHH93" s="309"/>
      <c r="VHI93" s="306"/>
      <c r="VHJ93" s="307"/>
      <c r="VHK93" s="308"/>
      <c r="VHL93" s="309"/>
      <c r="VHM93" s="306"/>
      <c r="VHN93" s="309"/>
      <c r="VHO93" s="306"/>
      <c r="VHP93" s="309"/>
      <c r="VHQ93" s="310"/>
      <c r="VHR93" s="311"/>
      <c r="VHS93" s="272"/>
      <c r="VHT93" s="273"/>
      <c r="VHU93" s="274"/>
      <c r="VHV93" s="267"/>
      <c r="VHW93" s="273"/>
      <c r="VHX93" s="274"/>
      <c r="VHY93" s="267"/>
      <c r="VHZ93" s="273"/>
      <c r="VIA93" s="274"/>
      <c r="VIB93" s="267"/>
      <c r="VIC93" s="273"/>
      <c r="VID93" s="274"/>
      <c r="VIE93" s="267"/>
      <c r="VIF93" s="273"/>
      <c r="VIG93" s="266"/>
      <c r="VIH93" s="272"/>
      <c r="VII93" s="273"/>
      <c r="VIJ93" s="274"/>
      <c r="VIK93" s="267"/>
      <c r="VIL93" s="273"/>
      <c r="VIM93" s="274"/>
      <c r="VIN93" s="267"/>
      <c r="VIO93" s="273"/>
      <c r="VIP93" s="274"/>
      <c r="VIQ93" s="322"/>
      <c r="VIR93" s="310"/>
      <c r="VIS93" s="323"/>
      <c r="VIT93" s="324"/>
      <c r="VIU93" s="324"/>
      <c r="VIV93" s="325"/>
      <c r="VIW93" s="281"/>
      <c r="VIX93" s="326"/>
      <c r="VIY93" s="327"/>
      <c r="VIZ93" s="327"/>
      <c r="VJA93" s="327"/>
      <c r="VJB93" s="327"/>
      <c r="VJC93" s="327"/>
      <c r="VJD93" s="327"/>
      <c r="VJE93" s="327"/>
      <c r="VJF93" s="327"/>
      <c r="VJG93" s="327"/>
      <c r="VJH93" s="327"/>
      <c r="VJI93" s="327"/>
      <c r="VJJ93" s="327"/>
      <c r="VJK93" s="328"/>
      <c r="VJL93" s="310"/>
      <c r="VJM93" s="322"/>
      <c r="VJN93" s="310"/>
      <c r="VJO93" s="329"/>
      <c r="VJP93" s="330"/>
      <c r="VJQ93" s="309"/>
      <c r="VJR93" s="306"/>
      <c r="VJS93" s="307"/>
      <c r="VJT93" s="308"/>
      <c r="VJU93" s="309"/>
      <c r="VJV93" s="306"/>
      <c r="VJW93" s="309"/>
      <c r="VJX93" s="306"/>
      <c r="VJY93" s="309"/>
      <c r="VJZ93" s="310"/>
      <c r="VKA93" s="311"/>
      <c r="VKB93" s="272"/>
      <c r="VKC93" s="273"/>
      <c r="VKD93" s="274"/>
      <c r="VKE93" s="267"/>
      <c r="VKF93" s="273"/>
      <c r="VKG93" s="274"/>
      <c r="VKH93" s="267"/>
      <c r="VKI93" s="273"/>
      <c r="VKJ93" s="274"/>
      <c r="VKK93" s="267"/>
      <c r="VKL93" s="273"/>
      <c r="VKM93" s="274"/>
      <c r="VKN93" s="267"/>
      <c r="VKO93" s="273"/>
      <c r="VKP93" s="266"/>
      <c r="VKQ93" s="272"/>
      <c r="VKR93" s="273"/>
      <c r="VKS93" s="274"/>
      <c r="VKT93" s="267"/>
      <c r="VKU93" s="273"/>
      <c r="VKV93" s="274"/>
      <c r="VKW93" s="267"/>
      <c r="VKX93" s="273"/>
      <c r="VKY93" s="274"/>
      <c r="VKZ93" s="322"/>
      <c r="VLA93" s="310"/>
      <c r="VLB93" s="323"/>
      <c r="VLC93" s="324"/>
      <c r="VLD93" s="324"/>
      <c r="VLE93" s="325"/>
      <c r="VLF93" s="281"/>
      <c r="VLG93" s="326"/>
      <c r="VLH93" s="327"/>
      <c r="VLI93" s="327"/>
      <c r="VLJ93" s="327"/>
      <c r="VLK93" s="327"/>
      <c r="VLL93" s="327"/>
      <c r="VLM93" s="327"/>
      <c r="VLN93" s="327"/>
      <c r="VLO93" s="327"/>
      <c r="VLP93" s="327"/>
      <c r="VLQ93" s="327"/>
      <c r="VLR93" s="327"/>
      <c r="VLS93" s="327"/>
      <c r="VLT93" s="328"/>
      <c r="VLU93" s="310"/>
      <c r="VLV93" s="322"/>
      <c r="VLW93" s="310"/>
      <c r="VLX93" s="329"/>
      <c r="VLY93" s="330"/>
      <c r="VLZ93" s="309"/>
      <c r="VMA93" s="306"/>
      <c r="VMB93" s="307"/>
      <c r="VMC93" s="308"/>
      <c r="VMD93" s="309"/>
      <c r="VME93" s="306"/>
      <c r="VMF93" s="309"/>
      <c r="VMG93" s="306"/>
      <c r="VMH93" s="309"/>
      <c r="VMI93" s="310"/>
      <c r="VMJ93" s="311"/>
      <c r="VMK93" s="272"/>
      <c r="VML93" s="273"/>
      <c r="VMM93" s="274"/>
      <c r="VMN93" s="267"/>
      <c r="VMO93" s="273"/>
      <c r="VMP93" s="274"/>
      <c r="VMQ93" s="267"/>
      <c r="VMR93" s="273"/>
      <c r="VMS93" s="274"/>
      <c r="VMT93" s="267"/>
      <c r="VMU93" s="273"/>
      <c r="VMV93" s="274"/>
      <c r="VMW93" s="267"/>
      <c r="VMX93" s="273"/>
      <c r="VMY93" s="266"/>
      <c r="VMZ93" s="272"/>
      <c r="VNA93" s="273"/>
      <c r="VNB93" s="274"/>
      <c r="VNC93" s="267"/>
      <c r="VND93" s="273"/>
      <c r="VNE93" s="274"/>
      <c r="VNF93" s="267"/>
      <c r="VNG93" s="273"/>
      <c r="VNH93" s="274"/>
      <c r="VNI93" s="322"/>
      <c r="VNJ93" s="310"/>
      <c r="VNK93" s="323"/>
      <c r="VNL93" s="324"/>
      <c r="VNM93" s="324"/>
      <c r="VNN93" s="325"/>
      <c r="VNO93" s="281"/>
      <c r="VNP93" s="326"/>
      <c r="VNQ93" s="327"/>
      <c r="VNR93" s="327"/>
      <c r="VNS93" s="327"/>
      <c r="VNT93" s="327"/>
      <c r="VNU93" s="327"/>
      <c r="VNV93" s="327"/>
      <c r="VNW93" s="327"/>
      <c r="VNX93" s="327"/>
      <c r="VNY93" s="327"/>
      <c r="VNZ93" s="327"/>
      <c r="VOA93" s="327"/>
      <c r="VOB93" s="327"/>
      <c r="VOC93" s="328"/>
      <c r="VOD93" s="310"/>
      <c r="VOE93" s="322"/>
      <c r="VOF93" s="310"/>
      <c r="VOG93" s="329"/>
      <c r="VOH93" s="330"/>
      <c r="VOI93" s="309"/>
      <c r="VOJ93" s="306"/>
      <c r="VOK93" s="307"/>
      <c r="VOL93" s="308"/>
      <c r="VOM93" s="309"/>
      <c r="VON93" s="306"/>
      <c r="VOO93" s="309"/>
      <c r="VOP93" s="306"/>
      <c r="VOQ93" s="309"/>
      <c r="VOR93" s="310"/>
      <c r="VOS93" s="311"/>
      <c r="VOT93" s="272"/>
      <c r="VOU93" s="273"/>
      <c r="VOV93" s="274"/>
      <c r="VOW93" s="267"/>
      <c r="VOX93" s="273"/>
      <c r="VOY93" s="274"/>
      <c r="VOZ93" s="267"/>
      <c r="VPA93" s="273"/>
      <c r="VPB93" s="274"/>
      <c r="VPC93" s="267"/>
      <c r="VPD93" s="273"/>
      <c r="VPE93" s="274"/>
      <c r="VPF93" s="267"/>
      <c r="VPG93" s="273"/>
      <c r="VPH93" s="266"/>
      <c r="VPI93" s="272"/>
      <c r="VPJ93" s="273"/>
      <c r="VPK93" s="274"/>
      <c r="VPL93" s="267"/>
      <c r="VPM93" s="273"/>
      <c r="VPN93" s="274"/>
      <c r="VPO93" s="267"/>
      <c r="VPP93" s="273"/>
      <c r="VPQ93" s="274"/>
      <c r="VPR93" s="322"/>
      <c r="VPS93" s="310"/>
      <c r="VPT93" s="323"/>
      <c r="VPU93" s="324"/>
      <c r="VPV93" s="324"/>
      <c r="VPW93" s="325"/>
      <c r="VPX93" s="281"/>
      <c r="VPY93" s="326"/>
      <c r="VPZ93" s="327"/>
      <c r="VQA93" s="327"/>
      <c r="VQB93" s="327"/>
      <c r="VQC93" s="327"/>
      <c r="VQD93" s="327"/>
      <c r="VQE93" s="327"/>
      <c r="VQF93" s="327"/>
      <c r="VQG93" s="327"/>
      <c r="VQH93" s="327"/>
      <c r="VQI93" s="327"/>
      <c r="VQJ93" s="327"/>
      <c r="VQK93" s="327"/>
      <c r="VQL93" s="328"/>
      <c r="VQM93" s="310"/>
      <c r="VQN93" s="322"/>
      <c r="VQO93" s="310"/>
      <c r="VQP93" s="329"/>
      <c r="VQQ93" s="330"/>
      <c r="VQR93" s="309"/>
      <c r="VQS93" s="306"/>
      <c r="VQT93" s="307"/>
      <c r="VQU93" s="308"/>
      <c r="VQV93" s="309"/>
      <c r="VQW93" s="306"/>
      <c r="VQX93" s="309"/>
      <c r="VQY93" s="306"/>
      <c r="VQZ93" s="309"/>
      <c r="VRA93" s="310"/>
      <c r="VRB93" s="311"/>
      <c r="VRC93" s="272"/>
      <c r="VRD93" s="273"/>
      <c r="VRE93" s="274"/>
      <c r="VRF93" s="267"/>
      <c r="VRG93" s="273"/>
      <c r="VRH93" s="274"/>
      <c r="VRI93" s="267"/>
      <c r="VRJ93" s="273"/>
      <c r="VRK93" s="274"/>
      <c r="VRL93" s="267"/>
      <c r="VRM93" s="273"/>
      <c r="VRN93" s="274"/>
      <c r="VRO93" s="267"/>
      <c r="VRP93" s="273"/>
      <c r="VRQ93" s="266"/>
      <c r="VRR93" s="272"/>
      <c r="VRS93" s="273"/>
      <c r="VRT93" s="274"/>
      <c r="VRU93" s="267"/>
      <c r="VRV93" s="273"/>
      <c r="VRW93" s="274"/>
      <c r="VRX93" s="267"/>
      <c r="VRY93" s="273"/>
      <c r="VRZ93" s="274"/>
      <c r="VSA93" s="322"/>
      <c r="VSB93" s="310"/>
      <c r="VSC93" s="323"/>
      <c r="VSD93" s="324"/>
      <c r="VSE93" s="324"/>
      <c r="VSF93" s="325"/>
      <c r="VSG93" s="281"/>
      <c r="VSH93" s="326"/>
      <c r="VSI93" s="327"/>
      <c r="VSJ93" s="327"/>
      <c r="VSK93" s="327"/>
      <c r="VSL93" s="327"/>
      <c r="VSM93" s="327"/>
      <c r="VSN93" s="327"/>
      <c r="VSO93" s="327"/>
      <c r="VSP93" s="327"/>
      <c r="VSQ93" s="327"/>
      <c r="VSR93" s="327"/>
      <c r="VSS93" s="327"/>
      <c r="VST93" s="327"/>
      <c r="VSU93" s="328"/>
      <c r="VSV93" s="310"/>
      <c r="VSW93" s="322"/>
      <c r="VSX93" s="310"/>
      <c r="VSY93" s="329"/>
      <c r="VSZ93" s="330"/>
      <c r="VTA93" s="309"/>
      <c r="VTB93" s="306"/>
      <c r="VTC93" s="307"/>
      <c r="VTD93" s="308"/>
      <c r="VTE93" s="309"/>
      <c r="VTF93" s="306"/>
      <c r="VTG93" s="309"/>
      <c r="VTH93" s="306"/>
      <c r="VTI93" s="309"/>
      <c r="VTJ93" s="310"/>
      <c r="VTK93" s="311"/>
      <c r="VTL93" s="272"/>
      <c r="VTM93" s="273"/>
      <c r="VTN93" s="274"/>
      <c r="VTO93" s="267"/>
      <c r="VTP93" s="273"/>
      <c r="VTQ93" s="274"/>
      <c r="VTR93" s="267"/>
      <c r="VTS93" s="273"/>
      <c r="VTT93" s="274"/>
      <c r="VTU93" s="267"/>
      <c r="VTV93" s="273"/>
      <c r="VTW93" s="274"/>
      <c r="VTX93" s="267"/>
      <c r="VTY93" s="273"/>
      <c r="VTZ93" s="266"/>
      <c r="VUA93" s="272"/>
      <c r="VUB93" s="273"/>
      <c r="VUC93" s="274"/>
      <c r="VUD93" s="267"/>
      <c r="VUE93" s="273"/>
      <c r="VUF93" s="274"/>
      <c r="VUG93" s="267"/>
      <c r="VUH93" s="273"/>
      <c r="VUI93" s="274"/>
      <c r="VUJ93" s="322"/>
      <c r="VUK93" s="310"/>
      <c r="VUL93" s="323"/>
      <c r="VUM93" s="324"/>
      <c r="VUN93" s="324"/>
      <c r="VUO93" s="325"/>
      <c r="VUP93" s="281"/>
      <c r="VUQ93" s="326"/>
      <c r="VUR93" s="327"/>
      <c r="VUS93" s="327"/>
      <c r="VUT93" s="327"/>
      <c r="VUU93" s="327"/>
      <c r="VUV93" s="327"/>
      <c r="VUW93" s="327"/>
      <c r="VUX93" s="327"/>
      <c r="VUY93" s="327"/>
      <c r="VUZ93" s="327"/>
      <c r="VVA93" s="327"/>
      <c r="VVB93" s="327"/>
      <c r="VVC93" s="327"/>
      <c r="VVD93" s="328"/>
      <c r="VVE93" s="310"/>
      <c r="VVF93" s="322"/>
      <c r="VVG93" s="310"/>
      <c r="VVH93" s="329"/>
      <c r="VVI93" s="330"/>
      <c r="VVJ93" s="309"/>
      <c r="VVK93" s="306"/>
      <c r="VVL93" s="307"/>
      <c r="VVM93" s="308"/>
      <c r="VVN93" s="309"/>
      <c r="VVO93" s="306"/>
      <c r="VVP93" s="309"/>
      <c r="VVQ93" s="306"/>
      <c r="VVR93" s="309"/>
      <c r="VVS93" s="310"/>
      <c r="VVT93" s="311"/>
      <c r="VVU93" s="272"/>
      <c r="VVV93" s="273"/>
      <c r="VVW93" s="274"/>
      <c r="VVX93" s="267"/>
      <c r="VVY93" s="273"/>
      <c r="VVZ93" s="274"/>
      <c r="VWA93" s="267"/>
      <c r="VWB93" s="273"/>
      <c r="VWC93" s="274"/>
      <c r="VWD93" s="267"/>
      <c r="VWE93" s="273"/>
      <c r="VWF93" s="274"/>
      <c r="VWG93" s="267"/>
      <c r="VWH93" s="273"/>
      <c r="VWI93" s="266"/>
      <c r="VWJ93" s="272"/>
      <c r="VWK93" s="273"/>
      <c r="VWL93" s="274"/>
      <c r="VWM93" s="267"/>
      <c r="VWN93" s="273"/>
      <c r="VWO93" s="274"/>
      <c r="VWP93" s="267"/>
      <c r="VWQ93" s="273"/>
      <c r="VWR93" s="274"/>
      <c r="VWS93" s="322"/>
      <c r="VWT93" s="310"/>
      <c r="VWU93" s="323"/>
      <c r="VWV93" s="324"/>
      <c r="VWW93" s="324"/>
      <c r="VWX93" s="325"/>
      <c r="VWY93" s="281"/>
      <c r="VWZ93" s="326"/>
      <c r="VXA93" s="327"/>
      <c r="VXB93" s="327"/>
      <c r="VXC93" s="327"/>
      <c r="VXD93" s="327"/>
      <c r="VXE93" s="327"/>
      <c r="VXF93" s="327"/>
      <c r="VXG93" s="327"/>
      <c r="VXH93" s="327"/>
      <c r="VXI93" s="327"/>
      <c r="VXJ93" s="327"/>
      <c r="VXK93" s="327"/>
      <c r="VXL93" s="327"/>
      <c r="VXM93" s="328"/>
      <c r="VXN93" s="310"/>
      <c r="VXO93" s="322"/>
      <c r="VXP93" s="310"/>
      <c r="VXQ93" s="329"/>
      <c r="VXR93" s="330"/>
      <c r="VXS93" s="309"/>
      <c r="VXT93" s="306"/>
      <c r="VXU93" s="307"/>
      <c r="VXV93" s="308"/>
      <c r="VXW93" s="309"/>
      <c r="VXX93" s="306"/>
      <c r="VXY93" s="309"/>
      <c r="VXZ93" s="306"/>
      <c r="VYA93" s="309"/>
      <c r="VYB93" s="310"/>
      <c r="VYC93" s="311"/>
      <c r="VYD93" s="272"/>
      <c r="VYE93" s="273"/>
      <c r="VYF93" s="274"/>
      <c r="VYG93" s="267"/>
      <c r="VYH93" s="273"/>
      <c r="VYI93" s="274"/>
      <c r="VYJ93" s="267"/>
      <c r="VYK93" s="273"/>
      <c r="VYL93" s="274"/>
      <c r="VYM93" s="267"/>
      <c r="VYN93" s="273"/>
      <c r="VYO93" s="274"/>
      <c r="VYP93" s="267"/>
      <c r="VYQ93" s="273"/>
      <c r="VYR93" s="266"/>
      <c r="VYS93" s="272"/>
      <c r="VYT93" s="273"/>
      <c r="VYU93" s="274"/>
      <c r="VYV93" s="267"/>
      <c r="VYW93" s="273"/>
      <c r="VYX93" s="274"/>
      <c r="VYY93" s="267"/>
      <c r="VYZ93" s="273"/>
      <c r="VZA93" s="274"/>
      <c r="VZB93" s="322"/>
      <c r="VZC93" s="310"/>
      <c r="VZD93" s="323"/>
      <c r="VZE93" s="324"/>
      <c r="VZF93" s="324"/>
      <c r="VZG93" s="325"/>
      <c r="VZH93" s="281"/>
      <c r="VZI93" s="326"/>
      <c r="VZJ93" s="327"/>
      <c r="VZK93" s="327"/>
      <c r="VZL93" s="327"/>
      <c r="VZM93" s="327"/>
      <c r="VZN93" s="327"/>
      <c r="VZO93" s="327"/>
      <c r="VZP93" s="327"/>
      <c r="VZQ93" s="327"/>
      <c r="VZR93" s="327"/>
      <c r="VZS93" s="327"/>
      <c r="VZT93" s="327"/>
      <c r="VZU93" s="327"/>
      <c r="VZV93" s="328"/>
      <c r="VZW93" s="310"/>
      <c r="VZX93" s="322"/>
      <c r="VZY93" s="310"/>
      <c r="VZZ93" s="329"/>
      <c r="WAA93" s="330"/>
      <c r="WAB93" s="309"/>
      <c r="WAC93" s="306"/>
      <c r="WAD93" s="307"/>
      <c r="WAE93" s="308"/>
      <c r="WAF93" s="309"/>
      <c r="WAG93" s="306"/>
      <c r="WAH93" s="309"/>
      <c r="WAI93" s="306"/>
      <c r="WAJ93" s="309"/>
      <c r="WAK93" s="310"/>
      <c r="WAL93" s="311"/>
      <c r="WAM93" s="272"/>
      <c r="WAN93" s="273"/>
      <c r="WAO93" s="274"/>
      <c r="WAP93" s="267"/>
      <c r="WAQ93" s="273"/>
      <c r="WAR93" s="274"/>
      <c r="WAS93" s="267"/>
      <c r="WAT93" s="273"/>
      <c r="WAU93" s="274"/>
      <c r="WAV93" s="267"/>
      <c r="WAW93" s="273"/>
      <c r="WAX93" s="274"/>
      <c r="WAY93" s="267"/>
      <c r="WAZ93" s="273"/>
      <c r="WBA93" s="266"/>
      <c r="WBB93" s="272"/>
      <c r="WBC93" s="273"/>
      <c r="WBD93" s="274"/>
      <c r="WBE93" s="267"/>
      <c r="WBF93" s="273"/>
      <c r="WBG93" s="274"/>
      <c r="WBH93" s="267"/>
      <c r="WBI93" s="273"/>
      <c r="WBJ93" s="274"/>
      <c r="WBK93" s="322"/>
      <c r="WBL93" s="310"/>
      <c r="WBM93" s="323"/>
      <c r="WBN93" s="324"/>
      <c r="WBO93" s="324"/>
      <c r="WBP93" s="325"/>
      <c r="WBQ93" s="281"/>
      <c r="WBR93" s="326"/>
      <c r="WBS93" s="327"/>
      <c r="WBT93" s="327"/>
      <c r="WBU93" s="327"/>
      <c r="WBV93" s="327"/>
      <c r="WBW93" s="327"/>
      <c r="WBX93" s="327"/>
      <c r="WBY93" s="327"/>
      <c r="WBZ93" s="327"/>
      <c r="WCA93" s="327"/>
      <c r="WCB93" s="327"/>
      <c r="WCC93" s="327"/>
      <c r="WCD93" s="327"/>
      <c r="WCE93" s="328"/>
      <c r="WCF93" s="310"/>
      <c r="WCG93" s="322"/>
      <c r="WCH93" s="310"/>
      <c r="WCI93" s="329"/>
      <c r="WCJ93" s="330"/>
      <c r="WCK93" s="309"/>
      <c r="WCL93" s="306"/>
      <c r="WCM93" s="307"/>
      <c r="WCN93" s="308"/>
      <c r="WCO93" s="309"/>
      <c r="WCP93" s="306"/>
      <c r="WCQ93" s="309"/>
      <c r="WCR93" s="306"/>
      <c r="WCS93" s="309"/>
      <c r="WCT93" s="310"/>
      <c r="WCU93" s="311"/>
      <c r="WCV93" s="272"/>
      <c r="WCW93" s="273"/>
      <c r="WCX93" s="274"/>
      <c r="WCY93" s="267"/>
      <c r="WCZ93" s="273"/>
      <c r="WDA93" s="274"/>
      <c r="WDB93" s="267"/>
      <c r="WDC93" s="273"/>
      <c r="WDD93" s="274"/>
      <c r="WDE93" s="267"/>
      <c r="WDF93" s="273"/>
      <c r="WDG93" s="274"/>
      <c r="WDH93" s="267"/>
      <c r="WDI93" s="273"/>
      <c r="WDJ93" s="266"/>
      <c r="WDK93" s="272"/>
      <c r="WDL93" s="273"/>
      <c r="WDM93" s="274"/>
      <c r="WDN93" s="267"/>
      <c r="WDO93" s="273"/>
      <c r="WDP93" s="274"/>
      <c r="WDQ93" s="267"/>
      <c r="WDR93" s="273"/>
      <c r="WDS93" s="274"/>
      <c r="WDT93" s="322"/>
      <c r="WDU93" s="310"/>
      <c r="WDV93" s="323"/>
      <c r="WDW93" s="324"/>
      <c r="WDX93" s="324"/>
      <c r="WDY93" s="325"/>
      <c r="WDZ93" s="281"/>
      <c r="WEA93" s="326"/>
      <c r="WEB93" s="327"/>
      <c r="WEC93" s="327"/>
      <c r="WED93" s="327"/>
      <c r="WEE93" s="327"/>
      <c r="WEF93" s="327"/>
      <c r="WEG93" s="327"/>
      <c r="WEH93" s="327"/>
      <c r="WEI93" s="327"/>
      <c r="WEJ93" s="327"/>
      <c r="WEK93" s="327"/>
      <c r="WEL93" s="327"/>
      <c r="WEM93" s="327"/>
      <c r="WEN93" s="328"/>
      <c r="WEO93" s="310"/>
      <c r="WEP93" s="322"/>
      <c r="WEQ93" s="310"/>
      <c r="WER93" s="329"/>
      <c r="WES93" s="330"/>
      <c r="WET93" s="309"/>
      <c r="WEU93" s="306"/>
      <c r="WEV93" s="307"/>
      <c r="WEW93" s="308"/>
      <c r="WEX93" s="309"/>
      <c r="WEY93" s="306"/>
      <c r="WEZ93" s="309"/>
      <c r="WFA93" s="306"/>
      <c r="WFB93" s="309"/>
      <c r="WFC93" s="310"/>
      <c r="WFD93" s="311"/>
      <c r="WFE93" s="272"/>
      <c r="WFF93" s="273"/>
      <c r="WFG93" s="274"/>
      <c r="WFH93" s="267"/>
      <c r="WFI93" s="273"/>
      <c r="WFJ93" s="274"/>
      <c r="WFK93" s="267"/>
      <c r="WFL93" s="273"/>
      <c r="WFM93" s="274"/>
      <c r="WFN93" s="267"/>
      <c r="WFO93" s="273"/>
      <c r="WFP93" s="274"/>
      <c r="WFQ93" s="267"/>
      <c r="WFR93" s="273"/>
      <c r="WFS93" s="266"/>
      <c r="WFT93" s="272"/>
      <c r="WFU93" s="273"/>
      <c r="WFV93" s="274"/>
      <c r="WFW93" s="267"/>
      <c r="WFX93" s="273"/>
      <c r="WFY93" s="274"/>
      <c r="WFZ93" s="267"/>
      <c r="WGA93" s="273"/>
      <c r="WGB93" s="274"/>
      <c r="WGC93" s="322"/>
      <c r="WGD93" s="310"/>
      <c r="WGE93" s="323"/>
      <c r="WGF93" s="324"/>
      <c r="WGG93" s="324"/>
      <c r="WGH93" s="325"/>
      <c r="WGI93" s="281"/>
      <c r="WGJ93" s="326"/>
      <c r="WGK93" s="327"/>
      <c r="WGL93" s="327"/>
      <c r="WGM93" s="327"/>
      <c r="WGN93" s="327"/>
      <c r="WGO93" s="327"/>
      <c r="WGP93" s="327"/>
      <c r="WGQ93" s="327"/>
      <c r="WGR93" s="327"/>
      <c r="WGS93" s="327"/>
      <c r="WGT93" s="327"/>
      <c r="WGU93" s="327"/>
      <c r="WGV93" s="327"/>
      <c r="WGW93" s="328"/>
      <c r="WGX93" s="310"/>
      <c r="WGY93" s="322"/>
      <c r="WGZ93" s="310"/>
      <c r="WHA93" s="329"/>
      <c r="WHB93" s="330"/>
      <c r="WHC93" s="309"/>
      <c r="WHD93" s="306"/>
      <c r="WHE93" s="307"/>
      <c r="WHF93" s="308"/>
      <c r="WHG93" s="309"/>
      <c r="WHH93" s="306"/>
      <c r="WHI93" s="309"/>
      <c r="WHJ93" s="306"/>
      <c r="WHK93" s="309"/>
      <c r="WHL93" s="310"/>
      <c r="WHM93" s="311"/>
      <c r="WHN93" s="272"/>
      <c r="WHO93" s="273"/>
      <c r="WHP93" s="274"/>
      <c r="WHQ93" s="267"/>
      <c r="WHR93" s="273"/>
      <c r="WHS93" s="274"/>
      <c r="WHT93" s="267"/>
      <c r="WHU93" s="273"/>
      <c r="WHV93" s="274"/>
      <c r="WHW93" s="267"/>
      <c r="WHX93" s="273"/>
      <c r="WHY93" s="274"/>
      <c r="WHZ93" s="267"/>
      <c r="WIA93" s="273"/>
      <c r="WIB93" s="266"/>
      <c r="WIC93" s="272"/>
      <c r="WID93" s="273"/>
      <c r="WIE93" s="274"/>
      <c r="WIF93" s="267"/>
      <c r="WIG93" s="273"/>
      <c r="WIH93" s="274"/>
      <c r="WII93" s="267"/>
      <c r="WIJ93" s="273"/>
      <c r="WIK93" s="274"/>
      <c r="WIL93" s="322"/>
      <c r="WIM93" s="310"/>
      <c r="WIN93" s="323"/>
      <c r="WIO93" s="324"/>
      <c r="WIP93" s="324"/>
      <c r="WIQ93" s="325"/>
      <c r="WIR93" s="281"/>
      <c r="WIS93" s="326"/>
      <c r="WIT93" s="327"/>
      <c r="WIU93" s="327"/>
      <c r="WIV93" s="327"/>
      <c r="WIW93" s="327"/>
      <c r="WIX93" s="327"/>
      <c r="WIY93" s="327"/>
      <c r="WIZ93" s="327"/>
      <c r="WJA93" s="327"/>
      <c r="WJB93" s="327"/>
      <c r="WJC93" s="327"/>
      <c r="WJD93" s="327"/>
      <c r="WJE93" s="327"/>
      <c r="WJF93" s="328"/>
      <c r="WJG93" s="310"/>
      <c r="WJH93" s="322"/>
      <c r="WJI93" s="310"/>
      <c r="WJJ93" s="329"/>
      <c r="WJK93" s="330"/>
      <c r="WJL93" s="309"/>
      <c r="WJM93" s="306"/>
      <c r="WJN93" s="307"/>
      <c r="WJO93" s="308"/>
      <c r="WJP93" s="309"/>
      <c r="WJQ93" s="306"/>
      <c r="WJR93" s="309"/>
      <c r="WJS93" s="306"/>
      <c r="WJT93" s="309"/>
      <c r="WJU93" s="310"/>
      <c r="WJV93" s="311"/>
      <c r="WJW93" s="272"/>
      <c r="WJX93" s="273"/>
      <c r="WJY93" s="274"/>
      <c r="WJZ93" s="267"/>
      <c r="WKA93" s="273"/>
      <c r="WKB93" s="274"/>
      <c r="WKC93" s="267"/>
      <c r="WKD93" s="273"/>
      <c r="WKE93" s="274"/>
      <c r="WKF93" s="267"/>
      <c r="WKG93" s="273"/>
      <c r="WKH93" s="274"/>
      <c r="WKI93" s="267"/>
      <c r="WKJ93" s="273"/>
      <c r="WKK93" s="266"/>
      <c r="WKL93" s="272"/>
      <c r="WKM93" s="273"/>
      <c r="WKN93" s="274"/>
      <c r="WKO93" s="267"/>
      <c r="WKP93" s="273"/>
      <c r="WKQ93" s="274"/>
      <c r="WKR93" s="267"/>
      <c r="WKS93" s="273"/>
      <c r="WKT93" s="274"/>
      <c r="WKU93" s="322"/>
      <c r="WKV93" s="310"/>
      <c r="WKW93" s="323"/>
      <c r="WKX93" s="324"/>
      <c r="WKY93" s="324"/>
      <c r="WKZ93" s="325"/>
      <c r="WLA93" s="281"/>
      <c r="WLB93" s="326"/>
      <c r="WLC93" s="327"/>
      <c r="WLD93" s="327"/>
      <c r="WLE93" s="327"/>
      <c r="WLF93" s="327"/>
      <c r="WLG93" s="327"/>
      <c r="WLH93" s="327"/>
      <c r="WLI93" s="327"/>
      <c r="WLJ93" s="327"/>
      <c r="WLK93" s="327"/>
      <c r="WLL93" s="327"/>
      <c r="WLM93" s="327"/>
      <c r="WLN93" s="327"/>
      <c r="WLO93" s="328"/>
      <c r="WLP93" s="310"/>
      <c r="WLQ93" s="322"/>
      <c r="WLR93" s="310"/>
      <c r="WLS93" s="329"/>
      <c r="WLT93" s="330"/>
      <c r="WLU93" s="309"/>
      <c r="WLV93" s="306"/>
      <c r="WLW93" s="307"/>
      <c r="WLX93" s="308"/>
      <c r="WLY93" s="309"/>
      <c r="WLZ93" s="306"/>
      <c r="WMA93" s="309"/>
      <c r="WMB93" s="306"/>
      <c r="WMC93" s="309"/>
      <c r="WMD93" s="310"/>
      <c r="WME93" s="311"/>
      <c r="WMF93" s="272"/>
      <c r="WMG93" s="273"/>
      <c r="WMH93" s="274"/>
      <c r="WMI93" s="267"/>
      <c r="WMJ93" s="273"/>
      <c r="WMK93" s="274"/>
      <c r="WML93" s="267"/>
      <c r="WMM93" s="273"/>
      <c r="WMN93" s="274"/>
      <c r="WMO93" s="267"/>
      <c r="WMP93" s="273"/>
      <c r="WMQ93" s="274"/>
      <c r="WMR93" s="267"/>
      <c r="WMS93" s="273"/>
      <c r="WMT93" s="266"/>
      <c r="WMU93" s="272"/>
      <c r="WMV93" s="273"/>
      <c r="WMW93" s="274"/>
      <c r="WMX93" s="267"/>
      <c r="WMY93" s="273"/>
      <c r="WMZ93" s="274"/>
      <c r="WNA93" s="267"/>
      <c r="WNB93" s="273"/>
      <c r="WNC93" s="274"/>
      <c r="WND93" s="322"/>
      <c r="WNE93" s="310"/>
      <c r="WNF93" s="323"/>
      <c r="WNG93" s="324"/>
      <c r="WNH93" s="324"/>
      <c r="WNI93" s="325"/>
      <c r="WNJ93" s="281"/>
      <c r="WNK93" s="326"/>
      <c r="WNL93" s="327"/>
      <c r="WNM93" s="327"/>
      <c r="WNN93" s="327"/>
      <c r="WNO93" s="327"/>
      <c r="WNP93" s="327"/>
      <c r="WNQ93" s="327"/>
      <c r="WNR93" s="327"/>
      <c r="WNS93" s="327"/>
      <c r="WNT93" s="327"/>
      <c r="WNU93" s="327"/>
      <c r="WNV93" s="327"/>
      <c r="WNW93" s="327"/>
      <c r="WNX93" s="328"/>
      <c r="WNY93" s="310"/>
      <c r="WNZ93" s="322"/>
      <c r="WOA93" s="310"/>
      <c r="WOB93" s="329"/>
      <c r="WOC93" s="330"/>
      <c r="WOD93" s="309"/>
      <c r="WOE93" s="306"/>
      <c r="WOF93" s="307"/>
      <c r="WOG93" s="308"/>
      <c r="WOH93" s="309"/>
      <c r="WOI93" s="306"/>
      <c r="WOJ93" s="309"/>
      <c r="WOK93" s="306"/>
      <c r="WOL93" s="309"/>
      <c r="WOM93" s="310"/>
      <c r="WON93" s="311"/>
      <c r="WOO93" s="272"/>
      <c r="WOP93" s="273"/>
      <c r="WOQ93" s="274"/>
      <c r="WOR93" s="267"/>
      <c r="WOS93" s="273"/>
      <c r="WOT93" s="274"/>
      <c r="WOU93" s="267"/>
      <c r="WOV93" s="273"/>
      <c r="WOW93" s="274"/>
      <c r="WOX93" s="267"/>
      <c r="WOY93" s="273"/>
      <c r="WOZ93" s="274"/>
      <c r="WPA93" s="267"/>
      <c r="WPB93" s="273"/>
      <c r="WPC93" s="266"/>
      <c r="WPD93" s="272"/>
      <c r="WPE93" s="273"/>
      <c r="WPF93" s="274"/>
      <c r="WPG93" s="267"/>
      <c r="WPH93" s="273"/>
      <c r="WPI93" s="274"/>
      <c r="WPJ93" s="267"/>
      <c r="WPK93" s="273"/>
      <c r="WPL93" s="274"/>
      <c r="WPM93" s="322"/>
      <c r="WPN93" s="310"/>
      <c r="WPO93" s="323"/>
      <c r="WPP93" s="324"/>
      <c r="WPQ93" s="324"/>
      <c r="WPR93" s="325"/>
      <c r="WPS93" s="281"/>
      <c r="WPT93" s="326"/>
      <c r="WPU93" s="327"/>
      <c r="WPV93" s="327"/>
      <c r="WPW93" s="327"/>
      <c r="WPX93" s="327"/>
      <c r="WPY93" s="327"/>
      <c r="WPZ93" s="327"/>
      <c r="WQA93" s="327"/>
      <c r="WQB93" s="327"/>
      <c r="WQC93" s="327"/>
      <c r="WQD93" s="327"/>
      <c r="WQE93" s="327"/>
      <c r="WQF93" s="327"/>
      <c r="WQG93" s="328"/>
      <c r="WQH93" s="310"/>
      <c r="WQI93" s="322"/>
      <c r="WQJ93" s="310"/>
      <c r="WQK93" s="329"/>
      <c r="WQL93" s="330"/>
      <c r="WQM93" s="309"/>
      <c r="WQN93" s="306"/>
      <c r="WQO93" s="307"/>
      <c r="WQP93" s="308"/>
      <c r="WQQ93" s="309"/>
      <c r="WQR93" s="306"/>
      <c r="WQS93" s="309"/>
      <c r="WQT93" s="306"/>
      <c r="WQU93" s="309"/>
      <c r="WQV93" s="310"/>
      <c r="WQW93" s="311"/>
      <c r="WQX93" s="272"/>
      <c r="WQY93" s="273"/>
      <c r="WQZ93" s="274"/>
      <c r="WRA93" s="267"/>
      <c r="WRB93" s="273"/>
      <c r="WRC93" s="274"/>
      <c r="WRD93" s="267"/>
      <c r="WRE93" s="273"/>
      <c r="WRF93" s="274"/>
      <c r="WRG93" s="267"/>
      <c r="WRH93" s="273"/>
      <c r="WRI93" s="274"/>
      <c r="WRJ93" s="267"/>
      <c r="WRK93" s="273"/>
      <c r="WRL93" s="266"/>
      <c r="WRM93" s="272"/>
      <c r="WRN93" s="273"/>
      <c r="WRO93" s="274"/>
      <c r="WRP93" s="267"/>
      <c r="WRQ93" s="273"/>
      <c r="WRR93" s="274"/>
      <c r="WRS93" s="267"/>
      <c r="WRT93" s="273"/>
      <c r="WRU93" s="274"/>
      <c r="WRV93" s="322"/>
      <c r="WRW93" s="310"/>
      <c r="WRX93" s="323"/>
      <c r="WRY93" s="324"/>
      <c r="WRZ93" s="324"/>
      <c r="WSA93" s="325"/>
      <c r="WSB93" s="281"/>
      <c r="WSC93" s="326"/>
      <c r="WSD93" s="327"/>
      <c r="WSE93" s="327"/>
      <c r="WSF93" s="327"/>
      <c r="WSG93" s="327"/>
      <c r="WSH93" s="327"/>
      <c r="WSI93" s="327"/>
      <c r="WSJ93" s="327"/>
      <c r="WSK93" s="327"/>
      <c r="WSL93" s="327"/>
      <c r="WSM93" s="327"/>
      <c r="WSN93" s="327"/>
      <c r="WSO93" s="327"/>
      <c r="WSP93" s="328"/>
      <c r="WSQ93" s="310"/>
      <c r="WSR93" s="322"/>
      <c r="WSS93" s="310"/>
      <c r="WST93" s="329"/>
      <c r="WSU93" s="330"/>
      <c r="WSV93" s="309"/>
      <c r="WSW93" s="306"/>
      <c r="WSX93" s="307"/>
      <c r="WSY93" s="308"/>
      <c r="WSZ93" s="309"/>
      <c r="WTA93" s="306"/>
      <c r="WTB93" s="309"/>
      <c r="WTC93" s="306"/>
      <c r="WTD93" s="309"/>
      <c r="WTE93" s="310"/>
      <c r="WTF93" s="311"/>
      <c r="WTG93" s="272"/>
      <c r="WTH93" s="273"/>
      <c r="WTI93" s="274"/>
      <c r="WTJ93" s="267"/>
      <c r="WTK93" s="273"/>
      <c r="WTL93" s="274"/>
      <c r="WTM93" s="267"/>
      <c r="WTN93" s="273"/>
      <c r="WTO93" s="274"/>
      <c r="WTP93" s="267"/>
      <c r="WTQ93" s="273"/>
      <c r="WTR93" s="274"/>
      <c r="WTS93" s="267"/>
      <c r="WTT93" s="273"/>
      <c r="WTU93" s="266"/>
      <c r="WTV93" s="272"/>
      <c r="WTW93" s="273"/>
      <c r="WTX93" s="274"/>
      <c r="WTY93" s="267"/>
      <c r="WTZ93" s="273"/>
      <c r="WUA93" s="274"/>
      <c r="WUB93" s="267"/>
      <c r="WUC93" s="273"/>
      <c r="WUD93" s="274"/>
      <c r="WUE93" s="322"/>
      <c r="WUF93" s="310"/>
      <c r="WUG93" s="323"/>
      <c r="WUH93" s="324"/>
      <c r="WUI93" s="324"/>
      <c r="WUJ93" s="325"/>
      <c r="WUK93" s="281"/>
      <c r="WUL93" s="326"/>
      <c r="WUM93" s="327"/>
      <c r="WUN93" s="327"/>
      <c r="WUO93" s="327"/>
      <c r="WUP93" s="327"/>
      <c r="WUQ93" s="327"/>
      <c r="WUR93" s="327"/>
      <c r="WUS93" s="327"/>
      <c r="WUT93" s="327"/>
      <c r="WUU93" s="327"/>
      <c r="WUV93" s="327"/>
      <c r="WUW93" s="327"/>
      <c r="WUX93" s="327"/>
      <c r="WUY93" s="328"/>
      <c r="WUZ93" s="310"/>
      <c r="WVA93" s="322"/>
      <c r="WVB93" s="310"/>
      <c r="WVC93" s="329"/>
      <c r="WVD93" s="330"/>
      <c r="WVE93" s="309"/>
      <c r="WVF93" s="306"/>
      <c r="WVG93" s="307"/>
      <c r="WVH93" s="308"/>
      <c r="WVI93" s="309"/>
      <c r="WVJ93" s="306"/>
      <c r="WVK93" s="309"/>
      <c r="WVL93" s="306"/>
      <c r="WVM93" s="309"/>
      <c r="WVN93" s="310"/>
      <c r="WVO93" s="311"/>
      <c r="WVP93" s="272"/>
      <c r="WVQ93" s="273"/>
      <c r="WVR93" s="274"/>
      <c r="WVS93" s="267"/>
      <c r="WVT93" s="273"/>
      <c r="WVU93" s="274"/>
      <c r="WVV93" s="267"/>
      <c r="WVW93" s="273"/>
      <c r="WVX93" s="274"/>
      <c r="WVY93" s="267"/>
      <c r="WVZ93" s="273"/>
      <c r="WWA93" s="274"/>
      <c r="WWB93" s="267"/>
      <c r="WWC93" s="273"/>
      <c r="WWD93" s="266"/>
      <c r="WWE93" s="272"/>
      <c r="WWF93" s="273"/>
      <c r="WWG93" s="274"/>
      <c r="WWH93" s="267"/>
      <c r="WWI93" s="273"/>
      <c r="WWJ93" s="274"/>
      <c r="WWK93" s="267"/>
      <c r="WWL93" s="273"/>
      <c r="WWM93" s="274"/>
      <c r="WWN93" s="322"/>
      <c r="WWO93" s="310"/>
      <c r="WWP93" s="323"/>
      <c r="WWQ93" s="324"/>
      <c r="WWR93" s="324"/>
      <c r="WWS93" s="325"/>
      <c r="WWT93" s="281"/>
      <c r="WWU93" s="326"/>
      <c r="WWV93" s="327"/>
      <c r="WWW93" s="327"/>
      <c r="WWX93" s="327"/>
      <c r="WWY93" s="327"/>
      <c r="WWZ93" s="327"/>
      <c r="WXA93" s="327"/>
      <c r="WXB93" s="327"/>
      <c r="WXC93" s="327"/>
      <c r="WXD93" s="327"/>
      <c r="WXE93" s="327"/>
      <c r="WXF93" s="327"/>
      <c r="WXG93" s="327"/>
      <c r="WXH93" s="328"/>
      <c r="WXI93" s="310"/>
      <c r="WXJ93" s="322"/>
      <c r="WXK93" s="310"/>
      <c r="WXL93" s="329"/>
      <c r="WXM93" s="330"/>
      <c r="WXN93" s="309"/>
      <c r="WXO93" s="306"/>
      <c r="WXP93" s="307"/>
      <c r="WXQ93" s="308"/>
      <c r="WXR93" s="309"/>
      <c r="WXS93" s="306"/>
      <c r="WXT93" s="309"/>
      <c r="WXU93" s="306"/>
      <c r="WXV93" s="309"/>
      <c r="WXW93" s="310"/>
      <c r="WXX93" s="311"/>
      <c r="WXY93" s="272"/>
      <c r="WXZ93" s="273"/>
      <c r="WYA93" s="274"/>
      <c r="WYB93" s="267"/>
      <c r="WYC93" s="273"/>
      <c r="WYD93" s="274"/>
      <c r="WYE93" s="267"/>
      <c r="WYF93" s="273"/>
      <c r="WYG93" s="274"/>
      <c r="WYH93" s="267"/>
      <c r="WYI93" s="273"/>
      <c r="WYJ93" s="274"/>
      <c r="WYK93" s="267"/>
      <c r="WYL93" s="273"/>
      <c r="WYM93" s="266"/>
      <c r="WYN93" s="272"/>
      <c r="WYO93" s="273"/>
      <c r="WYP93" s="274"/>
      <c r="WYQ93" s="267"/>
      <c r="WYR93" s="273"/>
      <c r="WYS93" s="274"/>
      <c r="WYT93" s="267"/>
      <c r="WYU93" s="273"/>
      <c r="WYV93" s="274"/>
      <c r="WYW93" s="322"/>
      <c r="WYX93" s="310"/>
      <c r="WYY93" s="323"/>
      <c r="WYZ93" s="324"/>
      <c r="WZA93" s="324"/>
      <c r="WZB93" s="325"/>
      <c r="WZC93" s="281"/>
      <c r="WZD93" s="326"/>
      <c r="WZE93" s="327"/>
      <c r="WZF93" s="327"/>
      <c r="WZG93" s="327"/>
      <c r="WZH93" s="327"/>
      <c r="WZI93" s="327"/>
      <c r="WZJ93" s="327"/>
      <c r="WZK93" s="327"/>
      <c r="WZL93" s="327"/>
      <c r="WZM93" s="327"/>
      <c r="WZN93" s="327"/>
      <c r="WZO93" s="327"/>
      <c r="WZP93" s="327"/>
      <c r="WZQ93" s="328"/>
      <c r="WZR93" s="310"/>
      <c r="WZS93" s="322"/>
      <c r="WZT93" s="310"/>
      <c r="WZU93" s="329"/>
      <c r="WZV93" s="330"/>
      <c r="WZW93" s="309"/>
      <c r="WZX93" s="306"/>
      <c r="WZY93" s="307"/>
      <c r="WZZ93" s="308"/>
      <c r="XAA93" s="309"/>
      <c r="XAB93" s="306"/>
      <c r="XAC93" s="309"/>
      <c r="XAD93" s="306"/>
      <c r="XAE93" s="309"/>
      <c r="XAF93" s="310"/>
      <c r="XAG93" s="311"/>
      <c r="XAH93" s="272"/>
      <c r="XAI93" s="273"/>
      <c r="XAJ93" s="274"/>
      <c r="XAK93" s="267"/>
      <c r="XAL93" s="273"/>
      <c r="XAM93" s="274"/>
      <c r="XAN93" s="267"/>
      <c r="XAO93" s="273"/>
      <c r="XAP93" s="274"/>
      <c r="XAQ93" s="267"/>
      <c r="XAR93" s="273"/>
      <c r="XAS93" s="274"/>
      <c r="XAT93" s="267"/>
      <c r="XAU93" s="273"/>
      <c r="XAV93" s="266"/>
      <c r="XAW93" s="272"/>
      <c r="XAX93" s="273"/>
      <c r="XAY93" s="274"/>
      <c r="XAZ93" s="267"/>
      <c r="XBA93" s="273"/>
      <c r="XBB93" s="274"/>
      <c r="XBC93" s="267"/>
      <c r="XBD93" s="273"/>
      <c r="XBE93" s="274"/>
      <c r="XBF93" s="322"/>
      <c r="XBG93" s="310"/>
      <c r="XBH93" s="323"/>
      <c r="XBI93" s="324"/>
      <c r="XBJ93" s="324"/>
      <c r="XBK93" s="325"/>
      <c r="XBL93" s="281"/>
      <c r="XBM93" s="326"/>
      <c r="XBN93" s="327"/>
      <c r="XBO93" s="327"/>
      <c r="XBP93" s="327"/>
      <c r="XBQ93" s="327"/>
      <c r="XBR93" s="327"/>
      <c r="XBS93" s="327"/>
      <c r="XBT93" s="327"/>
      <c r="XBU93" s="327"/>
      <c r="XBV93" s="327"/>
      <c r="XBW93" s="327"/>
      <c r="XBX93" s="327"/>
      <c r="XBY93" s="327"/>
      <c r="XBZ93" s="328"/>
      <c r="XCA93" s="310"/>
      <c r="XCB93" s="322"/>
      <c r="XCC93" s="310"/>
      <c r="XCD93" s="329"/>
      <c r="XCE93" s="330"/>
      <c r="XCF93" s="309"/>
      <c r="XCG93" s="306"/>
      <c r="XCH93" s="307"/>
      <c r="XCI93" s="308"/>
      <c r="XCJ93" s="309"/>
      <c r="XCK93" s="306"/>
      <c r="XCL93" s="309"/>
      <c r="XCM93" s="306"/>
      <c r="XCN93" s="309"/>
      <c r="XCO93" s="310"/>
      <c r="XCP93" s="311"/>
      <c r="XCQ93" s="272"/>
      <c r="XCR93" s="273"/>
      <c r="XCS93" s="274"/>
      <c r="XCT93" s="267"/>
      <c r="XCU93" s="273"/>
      <c r="XCV93" s="274"/>
      <c r="XCW93" s="267"/>
      <c r="XCX93" s="273"/>
      <c r="XCY93" s="274"/>
      <c r="XCZ93" s="267"/>
      <c r="XDA93" s="273"/>
      <c r="XDB93" s="274"/>
      <c r="XDC93" s="267"/>
      <c r="XDD93" s="273"/>
      <c r="XDE93" s="266"/>
      <c r="XDF93" s="272"/>
      <c r="XDG93" s="273"/>
      <c r="XDH93" s="274"/>
      <c r="XDI93" s="267"/>
      <c r="XDJ93" s="273"/>
      <c r="XDK93" s="274"/>
      <c r="XDL93" s="267"/>
      <c r="XDM93" s="273"/>
      <c r="XDN93" s="274"/>
      <c r="XDO93" s="322"/>
      <c r="XDP93" s="310"/>
      <c r="XDQ93" s="323"/>
      <c r="XDR93" s="324"/>
      <c r="XDS93" s="324"/>
      <c r="XDT93" s="325"/>
      <c r="XDU93" s="281"/>
      <c r="XDV93" s="326"/>
      <c r="XDW93" s="327"/>
      <c r="XDX93" s="327"/>
      <c r="XDY93" s="327"/>
      <c r="XDZ93" s="327"/>
      <c r="XEA93" s="327"/>
      <c r="XEB93" s="327"/>
      <c r="XEC93" s="327"/>
      <c r="XED93" s="327"/>
      <c r="XEE93" s="327"/>
      <c r="XEF93" s="327"/>
      <c r="XEG93" s="327"/>
      <c r="XEH93" s="327"/>
      <c r="XEI93" s="328"/>
      <c r="XEJ93" s="310"/>
      <c r="XEK93" s="322"/>
      <c r="XEL93" s="310"/>
      <c r="XEM93" s="329"/>
      <c r="XEN93" s="330"/>
      <c r="XEO93" s="309"/>
      <c r="XEP93" s="306"/>
      <c r="XEQ93" s="307"/>
      <c r="XER93" s="308"/>
      <c r="XES93" s="309"/>
      <c r="XET93" s="306"/>
      <c r="XEU93" s="309"/>
      <c r="XEV93" s="306"/>
      <c r="XEW93" s="309"/>
      <c r="XEX93" s="310"/>
      <c r="XEY93" s="311"/>
      <c r="XEZ93" s="272"/>
      <c r="XFA93" s="273"/>
      <c r="XFB93" s="274"/>
      <c r="XFC93" s="267"/>
      <c r="XFD93" s="273"/>
    </row>
    <row r="94" spans="1:16384" s="39" customFormat="1" ht="32.25" customHeight="1" x14ac:dyDescent="0.25">
      <c r="A94" s="281" t="s">
        <v>481</v>
      </c>
      <c r="B94" s="326" t="s">
        <v>179</v>
      </c>
      <c r="C94" s="327"/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8"/>
      <c r="P94" s="310"/>
      <c r="Q94" s="322"/>
      <c r="R94" s="310"/>
      <c r="S94" s="329"/>
      <c r="T94" s="330"/>
      <c r="U94" s="309"/>
      <c r="V94" s="306"/>
      <c r="W94" s="307"/>
      <c r="X94" s="308"/>
      <c r="Y94" s="309"/>
      <c r="Z94" s="306"/>
      <c r="AA94" s="309"/>
      <c r="AB94" s="306"/>
      <c r="AC94" s="309"/>
      <c r="AD94" s="310"/>
      <c r="AE94" s="311"/>
      <c r="AF94" s="83"/>
      <c r="AG94" s="84"/>
      <c r="AH94" s="85"/>
      <c r="AI94" s="86"/>
      <c r="AJ94" s="84"/>
      <c r="AK94" s="85"/>
      <c r="AL94" s="86"/>
      <c r="AM94" s="84"/>
      <c r="AN94" s="85"/>
      <c r="AO94" s="86"/>
      <c r="AP94" s="84"/>
      <c r="AQ94" s="85"/>
      <c r="AR94" s="86"/>
      <c r="AS94" s="84"/>
      <c r="AT94" s="87"/>
      <c r="AU94" s="83"/>
      <c r="AV94" s="84"/>
      <c r="AW94" s="85"/>
      <c r="AX94" s="86"/>
      <c r="AY94" s="84"/>
      <c r="AZ94" s="85"/>
      <c r="BA94" s="86"/>
      <c r="BB94" s="84"/>
      <c r="BC94" s="85"/>
      <c r="BD94" s="322"/>
      <c r="BE94" s="310"/>
      <c r="BF94" s="323"/>
      <c r="BG94" s="324"/>
      <c r="BH94" s="324"/>
      <c r="BI94" s="325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  <c r="ALU94" s="4"/>
      <c r="ALV94" s="4"/>
      <c r="ALW94" s="4"/>
      <c r="ALX94" s="4"/>
      <c r="ALY94" s="4"/>
      <c r="ALZ94" s="4"/>
      <c r="AMA94" s="4"/>
      <c r="AMB94" s="4"/>
      <c r="AMC94" s="4"/>
      <c r="AMD94" s="4"/>
      <c r="AME94" s="4"/>
      <c r="AMF94" s="4"/>
      <c r="AMG94" s="4"/>
      <c r="AMH94" s="4"/>
      <c r="AMI94" s="4"/>
      <c r="AMJ94" s="4"/>
      <c r="AMK94" s="4"/>
      <c r="AML94" s="4"/>
      <c r="AMM94" s="4"/>
      <c r="AMN94" s="4"/>
      <c r="AMO94" s="4"/>
      <c r="AMP94" s="4"/>
      <c r="AMQ94" s="4"/>
      <c r="AMR94" s="4"/>
      <c r="AMS94" s="4"/>
      <c r="AMT94" s="4"/>
      <c r="AMU94" s="4"/>
      <c r="AMV94" s="4"/>
      <c r="AMW94" s="4"/>
      <c r="AMX94" s="4"/>
      <c r="AMY94" s="4"/>
      <c r="AMZ94" s="4"/>
      <c r="ANA94" s="4"/>
      <c r="ANB94" s="4"/>
      <c r="ANC94" s="4"/>
      <c r="AND94" s="4"/>
      <c r="ANE94" s="4"/>
      <c r="ANF94" s="4"/>
      <c r="ANG94" s="4"/>
      <c r="ANH94" s="4"/>
      <c r="ANI94" s="4"/>
      <c r="ANJ94" s="4"/>
      <c r="ANK94" s="4"/>
      <c r="ANL94" s="4"/>
      <c r="ANM94" s="4"/>
      <c r="ANN94" s="4"/>
      <c r="ANO94" s="4"/>
      <c r="ANP94" s="4"/>
      <c r="ANQ94" s="4"/>
      <c r="ANR94" s="4"/>
      <c r="ANS94" s="4"/>
      <c r="ANT94" s="4"/>
      <c r="ANU94" s="4"/>
      <c r="ANV94" s="4"/>
      <c r="ANW94" s="4"/>
      <c r="ANX94" s="4"/>
      <c r="ANY94" s="4"/>
      <c r="ANZ94" s="4"/>
      <c r="AOA94" s="4"/>
      <c r="AOB94" s="4"/>
      <c r="AOC94" s="4"/>
      <c r="AOD94" s="4"/>
      <c r="AOE94" s="4"/>
      <c r="AOF94" s="4"/>
      <c r="AOG94" s="4"/>
      <c r="AOH94" s="4"/>
      <c r="AOI94" s="4"/>
      <c r="AOJ94" s="4"/>
      <c r="AOK94" s="4"/>
      <c r="AOL94" s="4"/>
      <c r="AOM94" s="4"/>
      <c r="AON94" s="4"/>
      <c r="AOO94" s="4"/>
      <c r="AOP94" s="4"/>
      <c r="AOQ94" s="4"/>
      <c r="AOR94" s="4"/>
      <c r="AOS94" s="4"/>
      <c r="AOT94" s="4"/>
      <c r="AOU94" s="4"/>
      <c r="AOV94" s="4"/>
      <c r="AOW94" s="4"/>
      <c r="AOX94" s="4"/>
      <c r="AOY94" s="4"/>
      <c r="AOZ94" s="4"/>
      <c r="APA94" s="4"/>
      <c r="APB94" s="4"/>
      <c r="APC94" s="4"/>
      <c r="APD94" s="4"/>
      <c r="APE94" s="4"/>
      <c r="APF94" s="4"/>
      <c r="APG94" s="4"/>
      <c r="APH94" s="4"/>
      <c r="API94" s="4"/>
      <c r="APJ94" s="4"/>
      <c r="APK94" s="4"/>
      <c r="APL94" s="4"/>
      <c r="APM94" s="4"/>
      <c r="APN94" s="4"/>
      <c r="APO94" s="4"/>
      <c r="APP94" s="4"/>
      <c r="APQ94" s="4"/>
      <c r="APR94" s="4"/>
      <c r="APS94" s="4"/>
      <c r="APT94" s="4"/>
      <c r="APU94" s="4"/>
      <c r="APV94" s="4"/>
      <c r="APW94" s="4"/>
      <c r="APX94" s="4"/>
      <c r="APY94" s="4"/>
      <c r="APZ94" s="4"/>
      <c r="AQA94" s="4"/>
      <c r="AQB94" s="4"/>
      <c r="AQC94" s="4"/>
      <c r="AQD94" s="4"/>
      <c r="AQE94" s="4"/>
      <c r="AQF94" s="4"/>
      <c r="AQG94" s="4"/>
      <c r="AQH94" s="4"/>
      <c r="AQI94" s="4"/>
      <c r="AQJ94" s="4"/>
      <c r="AQK94" s="4"/>
      <c r="AQL94" s="4"/>
      <c r="AQM94" s="4"/>
      <c r="AQN94" s="4"/>
      <c r="AQO94" s="4"/>
      <c r="AQP94" s="4"/>
      <c r="AQQ94" s="4"/>
      <c r="AQR94" s="4"/>
      <c r="AQS94" s="4"/>
      <c r="AQT94" s="4"/>
      <c r="AQU94" s="4"/>
      <c r="AQV94" s="4"/>
      <c r="AQW94" s="4"/>
      <c r="AQX94" s="4"/>
      <c r="AQY94" s="4"/>
      <c r="AQZ94" s="4"/>
      <c r="ARA94" s="4"/>
      <c r="ARB94" s="4"/>
      <c r="ARC94" s="4"/>
      <c r="ARD94" s="4"/>
      <c r="ARE94" s="4"/>
      <c r="ARF94" s="4"/>
      <c r="ARG94" s="4"/>
      <c r="ARH94" s="4"/>
      <c r="ARI94" s="4"/>
      <c r="ARJ94" s="4"/>
      <c r="ARK94" s="4"/>
      <c r="ARL94" s="4"/>
      <c r="ARM94" s="4"/>
      <c r="ARN94" s="4"/>
      <c r="ARO94" s="4"/>
      <c r="ARP94" s="4"/>
      <c r="ARQ94" s="4"/>
      <c r="ARR94" s="4"/>
      <c r="ARS94" s="4"/>
      <c r="ART94" s="4"/>
      <c r="ARU94" s="4"/>
      <c r="ARV94" s="4"/>
      <c r="ARW94" s="4"/>
      <c r="ARX94" s="4"/>
      <c r="ARY94" s="4"/>
      <c r="ARZ94" s="4"/>
      <c r="ASA94" s="4"/>
      <c r="ASB94" s="4"/>
      <c r="ASC94" s="4"/>
      <c r="ASD94" s="4"/>
      <c r="ASE94" s="4"/>
      <c r="ASF94" s="4"/>
      <c r="ASG94" s="4"/>
      <c r="ASH94" s="4"/>
      <c r="ASI94" s="4"/>
      <c r="ASJ94" s="4"/>
      <c r="ASK94" s="4"/>
      <c r="ASL94" s="4"/>
      <c r="ASM94" s="4"/>
      <c r="ASN94" s="4"/>
      <c r="ASO94" s="4"/>
      <c r="ASP94" s="4"/>
      <c r="ASQ94" s="4"/>
      <c r="ASR94" s="4"/>
      <c r="ASS94" s="4"/>
      <c r="AST94" s="4"/>
      <c r="ASU94" s="4"/>
      <c r="ASV94" s="4"/>
      <c r="ASW94" s="4"/>
      <c r="ASX94" s="4"/>
      <c r="ASY94" s="4"/>
      <c r="ASZ94" s="4"/>
      <c r="ATA94" s="4"/>
      <c r="ATB94" s="4"/>
      <c r="ATC94" s="4"/>
      <c r="ATD94" s="4"/>
      <c r="ATE94" s="4"/>
      <c r="ATF94" s="4"/>
      <c r="ATG94" s="4"/>
      <c r="ATH94" s="4"/>
      <c r="ATI94" s="4"/>
      <c r="ATJ94" s="4"/>
      <c r="ATK94" s="4"/>
      <c r="ATL94" s="4"/>
      <c r="ATM94" s="4"/>
      <c r="ATN94" s="4"/>
      <c r="ATO94" s="4"/>
      <c r="ATP94" s="4"/>
      <c r="ATQ94" s="4"/>
      <c r="ATR94" s="4"/>
      <c r="ATS94" s="4"/>
      <c r="ATT94" s="4"/>
      <c r="ATU94" s="4"/>
      <c r="ATV94" s="4"/>
      <c r="ATW94" s="4"/>
      <c r="ATX94" s="4"/>
      <c r="ATY94" s="4"/>
      <c r="ATZ94" s="4"/>
      <c r="AUA94" s="4"/>
      <c r="AUB94" s="4"/>
      <c r="AUC94" s="4"/>
      <c r="AUD94" s="4"/>
      <c r="AUE94" s="4"/>
      <c r="AUF94" s="4"/>
      <c r="AUG94" s="4"/>
      <c r="AUH94" s="4"/>
      <c r="AUI94" s="4"/>
      <c r="AUJ94" s="4"/>
      <c r="AUK94" s="4"/>
      <c r="AUL94" s="4"/>
      <c r="AUM94" s="4"/>
      <c r="AUN94" s="4"/>
      <c r="AUO94" s="4"/>
      <c r="AUP94" s="4"/>
      <c r="AUQ94" s="4"/>
      <c r="AUR94" s="4"/>
      <c r="AUS94" s="4"/>
      <c r="AUT94" s="4"/>
      <c r="AUU94" s="4"/>
      <c r="AUV94" s="4"/>
      <c r="AUW94" s="4"/>
      <c r="AUX94" s="4"/>
      <c r="AUY94" s="4"/>
      <c r="AUZ94" s="4"/>
      <c r="AVA94" s="4"/>
      <c r="AVB94" s="4"/>
      <c r="AVC94" s="4"/>
      <c r="AVD94" s="4"/>
      <c r="AVE94" s="4"/>
      <c r="AVF94" s="4"/>
      <c r="AVG94" s="4"/>
      <c r="AVH94" s="4"/>
      <c r="AVI94" s="4"/>
      <c r="AVJ94" s="4"/>
      <c r="AVK94" s="4"/>
      <c r="AVL94" s="4"/>
      <c r="AVM94" s="4"/>
      <c r="AVN94" s="4"/>
      <c r="AVO94" s="4"/>
      <c r="AVP94" s="4"/>
      <c r="AVQ94" s="4"/>
      <c r="AVR94" s="4"/>
      <c r="AVS94" s="4"/>
      <c r="AVT94" s="4"/>
      <c r="AVU94" s="4"/>
      <c r="AVV94" s="4"/>
      <c r="AVW94" s="4"/>
      <c r="AVX94" s="4"/>
      <c r="AVY94" s="4"/>
      <c r="AVZ94" s="4"/>
      <c r="AWA94" s="4"/>
      <c r="AWB94" s="4"/>
      <c r="AWC94" s="4"/>
      <c r="AWD94" s="4"/>
      <c r="AWE94" s="4"/>
      <c r="AWF94" s="4"/>
      <c r="AWG94" s="4"/>
      <c r="AWH94" s="4"/>
      <c r="AWI94" s="4"/>
      <c r="AWJ94" s="4"/>
      <c r="AWK94" s="4"/>
      <c r="AWL94" s="4"/>
      <c r="AWM94" s="4"/>
      <c r="AWN94" s="4"/>
      <c r="AWO94" s="4"/>
      <c r="AWP94" s="4"/>
      <c r="AWQ94" s="4"/>
      <c r="AWR94" s="4"/>
      <c r="AWS94" s="4"/>
      <c r="AWT94" s="4"/>
      <c r="AWU94" s="4"/>
      <c r="AWV94" s="4"/>
      <c r="AWW94" s="4"/>
      <c r="AWX94" s="4"/>
      <c r="AWY94" s="4"/>
      <c r="AWZ94" s="4"/>
      <c r="AXA94" s="4"/>
      <c r="AXB94" s="4"/>
      <c r="AXC94" s="4"/>
      <c r="AXD94" s="4"/>
      <c r="AXE94" s="4"/>
      <c r="AXF94" s="4"/>
      <c r="AXG94" s="4"/>
      <c r="AXH94" s="4"/>
      <c r="AXI94" s="4"/>
      <c r="AXJ94" s="4"/>
      <c r="AXK94" s="4"/>
      <c r="AXL94" s="4"/>
      <c r="AXM94" s="4"/>
      <c r="AXN94" s="4"/>
      <c r="AXO94" s="4"/>
      <c r="AXP94" s="4"/>
      <c r="AXQ94" s="4"/>
      <c r="AXR94" s="4"/>
      <c r="AXS94" s="4"/>
      <c r="AXT94" s="4"/>
      <c r="AXU94" s="4"/>
      <c r="AXV94" s="4"/>
      <c r="AXW94" s="4"/>
      <c r="AXX94" s="4"/>
      <c r="AXY94" s="4"/>
      <c r="AXZ94" s="4"/>
      <c r="AYA94" s="4"/>
      <c r="AYB94" s="4"/>
      <c r="AYC94" s="4"/>
      <c r="AYD94" s="4"/>
      <c r="AYE94" s="4"/>
      <c r="AYF94" s="4"/>
      <c r="AYG94" s="4"/>
      <c r="AYH94" s="4"/>
      <c r="AYI94" s="4"/>
      <c r="AYJ94" s="4"/>
      <c r="AYK94" s="4"/>
      <c r="AYL94" s="4"/>
      <c r="AYM94" s="4"/>
      <c r="AYN94" s="4"/>
      <c r="AYO94" s="4"/>
      <c r="AYP94" s="4"/>
      <c r="AYQ94" s="4"/>
      <c r="AYR94" s="4"/>
      <c r="AYS94" s="4"/>
      <c r="AYT94" s="4"/>
      <c r="AYU94" s="4"/>
      <c r="AYV94" s="4"/>
      <c r="AYW94" s="4"/>
      <c r="AYX94" s="4"/>
      <c r="AYY94" s="4"/>
      <c r="AYZ94" s="4"/>
      <c r="AZA94" s="4"/>
      <c r="AZB94" s="4"/>
      <c r="AZC94" s="4"/>
      <c r="AZD94" s="4"/>
      <c r="AZE94" s="4"/>
      <c r="AZF94" s="4"/>
      <c r="AZG94" s="4"/>
      <c r="AZH94" s="4"/>
      <c r="AZI94" s="4"/>
      <c r="AZJ94" s="4"/>
      <c r="AZK94" s="4"/>
      <c r="AZL94" s="4"/>
      <c r="AZM94" s="4"/>
      <c r="AZN94" s="4"/>
      <c r="AZO94" s="4"/>
      <c r="AZP94" s="4"/>
      <c r="AZQ94" s="4"/>
      <c r="AZR94" s="4"/>
      <c r="AZS94" s="4"/>
      <c r="AZT94" s="4"/>
      <c r="AZU94" s="4"/>
      <c r="AZV94" s="4"/>
      <c r="AZW94" s="4"/>
      <c r="AZX94" s="4"/>
      <c r="AZY94" s="4"/>
      <c r="AZZ94" s="4"/>
      <c r="BAA94" s="4"/>
      <c r="BAB94" s="4"/>
      <c r="BAC94" s="4"/>
      <c r="BAD94" s="4"/>
      <c r="BAE94" s="4"/>
      <c r="BAF94" s="4"/>
      <c r="BAG94" s="4"/>
      <c r="BAH94" s="4"/>
      <c r="BAI94" s="4"/>
      <c r="BAJ94" s="4"/>
      <c r="BAK94" s="4"/>
      <c r="BAL94" s="4"/>
      <c r="BAM94" s="4"/>
      <c r="BAN94" s="4"/>
      <c r="BAO94" s="4"/>
      <c r="BAP94" s="4"/>
      <c r="BAQ94" s="4"/>
      <c r="BAR94" s="4"/>
      <c r="BAS94" s="4"/>
      <c r="BAT94" s="4"/>
      <c r="BAU94" s="4"/>
      <c r="BAV94" s="4"/>
      <c r="BAW94" s="4"/>
      <c r="BAX94" s="4"/>
      <c r="BAY94" s="4"/>
      <c r="BAZ94" s="4"/>
      <c r="BBA94" s="4"/>
      <c r="BBB94" s="4"/>
      <c r="BBC94" s="4"/>
      <c r="BBD94" s="4"/>
      <c r="BBE94" s="4"/>
      <c r="BBF94" s="4"/>
      <c r="BBG94" s="4"/>
      <c r="BBH94" s="4"/>
      <c r="BBI94" s="4"/>
      <c r="BBJ94" s="4"/>
      <c r="BBK94" s="4"/>
      <c r="BBL94" s="4"/>
      <c r="BBM94" s="4"/>
      <c r="BBN94" s="4"/>
      <c r="BBO94" s="4"/>
      <c r="BBP94" s="4"/>
      <c r="BBQ94" s="4"/>
      <c r="BBR94" s="4"/>
      <c r="BBS94" s="4"/>
      <c r="BBT94" s="4"/>
      <c r="BBU94" s="4"/>
      <c r="BBV94" s="4"/>
      <c r="BBW94" s="4"/>
      <c r="BBX94" s="4"/>
      <c r="BBY94" s="4"/>
      <c r="BBZ94" s="4"/>
      <c r="BCA94" s="4"/>
      <c r="BCB94" s="4"/>
      <c r="BCC94" s="4"/>
      <c r="BCD94" s="4"/>
      <c r="BCE94" s="4"/>
      <c r="BCF94" s="4"/>
      <c r="BCG94" s="4"/>
      <c r="BCH94" s="4"/>
      <c r="BCI94" s="4"/>
      <c r="BCJ94" s="4"/>
      <c r="BCK94" s="4"/>
      <c r="BCL94" s="4"/>
      <c r="BCM94" s="4"/>
      <c r="BCN94" s="4"/>
      <c r="BCO94" s="4"/>
      <c r="BCP94" s="4"/>
      <c r="BCQ94" s="4"/>
      <c r="BCR94" s="4"/>
      <c r="BCS94" s="4"/>
      <c r="BCT94" s="4"/>
      <c r="BCU94" s="4"/>
      <c r="BCV94" s="4"/>
      <c r="BCW94" s="4"/>
      <c r="BCX94" s="4"/>
      <c r="BCY94" s="4"/>
      <c r="BCZ94" s="4"/>
      <c r="BDA94" s="4"/>
      <c r="BDB94" s="4"/>
      <c r="BDC94" s="4"/>
      <c r="BDD94" s="4"/>
      <c r="BDE94" s="4"/>
      <c r="BDF94" s="4"/>
      <c r="BDG94" s="4"/>
      <c r="BDH94" s="4"/>
      <c r="BDI94" s="4"/>
      <c r="BDJ94" s="4"/>
      <c r="BDK94" s="4"/>
      <c r="BDL94" s="4"/>
      <c r="BDM94" s="4"/>
      <c r="BDN94" s="4"/>
      <c r="BDO94" s="4"/>
      <c r="BDP94" s="4"/>
      <c r="BDQ94" s="4"/>
      <c r="BDR94" s="4"/>
      <c r="BDS94" s="4"/>
      <c r="BDT94" s="4"/>
      <c r="BDU94" s="4"/>
      <c r="BDV94" s="4"/>
      <c r="BDW94" s="4"/>
      <c r="BDX94" s="4"/>
      <c r="BDY94" s="4"/>
      <c r="BDZ94" s="4"/>
      <c r="BEA94" s="4"/>
      <c r="BEB94" s="4"/>
      <c r="BEC94" s="4"/>
      <c r="BED94" s="4"/>
      <c r="BEE94" s="4"/>
      <c r="BEF94" s="4"/>
      <c r="BEG94" s="4"/>
      <c r="BEH94" s="4"/>
      <c r="BEI94" s="4"/>
      <c r="BEJ94" s="4"/>
      <c r="BEK94" s="4"/>
      <c r="BEL94" s="4"/>
      <c r="BEM94" s="4"/>
      <c r="BEN94" s="4"/>
      <c r="BEO94" s="4"/>
      <c r="BEP94" s="4"/>
      <c r="BEQ94" s="4"/>
      <c r="BER94" s="4"/>
      <c r="BES94" s="4"/>
      <c r="BET94" s="4"/>
      <c r="BEU94" s="4"/>
      <c r="BEV94" s="4"/>
      <c r="BEW94" s="4"/>
      <c r="BEX94" s="4"/>
      <c r="BEY94" s="4"/>
      <c r="BEZ94" s="4"/>
      <c r="BFA94" s="4"/>
      <c r="BFB94" s="4"/>
      <c r="BFC94" s="4"/>
      <c r="BFD94" s="4"/>
      <c r="BFE94" s="4"/>
      <c r="BFF94" s="4"/>
      <c r="BFG94" s="4"/>
      <c r="BFH94" s="4"/>
      <c r="BFI94" s="4"/>
      <c r="BFJ94" s="4"/>
      <c r="BFK94" s="4"/>
      <c r="BFL94" s="4"/>
      <c r="BFM94" s="4"/>
      <c r="BFN94" s="4"/>
      <c r="BFO94" s="4"/>
      <c r="BFP94" s="4"/>
      <c r="BFQ94" s="4"/>
      <c r="BFR94" s="4"/>
      <c r="BFS94" s="4"/>
      <c r="BFT94" s="4"/>
      <c r="BFU94" s="4"/>
      <c r="BFV94" s="4"/>
      <c r="BFW94" s="4"/>
      <c r="BFX94" s="4"/>
      <c r="BFY94" s="4"/>
      <c r="BFZ94" s="4"/>
      <c r="BGA94" s="4"/>
      <c r="BGB94" s="4"/>
      <c r="BGC94" s="4"/>
      <c r="BGD94" s="4"/>
      <c r="BGE94" s="4"/>
      <c r="BGF94" s="4"/>
      <c r="BGG94" s="4"/>
      <c r="BGH94" s="4"/>
      <c r="BGI94" s="4"/>
      <c r="BGJ94" s="4"/>
      <c r="BGK94" s="4"/>
      <c r="BGL94" s="4"/>
      <c r="BGM94" s="4"/>
      <c r="BGN94" s="4"/>
      <c r="BGO94" s="4"/>
      <c r="BGP94" s="4"/>
      <c r="BGQ94" s="4"/>
      <c r="BGR94" s="4"/>
      <c r="BGS94" s="4"/>
      <c r="BGT94" s="4"/>
      <c r="BGU94" s="4"/>
      <c r="BGV94" s="4"/>
      <c r="BGW94" s="4"/>
      <c r="BGX94" s="4"/>
      <c r="BGY94" s="4"/>
      <c r="BGZ94" s="4"/>
      <c r="BHA94" s="4"/>
      <c r="BHB94" s="4"/>
      <c r="BHC94" s="4"/>
      <c r="BHD94" s="4"/>
      <c r="BHE94" s="4"/>
      <c r="BHF94" s="4"/>
      <c r="BHG94" s="4"/>
      <c r="BHH94" s="4"/>
      <c r="BHI94" s="4"/>
      <c r="BHJ94" s="4"/>
      <c r="BHK94" s="4"/>
      <c r="BHL94" s="4"/>
      <c r="BHM94" s="4"/>
      <c r="BHN94" s="4"/>
      <c r="BHO94" s="4"/>
      <c r="BHP94" s="4"/>
      <c r="BHQ94" s="4"/>
      <c r="BHR94" s="4"/>
      <c r="BHS94" s="4"/>
      <c r="BHT94" s="4"/>
      <c r="BHU94" s="4"/>
      <c r="BHV94" s="4"/>
      <c r="BHW94" s="4"/>
      <c r="BHX94" s="4"/>
      <c r="BHY94" s="4"/>
      <c r="BHZ94" s="4"/>
      <c r="BIA94" s="4"/>
      <c r="BIB94" s="4"/>
      <c r="BIC94" s="4"/>
      <c r="BID94" s="4"/>
      <c r="BIE94" s="4"/>
      <c r="BIF94" s="4"/>
      <c r="BIG94" s="4"/>
      <c r="BIH94" s="4"/>
      <c r="BII94" s="4"/>
      <c r="BIJ94" s="4"/>
      <c r="BIK94" s="4"/>
      <c r="BIL94" s="4"/>
      <c r="BIM94" s="4"/>
      <c r="BIN94" s="4"/>
      <c r="BIO94" s="4"/>
      <c r="BIP94" s="4"/>
      <c r="BIQ94" s="4"/>
      <c r="BIR94" s="4"/>
      <c r="BIS94" s="4"/>
      <c r="BIT94" s="4"/>
      <c r="BIU94" s="4"/>
      <c r="BIV94" s="4"/>
      <c r="BIW94" s="4"/>
      <c r="BIX94" s="4"/>
      <c r="BIY94" s="4"/>
      <c r="BIZ94" s="4"/>
      <c r="BJA94" s="4"/>
      <c r="BJB94" s="4"/>
      <c r="BJC94" s="4"/>
      <c r="BJD94" s="4"/>
      <c r="BJE94" s="4"/>
      <c r="BJF94" s="4"/>
      <c r="BJG94" s="4"/>
      <c r="BJH94" s="4"/>
      <c r="BJI94" s="4"/>
      <c r="BJJ94" s="4"/>
      <c r="BJK94" s="4"/>
      <c r="BJL94" s="4"/>
      <c r="BJM94" s="4"/>
      <c r="BJN94" s="4"/>
      <c r="BJO94" s="4"/>
      <c r="BJP94" s="4"/>
      <c r="BJQ94" s="4"/>
      <c r="BJR94" s="4"/>
      <c r="BJS94" s="4"/>
      <c r="BJT94" s="4"/>
      <c r="BJU94" s="4"/>
      <c r="BJV94" s="4"/>
      <c r="BJW94" s="4"/>
      <c r="BJX94" s="4"/>
      <c r="BJY94" s="4"/>
      <c r="BJZ94" s="4"/>
      <c r="BKA94" s="4"/>
      <c r="BKB94" s="4"/>
      <c r="BKC94" s="4"/>
      <c r="BKD94" s="4"/>
      <c r="BKE94" s="4"/>
      <c r="BKF94" s="4"/>
      <c r="BKG94" s="4"/>
      <c r="BKH94" s="4"/>
      <c r="BKI94" s="4"/>
      <c r="BKJ94" s="4"/>
      <c r="BKK94" s="4"/>
      <c r="BKL94" s="4"/>
      <c r="BKM94" s="4"/>
      <c r="BKN94" s="4"/>
      <c r="BKO94" s="4"/>
      <c r="BKP94" s="4"/>
      <c r="BKQ94" s="4"/>
      <c r="BKR94" s="4"/>
      <c r="BKS94" s="4"/>
      <c r="BKT94" s="4"/>
      <c r="BKU94" s="4"/>
      <c r="BKV94" s="4"/>
      <c r="BKW94" s="4"/>
      <c r="BKX94" s="4"/>
      <c r="BKY94" s="4"/>
      <c r="BKZ94" s="4"/>
      <c r="BLA94" s="4"/>
      <c r="BLB94" s="4"/>
      <c r="BLC94" s="4"/>
      <c r="BLD94" s="4"/>
      <c r="BLE94" s="4"/>
      <c r="BLF94" s="4"/>
      <c r="BLG94" s="4"/>
      <c r="BLH94" s="4"/>
      <c r="BLI94" s="4"/>
      <c r="BLJ94" s="4"/>
      <c r="BLK94" s="4"/>
      <c r="BLL94" s="4"/>
      <c r="BLM94" s="4"/>
      <c r="BLN94" s="4"/>
      <c r="BLO94" s="4"/>
      <c r="BLP94" s="4"/>
      <c r="BLQ94" s="4"/>
      <c r="BLR94" s="4"/>
      <c r="BLS94" s="4"/>
      <c r="BLT94" s="4"/>
      <c r="BLU94" s="4"/>
      <c r="BLV94" s="4"/>
      <c r="BLW94" s="4"/>
      <c r="BLX94" s="4"/>
      <c r="BLY94" s="4"/>
      <c r="BLZ94" s="4"/>
      <c r="BMA94" s="4"/>
      <c r="BMB94" s="4"/>
      <c r="BMC94" s="4"/>
      <c r="BMD94" s="4"/>
      <c r="BME94" s="4"/>
      <c r="BMF94" s="4"/>
      <c r="BMG94" s="4"/>
      <c r="BMH94" s="4"/>
      <c r="BMI94" s="4"/>
      <c r="BMJ94" s="4"/>
      <c r="BMK94" s="4"/>
      <c r="BML94" s="4"/>
      <c r="BMM94" s="4"/>
      <c r="BMN94" s="4"/>
      <c r="BMO94" s="4"/>
      <c r="BMP94" s="4"/>
      <c r="BMQ94" s="4"/>
      <c r="BMR94" s="4"/>
      <c r="BMS94" s="4"/>
      <c r="BMT94" s="4"/>
      <c r="BMU94" s="4"/>
      <c r="BMV94" s="4"/>
      <c r="BMW94" s="4"/>
      <c r="BMX94" s="4"/>
      <c r="BMY94" s="4"/>
      <c r="BMZ94" s="4"/>
      <c r="BNA94" s="4"/>
      <c r="BNB94" s="4"/>
      <c r="BNC94" s="4"/>
      <c r="BND94" s="4"/>
      <c r="BNE94" s="4"/>
      <c r="BNF94" s="4"/>
      <c r="BNG94" s="4"/>
      <c r="BNH94" s="4"/>
      <c r="BNI94" s="4"/>
      <c r="BNJ94" s="4"/>
      <c r="BNK94" s="4"/>
      <c r="BNL94" s="4"/>
      <c r="BNM94" s="4"/>
      <c r="BNN94" s="4"/>
      <c r="BNO94" s="4"/>
      <c r="BNP94" s="4"/>
      <c r="BNQ94" s="4"/>
      <c r="BNR94" s="4"/>
      <c r="BNS94" s="4"/>
      <c r="BNT94" s="4"/>
      <c r="BNU94" s="4"/>
      <c r="BNV94" s="4"/>
      <c r="BNW94" s="4"/>
      <c r="BNX94" s="4"/>
      <c r="BNY94" s="4"/>
      <c r="BNZ94" s="4"/>
      <c r="BOA94" s="4"/>
      <c r="BOB94" s="4"/>
      <c r="BOC94" s="4"/>
      <c r="BOD94" s="4"/>
      <c r="BOE94" s="4"/>
      <c r="BOF94" s="4"/>
      <c r="BOG94" s="4"/>
      <c r="BOH94" s="4"/>
      <c r="BOI94" s="4"/>
      <c r="BOJ94" s="4"/>
      <c r="BOK94" s="4"/>
      <c r="BOL94" s="4"/>
      <c r="BOM94" s="4"/>
      <c r="BON94" s="4"/>
      <c r="BOO94" s="4"/>
      <c r="BOP94" s="4"/>
      <c r="BOQ94" s="4"/>
      <c r="BOR94" s="4"/>
      <c r="BOS94" s="4"/>
      <c r="BOT94" s="4"/>
      <c r="BOU94" s="4"/>
      <c r="BOV94" s="4"/>
      <c r="BOW94" s="4"/>
      <c r="BOX94" s="4"/>
      <c r="BOY94" s="4"/>
      <c r="BOZ94" s="4"/>
      <c r="BPA94" s="4"/>
      <c r="BPB94" s="4"/>
      <c r="BPC94" s="4"/>
      <c r="BPD94" s="4"/>
      <c r="BPE94" s="4"/>
      <c r="BPF94" s="4"/>
      <c r="BPG94" s="4"/>
      <c r="BPH94" s="4"/>
      <c r="BPI94" s="4"/>
      <c r="BPJ94" s="4"/>
      <c r="BPK94" s="4"/>
      <c r="BPL94" s="4"/>
      <c r="BPM94" s="4"/>
      <c r="BPN94" s="4"/>
      <c r="BPO94" s="4"/>
      <c r="BPP94" s="4"/>
      <c r="BPQ94" s="4"/>
      <c r="BPR94" s="4"/>
      <c r="BPS94" s="4"/>
      <c r="BPT94" s="4"/>
      <c r="BPU94" s="4"/>
      <c r="BPV94" s="4"/>
      <c r="BPW94" s="4"/>
      <c r="BPX94" s="4"/>
      <c r="BPY94" s="4"/>
      <c r="BPZ94" s="4"/>
      <c r="BQA94" s="4"/>
      <c r="BQB94" s="4"/>
      <c r="BQC94" s="4"/>
      <c r="BQD94" s="4"/>
      <c r="BQE94" s="4"/>
      <c r="BQF94" s="4"/>
      <c r="BQG94" s="4"/>
      <c r="BQH94" s="4"/>
      <c r="BQI94" s="4"/>
      <c r="BQJ94" s="4"/>
      <c r="BQK94" s="4"/>
      <c r="BQL94" s="4"/>
      <c r="BQM94" s="4"/>
      <c r="BQN94" s="4"/>
      <c r="BQO94" s="4"/>
      <c r="BQP94" s="4"/>
      <c r="BQQ94" s="4"/>
      <c r="BQR94" s="4"/>
      <c r="BQS94" s="4"/>
      <c r="BQT94" s="4"/>
      <c r="BQU94" s="4"/>
      <c r="BQV94" s="4"/>
      <c r="BQW94" s="4"/>
      <c r="BQX94" s="4"/>
      <c r="BQY94" s="4"/>
      <c r="BQZ94" s="4"/>
      <c r="BRA94" s="4"/>
      <c r="BRB94" s="4"/>
      <c r="BRC94" s="4"/>
      <c r="BRD94" s="4"/>
      <c r="BRE94" s="4"/>
      <c r="BRF94" s="4"/>
      <c r="BRG94" s="4"/>
      <c r="BRH94" s="4"/>
      <c r="BRI94" s="4"/>
      <c r="BRJ94" s="4"/>
      <c r="BRK94" s="4"/>
      <c r="BRL94" s="4"/>
      <c r="BRM94" s="4"/>
      <c r="BRN94" s="4"/>
      <c r="BRO94" s="4"/>
      <c r="BRP94" s="4"/>
      <c r="BRQ94" s="4"/>
      <c r="BRR94" s="4"/>
      <c r="BRS94" s="4"/>
      <c r="BRT94" s="4"/>
      <c r="BRU94" s="4"/>
      <c r="BRV94" s="4"/>
      <c r="BRW94" s="4"/>
      <c r="BRX94" s="4"/>
      <c r="BRY94" s="4"/>
      <c r="BRZ94" s="4"/>
      <c r="BSA94" s="4"/>
      <c r="BSB94" s="4"/>
      <c r="BSC94" s="4"/>
      <c r="BSD94" s="4"/>
      <c r="BSE94" s="4"/>
      <c r="BSF94" s="4"/>
      <c r="BSG94" s="4"/>
      <c r="BSH94" s="4"/>
      <c r="BSI94" s="4"/>
      <c r="BSJ94" s="4"/>
      <c r="BSK94" s="4"/>
      <c r="BSL94" s="4"/>
      <c r="BSM94" s="4"/>
      <c r="BSN94" s="4"/>
      <c r="BSO94" s="4"/>
      <c r="BSP94" s="4"/>
      <c r="BSQ94" s="4"/>
      <c r="BSR94" s="4"/>
      <c r="BSS94" s="4"/>
      <c r="BST94" s="4"/>
      <c r="BSU94" s="4"/>
      <c r="BSV94" s="4"/>
      <c r="BSW94" s="4"/>
      <c r="BSX94" s="4"/>
      <c r="BSY94" s="4"/>
      <c r="BSZ94" s="4"/>
      <c r="BTA94" s="4"/>
      <c r="BTB94" s="4"/>
      <c r="BTC94" s="4"/>
      <c r="BTD94" s="4"/>
      <c r="BTE94" s="4"/>
      <c r="BTF94" s="4"/>
      <c r="BTG94" s="4"/>
      <c r="BTH94" s="4"/>
      <c r="BTI94" s="4"/>
      <c r="BTJ94" s="4"/>
      <c r="BTK94" s="4"/>
      <c r="BTL94" s="4"/>
      <c r="BTM94" s="4"/>
      <c r="BTN94" s="4"/>
      <c r="BTO94" s="4"/>
      <c r="BTP94" s="4"/>
      <c r="BTQ94" s="4"/>
      <c r="BTR94" s="4"/>
      <c r="BTS94" s="4"/>
      <c r="BTT94" s="4"/>
      <c r="BTU94" s="4"/>
      <c r="BTV94" s="4"/>
      <c r="BTW94" s="4"/>
      <c r="BTX94" s="4"/>
      <c r="BTY94" s="4"/>
      <c r="BTZ94" s="4"/>
      <c r="BUA94" s="4"/>
      <c r="BUB94" s="4"/>
      <c r="BUC94" s="4"/>
      <c r="BUD94" s="4"/>
      <c r="BUE94" s="4"/>
      <c r="BUF94" s="4"/>
      <c r="BUG94" s="4"/>
      <c r="BUH94" s="4"/>
      <c r="BUI94" s="4"/>
      <c r="BUJ94" s="4"/>
      <c r="BUK94" s="4"/>
      <c r="BUL94" s="4"/>
      <c r="BUM94" s="4"/>
      <c r="BUN94" s="4"/>
      <c r="BUO94" s="4"/>
      <c r="BUP94" s="4"/>
      <c r="BUQ94" s="4"/>
      <c r="BUR94" s="4"/>
      <c r="BUS94" s="4"/>
      <c r="BUT94" s="4"/>
      <c r="BUU94" s="4"/>
      <c r="BUV94" s="4"/>
      <c r="BUW94" s="4"/>
      <c r="BUX94" s="4"/>
      <c r="BUY94" s="4"/>
      <c r="BUZ94" s="4"/>
      <c r="BVA94" s="4"/>
      <c r="BVB94" s="4"/>
      <c r="BVC94" s="4"/>
      <c r="BVD94" s="4"/>
      <c r="BVE94" s="4"/>
      <c r="BVF94" s="4"/>
      <c r="BVG94" s="4"/>
      <c r="BVH94" s="4"/>
      <c r="BVI94" s="4"/>
      <c r="BVJ94" s="4"/>
      <c r="BVK94" s="4"/>
      <c r="BVL94" s="4"/>
      <c r="BVM94" s="4"/>
      <c r="BVN94" s="4"/>
      <c r="BVO94" s="4"/>
      <c r="BVP94" s="4"/>
      <c r="BVQ94" s="4"/>
      <c r="BVR94" s="4"/>
      <c r="BVS94" s="4"/>
      <c r="BVT94" s="4"/>
      <c r="BVU94" s="4"/>
      <c r="BVV94" s="4"/>
      <c r="BVW94" s="4"/>
      <c r="BVX94" s="4"/>
      <c r="BVY94" s="4"/>
      <c r="BVZ94" s="4"/>
      <c r="BWA94" s="4"/>
      <c r="BWB94" s="4"/>
      <c r="BWC94" s="4"/>
      <c r="BWD94" s="4"/>
      <c r="BWE94" s="4"/>
      <c r="BWF94" s="4"/>
      <c r="BWG94" s="4"/>
      <c r="BWH94" s="4"/>
      <c r="BWI94" s="4"/>
      <c r="BWJ94" s="4"/>
      <c r="BWK94" s="4"/>
      <c r="BWL94" s="4"/>
      <c r="BWM94" s="4"/>
      <c r="BWN94" s="4"/>
      <c r="BWO94" s="4"/>
      <c r="BWP94" s="4"/>
      <c r="BWQ94" s="4"/>
      <c r="BWR94" s="4"/>
      <c r="BWS94" s="4"/>
      <c r="BWT94" s="4"/>
      <c r="BWU94" s="4"/>
      <c r="BWV94" s="4"/>
      <c r="BWW94" s="4"/>
      <c r="BWX94" s="4"/>
      <c r="BWY94" s="4"/>
      <c r="BWZ94" s="4"/>
      <c r="BXA94" s="4"/>
      <c r="BXB94" s="4"/>
      <c r="BXC94" s="4"/>
      <c r="BXD94" s="4"/>
      <c r="BXE94" s="4"/>
      <c r="BXF94" s="4"/>
      <c r="BXG94" s="4"/>
      <c r="BXH94" s="4"/>
      <c r="BXI94" s="4"/>
      <c r="BXJ94" s="4"/>
      <c r="BXK94" s="4"/>
      <c r="BXL94" s="4"/>
      <c r="BXM94" s="4"/>
      <c r="BXN94" s="4"/>
      <c r="BXO94" s="4"/>
      <c r="BXP94" s="4"/>
      <c r="BXQ94" s="4"/>
      <c r="BXR94" s="4"/>
      <c r="BXS94" s="4"/>
      <c r="BXT94" s="4"/>
      <c r="BXU94" s="4"/>
      <c r="BXV94" s="4"/>
      <c r="BXW94" s="4"/>
      <c r="BXX94" s="4"/>
      <c r="BXY94" s="4"/>
      <c r="BXZ94" s="4"/>
      <c r="BYA94" s="4"/>
      <c r="BYB94" s="4"/>
      <c r="BYC94" s="4"/>
      <c r="BYD94" s="4"/>
      <c r="BYE94" s="4"/>
      <c r="BYF94" s="4"/>
      <c r="BYG94" s="4"/>
      <c r="BYH94" s="4"/>
      <c r="BYI94" s="4"/>
      <c r="BYJ94" s="4"/>
      <c r="BYK94" s="4"/>
      <c r="BYL94" s="4"/>
      <c r="BYM94" s="4"/>
      <c r="BYN94" s="4"/>
      <c r="BYO94" s="4"/>
      <c r="BYP94" s="4"/>
      <c r="BYQ94" s="4"/>
      <c r="BYR94" s="4"/>
      <c r="BYS94" s="4"/>
      <c r="BYT94" s="4"/>
      <c r="BYU94" s="4"/>
      <c r="BYV94" s="4"/>
      <c r="BYW94" s="4"/>
      <c r="BYX94" s="4"/>
      <c r="BYY94" s="4"/>
      <c r="BYZ94" s="4"/>
      <c r="BZA94" s="4"/>
      <c r="BZB94" s="4"/>
      <c r="BZC94" s="4"/>
      <c r="BZD94" s="4"/>
      <c r="BZE94" s="4"/>
      <c r="BZF94" s="4"/>
      <c r="BZG94" s="4"/>
      <c r="BZH94" s="4"/>
      <c r="BZI94" s="4"/>
      <c r="BZJ94" s="4"/>
      <c r="BZK94" s="4"/>
      <c r="BZL94" s="4"/>
      <c r="BZM94" s="4"/>
      <c r="BZN94" s="4"/>
      <c r="BZO94" s="4"/>
      <c r="BZP94" s="4"/>
      <c r="BZQ94" s="4"/>
      <c r="BZR94" s="4"/>
      <c r="BZS94" s="4"/>
      <c r="BZT94" s="4"/>
      <c r="BZU94" s="4"/>
      <c r="BZV94" s="4"/>
      <c r="BZW94" s="4"/>
      <c r="BZX94" s="4"/>
      <c r="BZY94" s="4"/>
      <c r="BZZ94" s="4"/>
      <c r="CAA94" s="4"/>
      <c r="CAB94" s="4"/>
      <c r="CAC94" s="4"/>
      <c r="CAD94" s="4"/>
      <c r="CAE94" s="4"/>
      <c r="CAF94" s="4"/>
      <c r="CAG94" s="4"/>
      <c r="CAH94" s="4"/>
      <c r="CAI94" s="4"/>
      <c r="CAJ94" s="4"/>
      <c r="CAK94" s="4"/>
      <c r="CAL94" s="4"/>
      <c r="CAM94" s="4"/>
      <c r="CAN94" s="4"/>
      <c r="CAO94" s="4"/>
      <c r="CAP94" s="4"/>
      <c r="CAQ94" s="4"/>
      <c r="CAR94" s="4"/>
      <c r="CAS94" s="4"/>
      <c r="CAT94" s="4"/>
      <c r="CAU94" s="4"/>
      <c r="CAV94" s="4"/>
      <c r="CAW94" s="4"/>
      <c r="CAX94" s="4"/>
      <c r="CAY94" s="4"/>
      <c r="CAZ94" s="4"/>
      <c r="CBA94" s="4"/>
      <c r="CBB94" s="4"/>
      <c r="CBC94" s="4"/>
      <c r="CBD94" s="4"/>
      <c r="CBE94" s="4"/>
      <c r="CBF94" s="4"/>
      <c r="CBG94" s="4"/>
      <c r="CBH94" s="4"/>
      <c r="CBI94" s="4"/>
      <c r="CBJ94" s="4"/>
      <c r="CBK94" s="4"/>
      <c r="CBL94" s="4"/>
      <c r="CBM94" s="4"/>
      <c r="CBN94" s="4"/>
      <c r="CBO94" s="4"/>
      <c r="CBP94" s="4"/>
      <c r="CBQ94" s="4"/>
      <c r="CBR94" s="4"/>
      <c r="CBS94" s="4"/>
      <c r="CBT94" s="4"/>
      <c r="CBU94" s="4"/>
      <c r="CBV94" s="4"/>
      <c r="CBW94" s="4"/>
      <c r="CBX94" s="4"/>
      <c r="CBY94" s="4"/>
      <c r="CBZ94" s="4"/>
      <c r="CCA94" s="4"/>
      <c r="CCB94" s="4"/>
      <c r="CCC94" s="4"/>
      <c r="CCD94" s="4"/>
      <c r="CCE94" s="4"/>
      <c r="CCF94" s="4"/>
      <c r="CCG94" s="4"/>
      <c r="CCH94" s="4"/>
      <c r="CCI94" s="4"/>
      <c r="CCJ94" s="4"/>
      <c r="CCK94" s="4"/>
      <c r="CCL94" s="4"/>
      <c r="CCM94" s="4"/>
      <c r="CCN94" s="4"/>
      <c r="CCO94" s="4"/>
      <c r="CCP94" s="4"/>
      <c r="CCQ94" s="4"/>
      <c r="CCR94" s="4"/>
      <c r="CCS94" s="4"/>
      <c r="CCT94" s="4"/>
      <c r="CCU94" s="4"/>
      <c r="CCV94" s="4"/>
      <c r="CCW94" s="4"/>
      <c r="CCX94" s="4"/>
      <c r="CCY94" s="4"/>
      <c r="CCZ94" s="4"/>
      <c r="CDA94" s="4"/>
      <c r="CDB94" s="4"/>
      <c r="CDC94" s="4"/>
      <c r="CDD94" s="4"/>
      <c r="CDE94" s="4"/>
      <c r="CDF94" s="4"/>
      <c r="CDG94" s="4"/>
      <c r="CDH94" s="4"/>
      <c r="CDI94" s="4"/>
      <c r="CDJ94" s="4"/>
      <c r="CDK94" s="4"/>
      <c r="CDL94" s="4"/>
      <c r="CDM94" s="4"/>
      <c r="CDN94" s="4"/>
      <c r="CDO94" s="4"/>
      <c r="CDP94" s="4"/>
      <c r="CDQ94" s="4"/>
      <c r="CDR94" s="4"/>
      <c r="CDS94" s="4"/>
      <c r="CDT94" s="4"/>
      <c r="CDU94" s="4"/>
      <c r="CDV94" s="4"/>
      <c r="CDW94" s="4"/>
      <c r="CDX94" s="4"/>
      <c r="CDY94" s="4"/>
      <c r="CDZ94" s="4"/>
      <c r="CEA94" s="4"/>
      <c r="CEB94" s="4"/>
      <c r="CEC94" s="4"/>
      <c r="CED94" s="4"/>
      <c r="CEE94" s="4"/>
      <c r="CEF94" s="4"/>
      <c r="CEG94" s="4"/>
      <c r="CEH94" s="4"/>
      <c r="CEI94" s="4"/>
      <c r="CEJ94" s="4"/>
      <c r="CEK94" s="4"/>
      <c r="CEL94" s="4"/>
      <c r="CEM94" s="4"/>
      <c r="CEN94" s="4"/>
      <c r="CEO94" s="4"/>
      <c r="CEP94" s="4"/>
      <c r="CEQ94" s="4"/>
      <c r="CER94" s="4"/>
      <c r="CES94" s="4"/>
      <c r="CET94" s="4"/>
      <c r="CEU94" s="4"/>
      <c r="CEV94" s="4"/>
      <c r="CEW94" s="4"/>
      <c r="CEX94" s="4"/>
      <c r="CEY94" s="4"/>
      <c r="CEZ94" s="4"/>
      <c r="CFA94" s="4"/>
      <c r="CFB94" s="4"/>
      <c r="CFC94" s="4"/>
      <c r="CFD94" s="4"/>
      <c r="CFE94" s="4"/>
      <c r="CFF94" s="4"/>
      <c r="CFG94" s="4"/>
      <c r="CFH94" s="4"/>
      <c r="CFI94" s="4"/>
      <c r="CFJ94" s="4"/>
      <c r="CFK94" s="4"/>
      <c r="CFL94" s="4"/>
      <c r="CFM94" s="4"/>
      <c r="CFN94" s="4"/>
      <c r="CFO94" s="4"/>
      <c r="CFP94" s="4"/>
      <c r="CFQ94" s="4"/>
      <c r="CFR94" s="4"/>
      <c r="CFS94" s="4"/>
      <c r="CFT94" s="4"/>
      <c r="CFU94" s="4"/>
      <c r="CFV94" s="4"/>
      <c r="CFW94" s="4"/>
      <c r="CFX94" s="4"/>
      <c r="CFY94" s="4"/>
      <c r="CFZ94" s="4"/>
      <c r="CGA94" s="4"/>
      <c r="CGB94" s="4"/>
      <c r="CGC94" s="4"/>
      <c r="CGD94" s="4"/>
      <c r="CGE94" s="4"/>
      <c r="CGF94" s="4"/>
      <c r="CGG94" s="4"/>
      <c r="CGH94" s="4"/>
      <c r="CGI94" s="4"/>
      <c r="CGJ94" s="4"/>
      <c r="CGK94" s="4"/>
      <c r="CGL94" s="4"/>
      <c r="CGM94" s="4"/>
      <c r="CGN94" s="4"/>
      <c r="CGO94" s="4"/>
      <c r="CGP94" s="4"/>
      <c r="CGQ94" s="4"/>
      <c r="CGR94" s="4"/>
      <c r="CGS94" s="4"/>
      <c r="CGT94" s="4"/>
      <c r="CGU94" s="4"/>
      <c r="CGV94" s="4"/>
      <c r="CGW94" s="4"/>
      <c r="CGX94" s="4"/>
      <c r="CGY94" s="4"/>
      <c r="CGZ94" s="4"/>
      <c r="CHA94" s="4"/>
      <c r="CHB94" s="4"/>
      <c r="CHC94" s="4"/>
      <c r="CHD94" s="4"/>
      <c r="CHE94" s="4"/>
      <c r="CHF94" s="4"/>
      <c r="CHG94" s="4"/>
      <c r="CHH94" s="4"/>
      <c r="CHI94" s="4"/>
      <c r="CHJ94" s="4"/>
      <c r="CHK94" s="4"/>
      <c r="CHL94" s="4"/>
      <c r="CHM94" s="4"/>
      <c r="CHN94" s="4"/>
      <c r="CHO94" s="4"/>
      <c r="CHP94" s="4"/>
      <c r="CHQ94" s="4"/>
      <c r="CHR94" s="4"/>
      <c r="CHS94" s="4"/>
      <c r="CHT94" s="4"/>
      <c r="CHU94" s="4"/>
      <c r="CHV94" s="4"/>
      <c r="CHW94" s="4"/>
      <c r="CHX94" s="4"/>
      <c r="CHY94" s="4"/>
      <c r="CHZ94" s="4"/>
      <c r="CIA94" s="4"/>
      <c r="CIB94" s="4"/>
      <c r="CIC94" s="4"/>
      <c r="CID94" s="4"/>
      <c r="CIE94" s="4"/>
      <c r="CIF94" s="4"/>
      <c r="CIG94" s="4"/>
      <c r="CIH94" s="4"/>
      <c r="CII94" s="4"/>
      <c r="CIJ94" s="4"/>
      <c r="CIK94" s="4"/>
      <c r="CIL94" s="4"/>
      <c r="CIM94" s="4"/>
      <c r="CIN94" s="4"/>
      <c r="CIO94" s="4"/>
      <c r="CIP94" s="4"/>
      <c r="CIQ94" s="4"/>
      <c r="CIR94" s="4"/>
      <c r="CIS94" s="4"/>
      <c r="CIT94" s="4"/>
      <c r="CIU94" s="4"/>
      <c r="CIV94" s="4"/>
      <c r="CIW94" s="4"/>
      <c r="CIX94" s="4"/>
      <c r="CIY94" s="4"/>
      <c r="CIZ94" s="4"/>
      <c r="CJA94" s="4"/>
      <c r="CJB94" s="4"/>
      <c r="CJC94" s="4"/>
      <c r="CJD94" s="4"/>
      <c r="CJE94" s="4"/>
      <c r="CJF94" s="4"/>
      <c r="CJG94" s="4"/>
      <c r="CJH94" s="4"/>
      <c r="CJI94" s="4"/>
      <c r="CJJ94" s="4"/>
      <c r="CJK94" s="4"/>
      <c r="CJL94" s="4"/>
      <c r="CJM94" s="4"/>
      <c r="CJN94" s="4"/>
      <c r="CJO94" s="4"/>
      <c r="CJP94" s="4"/>
      <c r="CJQ94" s="4"/>
      <c r="CJR94" s="4"/>
      <c r="CJS94" s="4"/>
      <c r="CJT94" s="4"/>
      <c r="CJU94" s="4"/>
      <c r="CJV94" s="4"/>
      <c r="CJW94" s="4"/>
      <c r="CJX94" s="4"/>
      <c r="CJY94" s="4"/>
      <c r="CJZ94" s="4"/>
      <c r="CKA94" s="4"/>
      <c r="CKB94" s="4"/>
      <c r="CKC94" s="4"/>
      <c r="CKD94" s="4"/>
      <c r="CKE94" s="4"/>
      <c r="CKF94" s="4"/>
      <c r="CKG94" s="4"/>
      <c r="CKH94" s="4"/>
      <c r="CKI94" s="4"/>
      <c r="CKJ94" s="4"/>
      <c r="CKK94" s="4"/>
      <c r="CKL94" s="4"/>
      <c r="CKM94" s="4"/>
      <c r="CKN94" s="4"/>
      <c r="CKO94" s="4"/>
      <c r="CKP94" s="4"/>
      <c r="CKQ94" s="4"/>
      <c r="CKR94" s="4"/>
      <c r="CKS94" s="4"/>
      <c r="CKT94" s="4"/>
      <c r="CKU94" s="4"/>
      <c r="CKV94" s="4"/>
      <c r="CKW94" s="4"/>
      <c r="CKX94" s="4"/>
      <c r="CKY94" s="4"/>
      <c r="CKZ94" s="4"/>
      <c r="CLA94" s="4"/>
      <c r="CLB94" s="4"/>
      <c r="CLC94" s="4"/>
      <c r="CLD94" s="4"/>
      <c r="CLE94" s="4"/>
      <c r="CLF94" s="4"/>
    </row>
    <row r="95" spans="1:16384" s="4" customFormat="1" ht="33" customHeight="1" x14ac:dyDescent="0.25">
      <c r="A95" s="113" t="s">
        <v>482</v>
      </c>
      <c r="B95" s="656" t="s">
        <v>150</v>
      </c>
      <c r="C95" s="656"/>
      <c r="D95" s="656"/>
      <c r="E95" s="656"/>
      <c r="F95" s="656"/>
      <c r="G95" s="656"/>
      <c r="H95" s="656"/>
      <c r="I95" s="656"/>
      <c r="J95" s="656"/>
      <c r="K95" s="656"/>
      <c r="L95" s="656"/>
      <c r="M95" s="656"/>
      <c r="N95" s="656"/>
      <c r="O95" s="656"/>
      <c r="P95" s="518">
        <v>6</v>
      </c>
      <c r="Q95" s="520"/>
      <c r="R95" s="518"/>
      <c r="S95" s="521"/>
      <c r="T95" s="633">
        <f t="shared" ref="T95:T97" si="20">AF95+AI95+AL95+AO95+AR95+AU95+AX95+BA95</f>
        <v>206</v>
      </c>
      <c r="U95" s="520"/>
      <c r="V95" s="518">
        <f t="shared" si="18"/>
        <v>119</v>
      </c>
      <c r="W95" s="521"/>
      <c r="X95" s="519">
        <v>51</v>
      </c>
      <c r="Y95" s="520"/>
      <c r="Z95" s="518"/>
      <c r="AA95" s="520"/>
      <c r="AB95" s="518">
        <v>68</v>
      </c>
      <c r="AC95" s="520"/>
      <c r="AD95" s="518"/>
      <c r="AE95" s="519"/>
      <c r="AF95" s="290"/>
      <c r="AG95" s="295"/>
      <c r="AH95" s="292"/>
      <c r="AI95" s="289"/>
      <c r="AJ95" s="295"/>
      <c r="AK95" s="296"/>
      <c r="AL95" s="293"/>
      <c r="AM95" s="295"/>
      <c r="AN95" s="296"/>
      <c r="AO95" s="293"/>
      <c r="AP95" s="295"/>
      <c r="AQ95" s="296"/>
      <c r="AR95" s="293"/>
      <c r="AS95" s="295"/>
      <c r="AT95" s="296"/>
      <c r="AU95" s="293">
        <v>206</v>
      </c>
      <c r="AV95" s="295">
        <v>119</v>
      </c>
      <c r="AW95" s="296">
        <v>6</v>
      </c>
      <c r="AX95" s="293"/>
      <c r="AY95" s="90"/>
      <c r="AZ95" s="93"/>
      <c r="BA95" s="94"/>
      <c r="BB95" s="90"/>
      <c r="BC95" s="93"/>
      <c r="BD95" s="519">
        <v>6</v>
      </c>
      <c r="BE95" s="519"/>
      <c r="BF95" s="556" t="s">
        <v>221</v>
      </c>
      <c r="BG95" s="557"/>
      <c r="BH95" s="557"/>
      <c r="BI95" s="558"/>
    </row>
    <row r="96" spans="1:16384" s="4" customFormat="1" ht="60" customHeight="1" x14ac:dyDescent="0.25">
      <c r="A96" s="113" t="s">
        <v>483</v>
      </c>
      <c r="B96" s="474" t="s">
        <v>153</v>
      </c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6"/>
      <c r="P96" s="518"/>
      <c r="Q96" s="520"/>
      <c r="R96" s="518"/>
      <c r="S96" s="521"/>
      <c r="T96" s="633">
        <f t="shared" si="20"/>
        <v>40</v>
      </c>
      <c r="U96" s="520"/>
      <c r="V96" s="518"/>
      <c r="W96" s="521"/>
      <c r="X96" s="519"/>
      <c r="Y96" s="520"/>
      <c r="Z96" s="518"/>
      <c r="AA96" s="520"/>
      <c r="AB96" s="518"/>
      <c r="AC96" s="520"/>
      <c r="AD96" s="518"/>
      <c r="AE96" s="519"/>
      <c r="AF96" s="89"/>
      <c r="AG96" s="90"/>
      <c r="AH96" s="91"/>
      <c r="AI96" s="92"/>
      <c r="AJ96" s="90"/>
      <c r="AK96" s="93"/>
      <c r="AL96" s="94"/>
      <c r="AM96" s="90"/>
      <c r="AN96" s="93"/>
      <c r="AO96" s="94"/>
      <c r="AP96" s="90"/>
      <c r="AQ96" s="93"/>
      <c r="AR96" s="94"/>
      <c r="AS96" s="90"/>
      <c r="AT96" s="93"/>
      <c r="AU96" s="94">
        <v>40</v>
      </c>
      <c r="AV96" s="90"/>
      <c r="AW96" s="93">
        <v>1</v>
      </c>
      <c r="AX96" s="94"/>
      <c r="AY96" s="90"/>
      <c r="AZ96" s="93"/>
      <c r="BA96" s="94"/>
      <c r="BB96" s="90"/>
      <c r="BC96" s="93"/>
      <c r="BD96" s="519">
        <v>1</v>
      </c>
      <c r="BE96" s="519"/>
      <c r="BF96" s="748" t="s">
        <v>381</v>
      </c>
      <c r="BG96" s="749"/>
      <c r="BH96" s="749"/>
      <c r="BI96" s="750"/>
    </row>
    <row r="97" spans="1:2927" s="4" customFormat="1" ht="58.5" customHeight="1" x14ac:dyDescent="0.25">
      <c r="A97" s="113" t="s">
        <v>484</v>
      </c>
      <c r="B97" s="726" t="s">
        <v>180</v>
      </c>
      <c r="C97" s="726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356">
        <v>6</v>
      </c>
      <c r="Q97" s="357"/>
      <c r="R97" s="356"/>
      <c r="S97" s="361"/>
      <c r="T97" s="467">
        <f t="shared" si="20"/>
        <v>130</v>
      </c>
      <c r="U97" s="471"/>
      <c r="V97" s="356">
        <f t="shared" si="18"/>
        <v>68</v>
      </c>
      <c r="W97" s="361"/>
      <c r="X97" s="358">
        <v>34</v>
      </c>
      <c r="Y97" s="357"/>
      <c r="Z97" s="356"/>
      <c r="AA97" s="357"/>
      <c r="AB97" s="356">
        <v>34</v>
      </c>
      <c r="AC97" s="357"/>
      <c r="AD97" s="356"/>
      <c r="AE97" s="358"/>
      <c r="AF97" s="89"/>
      <c r="AG97" s="96"/>
      <c r="AH97" s="91"/>
      <c r="AI97" s="92"/>
      <c r="AJ97" s="96"/>
      <c r="AK97" s="91"/>
      <c r="AL97" s="92"/>
      <c r="AM97" s="96"/>
      <c r="AN97" s="91"/>
      <c r="AO97" s="92"/>
      <c r="AP97" s="96"/>
      <c r="AQ97" s="91"/>
      <c r="AR97" s="92"/>
      <c r="AS97" s="96"/>
      <c r="AT97" s="91"/>
      <c r="AU97" s="109">
        <v>130</v>
      </c>
      <c r="AV97" s="99">
        <v>68</v>
      </c>
      <c r="AW97" s="107">
        <v>3</v>
      </c>
      <c r="AX97" s="92"/>
      <c r="AY97" s="96"/>
      <c r="AZ97" s="91"/>
      <c r="BA97" s="92"/>
      <c r="BB97" s="96"/>
      <c r="BC97" s="91"/>
      <c r="BD97" s="358">
        <v>3</v>
      </c>
      <c r="BE97" s="358"/>
      <c r="BF97" s="742" t="s">
        <v>309</v>
      </c>
      <c r="BG97" s="743"/>
      <c r="BH97" s="743"/>
      <c r="BI97" s="744"/>
    </row>
    <row r="98" spans="1:2927" s="39" customFormat="1" ht="33" customHeight="1" x14ac:dyDescent="0.25">
      <c r="A98" s="281" t="s">
        <v>485</v>
      </c>
      <c r="B98" s="326" t="s">
        <v>158</v>
      </c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8"/>
      <c r="P98" s="310"/>
      <c r="Q98" s="322"/>
      <c r="R98" s="310"/>
      <c r="S98" s="329"/>
      <c r="T98" s="330"/>
      <c r="U98" s="309"/>
      <c r="V98" s="306"/>
      <c r="W98" s="307"/>
      <c r="X98" s="308"/>
      <c r="Y98" s="309"/>
      <c r="Z98" s="306"/>
      <c r="AA98" s="309"/>
      <c r="AB98" s="306"/>
      <c r="AC98" s="309"/>
      <c r="AD98" s="310"/>
      <c r="AE98" s="311"/>
      <c r="AF98" s="83"/>
      <c r="AG98" s="84"/>
      <c r="AH98" s="85"/>
      <c r="AI98" s="86"/>
      <c r="AJ98" s="84"/>
      <c r="AK98" s="85"/>
      <c r="AL98" s="83"/>
      <c r="AM98" s="84"/>
      <c r="AN98" s="85"/>
      <c r="AO98" s="86"/>
      <c r="AP98" s="84"/>
      <c r="AQ98" s="85"/>
      <c r="AR98" s="86"/>
      <c r="AS98" s="84"/>
      <c r="AT98" s="85"/>
      <c r="AU98" s="86"/>
      <c r="AV98" s="84"/>
      <c r="AW98" s="85"/>
      <c r="AX98" s="86"/>
      <c r="AY98" s="84"/>
      <c r="AZ98" s="85"/>
      <c r="BA98" s="86"/>
      <c r="BB98" s="84"/>
      <c r="BC98" s="85"/>
      <c r="BD98" s="311"/>
      <c r="BE98" s="311"/>
      <c r="BF98" s="745"/>
      <c r="BG98" s="746"/>
      <c r="BH98" s="746"/>
      <c r="BI98" s="747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  <c r="BUC98" s="4"/>
      <c r="BUD98" s="4"/>
      <c r="BUE98" s="4"/>
      <c r="BUF98" s="4"/>
      <c r="BUG98" s="4"/>
      <c r="BUH98" s="4"/>
      <c r="BUI98" s="4"/>
      <c r="BUJ98" s="4"/>
      <c r="BUK98" s="4"/>
      <c r="BUL98" s="4"/>
      <c r="BUM98" s="4"/>
      <c r="BUN98" s="4"/>
      <c r="BUO98" s="4"/>
      <c r="BUP98" s="4"/>
      <c r="BUQ98" s="4"/>
      <c r="BUR98" s="4"/>
      <c r="BUS98" s="4"/>
      <c r="BUT98" s="4"/>
      <c r="BUU98" s="4"/>
      <c r="BUV98" s="4"/>
      <c r="BUW98" s="4"/>
      <c r="BUX98" s="4"/>
      <c r="BUY98" s="4"/>
      <c r="BUZ98" s="4"/>
      <c r="BVA98" s="4"/>
      <c r="BVB98" s="4"/>
      <c r="BVC98" s="4"/>
      <c r="BVD98" s="4"/>
      <c r="BVE98" s="4"/>
      <c r="BVF98" s="4"/>
      <c r="BVG98" s="4"/>
      <c r="BVH98" s="4"/>
      <c r="BVI98" s="4"/>
      <c r="BVJ98" s="4"/>
      <c r="BVK98" s="4"/>
      <c r="BVL98" s="4"/>
      <c r="BVM98" s="4"/>
      <c r="BVN98" s="4"/>
      <c r="BVO98" s="4"/>
      <c r="BVP98" s="4"/>
      <c r="BVQ98" s="4"/>
      <c r="BVR98" s="4"/>
      <c r="BVS98" s="4"/>
      <c r="BVT98" s="4"/>
      <c r="BVU98" s="4"/>
      <c r="BVV98" s="4"/>
      <c r="BVW98" s="4"/>
      <c r="BVX98" s="4"/>
      <c r="BVY98" s="4"/>
      <c r="BVZ98" s="4"/>
      <c r="BWA98" s="4"/>
      <c r="BWB98" s="4"/>
      <c r="BWC98" s="4"/>
      <c r="BWD98" s="4"/>
      <c r="BWE98" s="4"/>
      <c r="BWF98" s="4"/>
      <c r="BWG98" s="4"/>
      <c r="BWH98" s="4"/>
      <c r="BWI98" s="4"/>
      <c r="BWJ98" s="4"/>
      <c r="BWK98" s="4"/>
      <c r="BWL98" s="4"/>
      <c r="BWM98" s="4"/>
      <c r="BWN98" s="4"/>
      <c r="BWO98" s="4"/>
      <c r="BWP98" s="4"/>
      <c r="BWQ98" s="4"/>
      <c r="BWR98" s="4"/>
      <c r="BWS98" s="4"/>
      <c r="BWT98" s="4"/>
      <c r="BWU98" s="4"/>
      <c r="BWV98" s="4"/>
      <c r="BWW98" s="4"/>
      <c r="BWX98" s="4"/>
      <c r="BWY98" s="4"/>
      <c r="BWZ98" s="4"/>
      <c r="BXA98" s="4"/>
      <c r="BXB98" s="4"/>
      <c r="BXC98" s="4"/>
      <c r="BXD98" s="4"/>
      <c r="BXE98" s="4"/>
      <c r="BXF98" s="4"/>
      <c r="BXG98" s="4"/>
      <c r="BXH98" s="4"/>
      <c r="BXI98" s="4"/>
      <c r="BXJ98" s="4"/>
      <c r="BXK98" s="4"/>
      <c r="BXL98" s="4"/>
      <c r="BXM98" s="4"/>
      <c r="BXN98" s="4"/>
      <c r="BXO98" s="4"/>
      <c r="BXP98" s="4"/>
      <c r="BXQ98" s="4"/>
      <c r="BXR98" s="4"/>
      <c r="BXS98" s="4"/>
      <c r="BXT98" s="4"/>
      <c r="BXU98" s="4"/>
      <c r="BXV98" s="4"/>
      <c r="BXW98" s="4"/>
      <c r="BXX98" s="4"/>
      <c r="BXY98" s="4"/>
      <c r="BXZ98" s="4"/>
      <c r="BYA98" s="4"/>
      <c r="BYB98" s="4"/>
      <c r="BYC98" s="4"/>
      <c r="BYD98" s="4"/>
      <c r="BYE98" s="4"/>
      <c r="BYF98" s="4"/>
      <c r="BYG98" s="4"/>
      <c r="BYH98" s="4"/>
      <c r="BYI98" s="4"/>
      <c r="BYJ98" s="4"/>
      <c r="BYK98" s="4"/>
      <c r="BYL98" s="4"/>
      <c r="BYM98" s="4"/>
      <c r="BYN98" s="4"/>
      <c r="BYO98" s="4"/>
      <c r="BYP98" s="4"/>
      <c r="BYQ98" s="4"/>
      <c r="BYR98" s="4"/>
      <c r="BYS98" s="4"/>
      <c r="BYT98" s="4"/>
      <c r="BYU98" s="4"/>
      <c r="BYV98" s="4"/>
      <c r="BYW98" s="4"/>
      <c r="BYX98" s="4"/>
      <c r="BYY98" s="4"/>
      <c r="BYZ98" s="4"/>
      <c r="BZA98" s="4"/>
      <c r="BZB98" s="4"/>
      <c r="BZC98" s="4"/>
      <c r="BZD98" s="4"/>
      <c r="BZE98" s="4"/>
      <c r="BZF98" s="4"/>
      <c r="BZG98" s="4"/>
      <c r="BZH98" s="4"/>
      <c r="BZI98" s="4"/>
      <c r="BZJ98" s="4"/>
      <c r="BZK98" s="4"/>
      <c r="BZL98" s="4"/>
      <c r="BZM98" s="4"/>
      <c r="BZN98" s="4"/>
      <c r="BZO98" s="4"/>
      <c r="BZP98" s="4"/>
      <c r="BZQ98" s="4"/>
      <c r="BZR98" s="4"/>
      <c r="BZS98" s="4"/>
      <c r="BZT98" s="4"/>
      <c r="BZU98" s="4"/>
      <c r="BZV98" s="4"/>
      <c r="BZW98" s="4"/>
      <c r="BZX98" s="4"/>
      <c r="BZY98" s="4"/>
      <c r="BZZ98" s="4"/>
      <c r="CAA98" s="4"/>
      <c r="CAB98" s="4"/>
      <c r="CAC98" s="4"/>
      <c r="CAD98" s="4"/>
      <c r="CAE98" s="4"/>
      <c r="CAF98" s="4"/>
      <c r="CAG98" s="4"/>
      <c r="CAH98" s="4"/>
      <c r="CAI98" s="4"/>
      <c r="CAJ98" s="4"/>
      <c r="CAK98" s="4"/>
      <c r="CAL98" s="4"/>
      <c r="CAM98" s="4"/>
      <c r="CAN98" s="4"/>
      <c r="CAO98" s="4"/>
      <c r="CAP98" s="4"/>
      <c r="CAQ98" s="4"/>
      <c r="CAR98" s="4"/>
      <c r="CAS98" s="4"/>
      <c r="CAT98" s="4"/>
      <c r="CAU98" s="4"/>
      <c r="CAV98" s="4"/>
      <c r="CAW98" s="4"/>
      <c r="CAX98" s="4"/>
      <c r="CAY98" s="4"/>
      <c r="CAZ98" s="4"/>
      <c r="CBA98" s="4"/>
      <c r="CBB98" s="4"/>
      <c r="CBC98" s="4"/>
      <c r="CBD98" s="4"/>
      <c r="CBE98" s="4"/>
      <c r="CBF98" s="4"/>
      <c r="CBG98" s="4"/>
      <c r="CBH98" s="4"/>
      <c r="CBI98" s="4"/>
      <c r="CBJ98" s="4"/>
      <c r="CBK98" s="4"/>
      <c r="CBL98" s="4"/>
      <c r="CBM98" s="4"/>
      <c r="CBN98" s="4"/>
      <c r="CBO98" s="4"/>
      <c r="CBP98" s="4"/>
      <c r="CBQ98" s="4"/>
      <c r="CBR98" s="4"/>
      <c r="CBS98" s="4"/>
      <c r="CBT98" s="4"/>
      <c r="CBU98" s="4"/>
      <c r="CBV98" s="4"/>
      <c r="CBW98" s="4"/>
      <c r="CBX98" s="4"/>
      <c r="CBY98" s="4"/>
      <c r="CBZ98" s="4"/>
      <c r="CCA98" s="4"/>
      <c r="CCB98" s="4"/>
      <c r="CCC98" s="4"/>
      <c r="CCD98" s="4"/>
      <c r="CCE98" s="4"/>
      <c r="CCF98" s="4"/>
      <c r="CCG98" s="4"/>
      <c r="CCH98" s="4"/>
      <c r="CCI98" s="4"/>
      <c r="CCJ98" s="4"/>
      <c r="CCK98" s="4"/>
      <c r="CCL98" s="4"/>
      <c r="CCM98" s="4"/>
      <c r="CCN98" s="4"/>
      <c r="CCO98" s="4"/>
      <c r="CCP98" s="4"/>
      <c r="CCQ98" s="4"/>
      <c r="CCR98" s="4"/>
      <c r="CCS98" s="4"/>
      <c r="CCT98" s="4"/>
      <c r="CCU98" s="4"/>
      <c r="CCV98" s="4"/>
      <c r="CCW98" s="4"/>
      <c r="CCX98" s="4"/>
      <c r="CCY98" s="4"/>
      <c r="CCZ98" s="4"/>
      <c r="CDA98" s="4"/>
      <c r="CDB98" s="4"/>
      <c r="CDC98" s="4"/>
      <c r="CDD98" s="4"/>
      <c r="CDE98" s="4"/>
      <c r="CDF98" s="4"/>
      <c r="CDG98" s="4"/>
      <c r="CDH98" s="4"/>
      <c r="CDI98" s="4"/>
      <c r="CDJ98" s="4"/>
      <c r="CDK98" s="4"/>
      <c r="CDL98" s="4"/>
      <c r="CDM98" s="4"/>
      <c r="CDN98" s="4"/>
      <c r="CDO98" s="4"/>
      <c r="CDP98" s="4"/>
      <c r="CDQ98" s="4"/>
      <c r="CDR98" s="4"/>
      <c r="CDS98" s="4"/>
      <c r="CDT98" s="4"/>
      <c r="CDU98" s="4"/>
      <c r="CDV98" s="4"/>
      <c r="CDW98" s="4"/>
      <c r="CDX98" s="4"/>
      <c r="CDY98" s="4"/>
      <c r="CDZ98" s="4"/>
      <c r="CEA98" s="4"/>
      <c r="CEB98" s="4"/>
      <c r="CEC98" s="4"/>
      <c r="CED98" s="4"/>
      <c r="CEE98" s="4"/>
      <c r="CEF98" s="4"/>
      <c r="CEG98" s="4"/>
      <c r="CEH98" s="4"/>
      <c r="CEI98" s="4"/>
      <c r="CEJ98" s="4"/>
      <c r="CEK98" s="4"/>
      <c r="CEL98" s="4"/>
      <c r="CEM98" s="4"/>
      <c r="CEN98" s="4"/>
      <c r="CEO98" s="4"/>
      <c r="CEP98" s="4"/>
      <c r="CEQ98" s="4"/>
      <c r="CER98" s="4"/>
      <c r="CES98" s="4"/>
      <c r="CET98" s="4"/>
      <c r="CEU98" s="4"/>
      <c r="CEV98" s="4"/>
      <c r="CEW98" s="4"/>
      <c r="CEX98" s="4"/>
      <c r="CEY98" s="4"/>
      <c r="CEZ98" s="4"/>
      <c r="CFA98" s="4"/>
      <c r="CFB98" s="4"/>
      <c r="CFC98" s="4"/>
      <c r="CFD98" s="4"/>
      <c r="CFE98" s="4"/>
      <c r="CFF98" s="4"/>
      <c r="CFG98" s="4"/>
      <c r="CFH98" s="4"/>
      <c r="CFI98" s="4"/>
      <c r="CFJ98" s="4"/>
      <c r="CFK98" s="4"/>
      <c r="CFL98" s="4"/>
      <c r="CFM98" s="4"/>
      <c r="CFN98" s="4"/>
      <c r="CFO98" s="4"/>
      <c r="CFP98" s="4"/>
      <c r="CFQ98" s="4"/>
      <c r="CFR98" s="4"/>
      <c r="CFS98" s="4"/>
      <c r="CFT98" s="4"/>
      <c r="CFU98" s="4"/>
      <c r="CFV98" s="4"/>
      <c r="CFW98" s="4"/>
      <c r="CFX98" s="4"/>
      <c r="CFY98" s="4"/>
      <c r="CFZ98" s="4"/>
      <c r="CGA98" s="4"/>
      <c r="CGB98" s="4"/>
      <c r="CGC98" s="4"/>
      <c r="CGD98" s="4"/>
      <c r="CGE98" s="4"/>
      <c r="CGF98" s="4"/>
      <c r="CGG98" s="4"/>
      <c r="CGH98" s="4"/>
      <c r="CGI98" s="4"/>
      <c r="CGJ98" s="4"/>
      <c r="CGK98" s="4"/>
      <c r="CGL98" s="4"/>
      <c r="CGM98" s="4"/>
      <c r="CGN98" s="4"/>
      <c r="CGO98" s="4"/>
      <c r="CGP98" s="4"/>
      <c r="CGQ98" s="4"/>
      <c r="CGR98" s="4"/>
      <c r="CGS98" s="4"/>
      <c r="CGT98" s="4"/>
      <c r="CGU98" s="4"/>
      <c r="CGV98" s="4"/>
      <c r="CGW98" s="4"/>
      <c r="CGX98" s="4"/>
      <c r="CGY98" s="4"/>
      <c r="CGZ98" s="4"/>
      <c r="CHA98" s="4"/>
      <c r="CHB98" s="4"/>
      <c r="CHC98" s="4"/>
      <c r="CHD98" s="4"/>
      <c r="CHE98" s="4"/>
      <c r="CHF98" s="4"/>
      <c r="CHG98" s="4"/>
      <c r="CHH98" s="4"/>
      <c r="CHI98" s="4"/>
      <c r="CHJ98" s="4"/>
      <c r="CHK98" s="4"/>
      <c r="CHL98" s="4"/>
      <c r="CHM98" s="4"/>
      <c r="CHN98" s="4"/>
      <c r="CHO98" s="4"/>
      <c r="CHP98" s="4"/>
      <c r="CHQ98" s="4"/>
      <c r="CHR98" s="4"/>
      <c r="CHS98" s="4"/>
      <c r="CHT98" s="4"/>
      <c r="CHU98" s="4"/>
      <c r="CHV98" s="4"/>
      <c r="CHW98" s="4"/>
      <c r="CHX98" s="4"/>
      <c r="CHY98" s="4"/>
      <c r="CHZ98" s="4"/>
      <c r="CIA98" s="4"/>
      <c r="CIB98" s="4"/>
      <c r="CIC98" s="4"/>
      <c r="CID98" s="4"/>
      <c r="CIE98" s="4"/>
      <c r="CIF98" s="4"/>
      <c r="CIG98" s="4"/>
      <c r="CIH98" s="4"/>
      <c r="CII98" s="4"/>
      <c r="CIJ98" s="4"/>
      <c r="CIK98" s="4"/>
      <c r="CIL98" s="4"/>
      <c r="CIM98" s="4"/>
      <c r="CIN98" s="4"/>
      <c r="CIO98" s="4"/>
      <c r="CIP98" s="4"/>
      <c r="CIQ98" s="4"/>
      <c r="CIR98" s="4"/>
      <c r="CIS98" s="4"/>
      <c r="CIT98" s="4"/>
      <c r="CIU98" s="4"/>
      <c r="CIV98" s="4"/>
      <c r="CIW98" s="4"/>
      <c r="CIX98" s="4"/>
      <c r="CIY98" s="4"/>
      <c r="CIZ98" s="4"/>
      <c r="CJA98" s="4"/>
      <c r="CJB98" s="4"/>
      <c r="CJC98" s="4"/>
      <c r="CJD98" s="4"/>
      <c r="CJE98" s="4"/>
      <c r="CJF98" s="4"/>
      <c r="CJG98" s="4"/>
      <c r="CJH98" s="4"/>
      <c r="CJI98" s="4"/>
      <c r="CJJ98" s="4"/>
      <c r="CJK98" s="4"/>
      <c r="CJL98" s="4"/>
      <c r="CJM98" s="4"/>
      <c r="CJN98" s="4"/>
      <c r="CJO98" s="4"/>
      <c r="CJP98" s="4"/>
      <c r="CJQ98" s="4"/>
      <c r="CJR98" s="4"/>
      <c r="CJS98" s="4"/>
      <c r="CJT98" s="4"/>
      <c r="CJU98" s="4"/>
      <c r="CJV98" s="4"/>
      <c r="CJW98" s="4"/>
      <c r="CJX98" s="4"/>
      <c r="CJY98" s="4"/>
      <c r="CJZ98" s="4"/>
      <c r="CKA98" s="4"/>
      <c r="CKB98" s="4"/>
      <c r="CKC98" s="4"/>
      <c r="CKD98" s="4"/>
      <c r="CKE98" s="4"/>
      <c r="CKF98" s="4"/>
      <c r="CKG98" s="4"/>
      <c r="CKH98" s="4"/>
      <c r="CKI98" s="4"/>
      <c r="CKJ98" s="4"/>
      <c r="CKK98" s="4"/>
      <c r="CKL98" s="4"/>
      <c r="CKM98" s="4"/>
      <c r="CKN98" s="4"/>
      <c r="CKO98" s="4"/>
      <c r="CKP98" s="4"/>
      <c r="CKQ98" s="4"/>
      <c r="CKR98" s="4"/>
      <c r="CKS98" s="4"/>
      <c r="CKT98" s="4"/>
      <c r="CKU98" s="4"/>
      <c r="CKV98" s="4"/>
      <c r="CKW98" s="4"/>
      <c r="CKX98" s="4"/>
      <c r="CKY98" s="4"/>
      <c r="CKZ98" s="4"/>
      <c r="CLA98" s="4"/>
      <c r="CLB98" s="4"/>
      <c r="CLC98" s="4"/>
      <c r="CLD98" s="4"/>
      <c r="CLE98" s="4"/>
      <c r="CLF98" s="4"/>
    </row>
    <row r="99" spans="1:2927" s="4" customFormat="1" ht="33.75" customHeight="1" x14ac:dyDescent="0.25">
      <c r="A99" s="113" t="s">
        <v>486</v>
      </c>
      <c r="B99" s="474" t="s">
        <v>164</v>
      </c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6"/>
      <c r="P99" s="356">
        <v>7</v>
      </c>
      <c r="Q99" s="357"/>
      <c r="R99" s="356"/>
      <c r="S99" s="361"/>
      <c r="T99" s="467">
        <f t="shared" ref="T99:T102" si="21">AF99+AI99+AL99+AO99+AR99+AU99+AX99+BA99</f>
        <v>206</v>
      </c>
      <c r="U99" s="471"/>
      <c r="V99" s="356">
        <f t="shared" si="18"/>
        <v>90</v>
      </c>
      <c r="W99" s="361"/>
      <c r="X99" s="358">
        <v>54</v>
      </c>
      <c r="Y99" s="357"/>
      <c r="Z99" s="356"/>
      <c r="AA99" s="357"/>
      <c r="AB99" s="356">
        <v>36</v>
      </c>
      <c r="AC99" s="357"/>
      <c r="AD99" s="356"/>
      <c r="AE99" s="358"/>
      <c r="AF99" s="89"/>
      <c r="AG99" s="96"/>
      <c r="AH99" s="91"/>
      <c r="AI99" s="92"/>
      <c r="AJ99" s="96"/>
      <c r="AK99" s="91"/>
      <c r="AL99" s="92"/>
      <c r="AM99" s="96"/>
      <c r="AN99" s="91"/>
      <c r="AO99" s="92"/>
      <c r="AP99" s="96"/>
      <c r="AQ99" s="91"/>
      <c r="AR99" s="92"/>
      <c r="AS99" s="96"/>
      <c r="AT99" s="91"/>
      <c r="AU99" s="92"/>
      <c r="AV99" s="96"/>
      <c r="AW99" s="91"/>
      <c r="AX99" s="109">
        <v>206</v>
      </c>
      <c r="AY99" s="96">
        <v>90</v>
      </c>
      <c r="AZ99" s="91">
        <v>6</v>
      </c>
      <c r="BA99" s="92"/>
      <c r="BB99" s="96"/>
      <c r="BC99" s="91"/>
      <c r="BD99" s="358">
        <v>6</v>
      </c>
      <c r="BE99" s="358"/>
      <c r="BF99" s="742" t="s">
        <v>224</v>
      </c>
      <c r="BG99" s="743"/>
      <c r="BH99" s="743"/>
      <c r="BI99" s="744"/>
    </row>
    <row r="100" spans="1:2927" s="4" customFormat="1" ht="33" customHeight="1" x14ac:dyDescent="0.25">
      <c r="A100" s="113" t="s">
        <v>487</v>
      </c>
      <c r="B100" s="474" t="s">
        <v>165</v>
      </c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6"/>
      <c r="P100" s="356"/>
      <c r="Q100" s="357"/>
      <c r="R100" s="356">
        <v>7</v>
      </c>
      <c r="S100" s="361"/>
      <c r="T100" s="467">
        <f t="shared" si="21"/>
        <v>206</v>
      </c>
      <c r="U100" s="471"/>
      <c r="V100" s="356">
        <f t="shared" si="18"/>
        <v>90</v>
      </c>
      <c r="W100" s="361"/>
      <c r="X100" s="358">
        <v>54</v>
      </c>
      <c r="Y100" s="357"/>
      <c r="Z100" s="356"/>
      <c r="AA100" s="357"/>
      <c r="AB100" s="356">
        <v>36</v>
      </c>
      <c r="AC100" s="357"/>
      <c r="AD100" s="356"/>
      <c r="AE100" s="358"/>
      <c r="AF100" s="89"/>
      <c r="AG100" s="96"/>
      <c r="AH100" s="91"/>
      <c r="AI100" s="92"/>
      <c r="AJ100" s="96"/>
      <c r="AK100" s="91"/>
      <c r="AL100" s="92"/>
      <c r="AM100" s="96"/>
      <c r="AN100" s="91"/>
      <c r="AO100" s="92"/>
      <c r="AP100" s="96"/>
      <c r="AQ100" s="91"/>
      <c r="AR100" s="92"/>
      <c r="AS100" s="96"/>
      <c r="AT100" s="91"/>
      <c r="AU100" s="92"/>
      <c r="AV100" s="96"/>
      <c r="AW100" s="91"/>
      <c r="AX100" s="109">
        <v>206</v>
      </c>
      <c r="AY100" s="96">
        <v>90</v>
      </c>
      <c r="AZ100" s="91">
        <v>6</v>
      </c>
      <c r="BA100" s="92"/>
      <c r="BB100" s="96"/>
      <c r="BC100" s="91"/>
      <c r="BD100" s="358">
        <v>6</v>
      </c>
      <c r="BE100" s="358"/>
      <c r="BF100" s="742" t="s">
        <v>225</v>
      </c>
      <c r="BG100" s="743"/>
      <c r="BH100" s="743"/>
      <c r="BI100" s="744"/>
    </row>
    <row r="101" spans="1:2927" s="4" customFormat="1" ht="33.75" customHeight="1" x14ac:dyDescent="0.25">
      <c r="A101" s="113" t="s">
        <v>488</v>
      </c>
      <c r="B101" s="355" t="s">
        <v>152</v>
      </c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6">
        <v>7</v>
      </c>
      <c r="Q101" s="357"/>
      <c r="R101" s="356"/>
      <c r="S101" s="361"/>
      <c r="T101" s="467">
        <f t="shared" si="21"/>
        <v>98</v>
      </c>
      <c r="U101" s="471"/>
      <c r="V101" s="356">
        <f t="shared" si="18"/>
        <v>54</v>
      </c>
      <c r="W101" s="361"/>
      <c r="X101" s="358">
        <v>36</v>
      </c>
      <c r="Y101" s="357"/>
      <c r="Z101" s="356">
        <v>8</v>
      </c>
      <c r="AA101" s="357"/>
      <c r="AB101" s="356">
        <v>10</v>
      </c>
      <c r="AC101" s="357"/>
      <c r="AD101" s="356"/>
      <c r="AE101" s="358"/>
      <c r="AF101" s="89"/>
      <c r="AG101" s="96"/>
      <c r="AH101" s="91"/>
      <c r="AI101" s="92"/>
      <c r="AJ101" s="96"/>
      <c r="AK101" s="91"/>
      <c r="AL101" s="92"/>
      <c r="AM101" s="96"/>
      <c r="AN101" s="91"/>
      <c r="AO101" s="92"/>
      <c r="AP101" s="96"/>
      <c r="AQ101" s="91"/>
      <c r="AR101" s="92"/>
      <c r="AS101" s="96"/>
      <c r="AT101" s="91"/>
      <c r="AU101" s="92"/>
      <c r="AV101" s="96"/>
      <c r="AW101" s="91"/>
      <c r="AX101" s="109">
        <v>98</v>
      </c>
      <c r="AY101" s="96">
        <v>54</v>
      </c>
      <c r="AZ101" s="91">
        <v>3</v>
      </c>
      <c r="BA101" s="92"/>
      <c r="BB101" s="96"/>
      <c r="BC101" s="91"/>
      <c r="BD101" s="358">
        <v>3</v>
      </c>
      <c r="BE101" s="358"/>
      <c r="BF101" s="742" t="s">
        <v>226</v>
      </c>
      <c r="BG101" s="743"/>
      <c r="BH101" s="743"/>
      <c r="BI101" s="744"/>
    </row>
    <row r="102" spans="1:2927" s="4" customFormat="1" ht="54" customHeight="1" x14ac:dyDescent="0.25">
      <c r="A102" s="110" t="s">
        <v>489</v>
      </c>
      <c r="B102" s="474" t="s">
        <v>312</v>
      </c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6"/>
      <c r="P102" s="356"/>
      <c r="Q102" s="357"/>
      <c r="R102" s="356">
        <v>7</v>
      </c>
      <c r="S102" s="361"/>
      <c r="T102" s="467">
        <f t="shared" si="21"/>
        <v>98</v>
      </c>
      <c r="U102" s="471"/>
      <c r="V102" s="356">
        <f t="shared" si="18"/>
        <v>54</v>
      </c>
      <c r="W102" s="361"/>
      <c r="X102" s="358">
        <v>36</v>
      </c>
      <c r="Y102" s="357"/>
      <c r="Z102" s="356">
        <v>8</v>
      </c>
      <c r="AA102" s="357"/>
      <c r="AB102" s="356">
        <v>10</v>
      </c>
      <c r="AC102" s="357"/>
      <c r="AD102" s="356"/>
      <c r="AE102" s="361"/>
      <c r="AF102" s="89"/>
      <c r="AG102" s="96"/>
      <c r="AH102" s="91"/>
      <c r="AI102" s="92"/>
      <c r="AJ102" s="96"/>
      <c r="AK102" s="91"/>
      <c r="AL102" s="92"/>
      <c r="AM102" s="96"/>
      <c r="AN102" s="91"/>
      <c r="AO102" s="163"/>
      <c r="AP102" s="164"/>
      <c r="AQ102" s="165"/>
      <c r="AR102" s="161"/>
      <c r="AS102" s="164"/>
      <c r="AT102" s="165"/>
      <c r="AU102" s="161"/>
      <c r="AV102" s="164"/>
      <c r="AW102" s="165"/>
      <c r="AX102" s="162">
        <v>98</v>
      </c>
      <c r="AY102" s="164">
        <v>54</v>
      </c>
      <c r="AZ102" s="165">
        <v>3</v>
      </c>
      <c r="BA102" s="161"/>
      <c r="BB102" s="164"/>
      <c r="BC102" s="165"/>
      <c r="BD102" s="358">
        <v>3</v>
      </c>
      <c r="BE102" s="358"/>
      <c r="BF102" s="742" t="s">
        <v>227</v>
      </c>
      <c r="BG102" s="743"/>
      <c r="BH102" s="743"/>
      <c r="BI102" s="744"/>
    </row>
    <row r="103" spans="1:2927" s="39" customFormat="1" ht="59.25" customHeight="1" x14ac:dyDescent="0.25">
      <c r="A103" s="281" t="s">
        <v>490</v>
      </c>
      <c r="B103" s="326" t="s">
        <v>436</v>
      </c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3"/>
      <c r="P103" s="310"/>
      <c r="Q103" s="322"/>
      <c r="R103" s="310"/>
      <c r="S103" s="329"/>
      <c r="T103" s="330"/>
      <c r="U103" s="309"/>
      <c r="V103" s="306"/>
      <c r="W103" s="307"/>
      <c r="X103" s="308"/>
      <c r="Y103" s="309"/>
      <c r="Z103" s="306"/>
      <c r="AA103" s="309"/>
      <c r="AB103" s="306"/>
      <c r="AC103" s="309"/>
      <c r="AD103" s="306"/>
      <c r="AE103" s="307"/>
      <c r="AF103" s="83"/>
      <c r="AG103" s="84"/>
      <c r="AH103" s="85"/>
      <c r="AI103" s="86"/>
      <c r="AJ103" s="84"/>
      <c r="AK103" s="87"/>
      <c r="AL103" s="83"/>
      <c r="AM103" s="84"/>
      <c r="AN103" s="85"/>
      <c r="AO103" s="86"/>
      <c r="AP103" s="84"/>
      <c r="AQ103" s="85"/>
      <c r="AR103" s="86"/>
      <c r="AS103" s="84"/>
      <c r="AT103" s="85"/>
      <c r="AU103" s="86"/>
      <c r="AV103" s="84"/>
      <c r="AW103" s="85"/>
      <c r="AX103" s="86"/>
      <c r="AY103" s="84"/>
      <c r="AZ103" s="85"/>
      <c r="BA103" s="86"/>
      <c r="BB103" s="84"/>
      <c r="BC103" s="85"/>
      <c r="BD103" s="512"/>
      <c r="BE103" s="311"/>
      <c r="BF103" s="323"/>
      <c r="BG103" s="324"/>
      <c r="BH103" s="324"/>
      <c r="BI103" s="325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  <c r="ADR103" s="4"/>
      <c r="ADS103" s="4"/>
      <c r="ADT103" s="4"/>
      <c r="ADU103" s="4"/>
      <c r="ADV103" s="4"/>
      <c r="ADW103" s="4"/>
      <c r="ADX103" s="4"/>
      <c r="ADY103" s="4"/>
      <c r="ADZ103" s="4"/>
      <c r="AEA103" s="4"/>
      <c r="AEB103" s="4"/>
      <c r="AEC103" s="4"/>
      <c r="AED103" s="4"/>
      <c r="AEE103" s="4"/>
      <c r="AEF103" s="4"/>
      <c r="AEG103" s="4"/>
      <c r="AEH103" s="4"/>
      <c r="AEI103" s="4"/>
      <c r="AEJ103" s="4"/>
      <c r="AEK103" s="4"/>
      <c r="AEL103" s="4"/>
      <c r="AEM103" s="4"/>
      <c r="AEN103" s="4"/>
      <c r="AEO103" s="4"/>
      <c r="AEP103" s="4"/>
      <c r="AEQ103" s="4"/>
      <c r="AER103" s="4"/>
      <c r="AES103" s="4"/>
      <c r="AET103" s="4"/>
      <c r="AEU103" s="4"/>
      <c r="AEV103" s="4"/>
      <c r="AEW103" s="4"/>
      <c r="AEX103" s="4"/>
      <c r="AEY103" s="4"/>
      <c r="AEZ103" s="4"/>
      <c r="AFA103" s="4"/>
      <c r="AFB103" s="4"/>
      <c r="AFC103" s="4"/>
      <c r="AFD103" s="4"/>
      <c r="AFE103" s="4"/>
      <c r="AFF103" s="4"/>
      <c r="AFG103" s="4"/>
      <c r="AFH103" s="4"/>
      <c r="AFI103" s="4"/>
      <c r="AFJ103" s="4"/>
      <c r="AFK103" s="4"/>
      <c r="AFL103" s="4"/>
      <c r="AFM103" s="4"/>
      <c r="AFN103" s="4"/>
      <c r="AFO103" s="4"/>
      <c r="AFP103" s="4"/>
      <c r="AFQ103" s="4"/>
      <c r="AFR103" s="4"/>
      <c r="AFS103" s="4"/>
      <c r="AFT103" s="4"/>
      <c r="AFU103" s="4"/>
      <c r="AFV103" s="4"/>
      <c r="AFW103" s="4"/>
      <c r="AFX103" s="4"/>
      <c r="AFY103" s="4"/>
      <c r="AFZ103" s="4"/>
      <c r="AGA103" s="4"/>
      <c r="AGB103" s="4"/>
      <c r="AGC103" s="4"/>
      <c r="AGD103" s="4"/>
      <c r="AGE103" s="4"/>
      <c r="AGF103" s="4"/>
      <c r="AGG103" s="4"/>
      <c r="AGH103" s="4"/>
      <c r="AGI103" s="4"/>
      <c r="AGJ103" s="4"/>
      <c r="AGK103" s="4"/>
      <c r="AGL103" s="4"/>
      <c r="AGM103" s="4"/>
      <c r="AGN103" s="4"/>
      <c r="AGO103" s="4"/>
      <c r="AGP103" s="4"/>
      <c r="AGQ103" s="4"/>
      <c r="AGR103" s="4"/>
      <c r="AGS103" s="4"/>
      <c r="AGT103" s="4"/>
      <c r="AGU103" s="4"/>
      <c r="AGV103" s="4"/>
      <c r="AGW103" s="4"/>
      <c r="AGX103" s="4"/>
      <c r="AGY103" s="4"/>
      <c r="AGZ103" s="4"/>
      <c r="AHA103" s="4"/>
      <c r="AHB103" s="4"/>
      <c r="AHC103" s="4"/>
      <c r="AHD103" s="4"/>
      <c r="AHE103" s="4"/>
      <c r="AHF103" s="4"/>
      <c r="AHG103" s="4"/>
      <c r="AHH103" s="4"/>
      <c r="AHI103" s="4"/>
      <c r="AHJ103" s="4"/>
      <c r="AHK103" s="4"/>
      <c r="AHL103" s="4"/>
      <c r="AHM103" s="4"/>
      <c r="AHN103" s="4"/>
      <c r="AHO103" s="4"/>
      <c r="AHP103" s="4"/>
      <c r="AHQ103" s="4"/>
      <c r="AHR103" s="4"/>
      <c r="AHS103" s="4"/>
      <c r="AHT103" s="4"/>
      <c r="AHU103" s="4"/>
      <c r="AHV103" s="4"/>
      <c r="AHW103" s="4"/>
      <c r="AHX103" s="4"/>
      <c r="AHY103" s="4"/>
      <c r="AHZ103" s="4"/>
      <c r="AIA103" s="4"/>
      <c r="AIB103" s="4"/>
      <c r="AIC103" s="4"/>
      <c r="AID103" s="4"/>
      <c r="AIE103" s="4"/>
      <c r="AIF103" s="4"/>
      <c r="AIG103" s="4"/>
      <c r="AIH103" s="4"/>
      <c r="AII103" s="4"/>
      <c r="AIJ103" s="4"/>
      <c r="AIK103" s="4"/>
      <c r="AIL103" s="4"/>
      <c r="AIM103" s="4"/>
      <c r="AIN103" s="4"/>
      <c r="AIO103" s="4"/>
      <c r="AIP103" s="4"/>
      <c r="AIQ103" s="4"/>
      <c r="AIR103" s="4"/>
      <c r="AIS103" s="4"/>
      <c r="AIT103" s="4"/>
      <c r="AIU103" s="4"/>
      <c r="AIV103" s="4"/>
      <c r="AIW103" s="4"/>
      <c r="AIX103" s="4"/>
      <c r="AIY103" s="4"/>
      <c r="AIZ103" s="4"/>
      <c r="AJA103" s="4"/>
      <c r="AJB103" s="4"/>
      <c r="AJC103" s="4"/>
      <c r="AJD103" s="4"/>
      <c r="AJE103" s="4"/>
      <c r="AJF103" s="4"/>
      <c r="AJG103" s="4"/>
      <c r="AJH103" s="4"/>
      <c r="AJI103" s="4"/>
      <c r="AJJ103" s="4"/>
      <c r="AJK103" s="4"/>
      <c r="AJL103" s="4"/>
      <c r="AJM103" s="4"/>
      <c r="AJN103" s="4"/>
      <c r="AJO103" s="4"/>
      <c r="AJP103" s="4"/>
      <c r="AJQ103" s="4"/>
      <c r="AJR103" s="4"/>
      <c r="AJS103" s="4"/>
      <c r="AJT103" s="4"/>
      <c r="AJU103" s="4"/>
      <c r="AJV103" s="4"/>
      <c r="AJW103" s="4"/>
      <c r="AJX103" s="4"/>
      <c r="AJY103" s="4"/>
      <c r="AJZ103" s="4"/>
      <c r="AKA103" s="4"/>
      <c r="AKB103" s="4"/>
      <c r="AKC103" s="4"/>
      <c r="AKD103" s="4"/>
      <c r="AKE103" s="4"/>
      <c r="AKF103" s="4"/>
      <c r="AKG103" s="4"/>
      <c r="AKH103" s="4"/>
      <c r="AKI103" s="4"/>
      <c r="AKJ103" s="4"/>
      <c r="AKK103" s="4"/>
      <c r="AKL103" s="4"/>
      <c r="AKM103" s="4"/>
      <c r="AKN103" s="4"/>
      <c r="AKO103" s="4"/>
      <c r="AKP103" s="4"/>
      <c r="AKQ103" s="4"/>
      <c r="AKR103" s="4"/>
      <c r="AKS103" s="4"/>
      <c r="AKT103" s="4"/>
      <c r="AKU103" s="4"/>
      <c r="AKV103" s="4"/>
      <c r="AKW103" s="4"/>
      <c r="AKX103" s="4"/>
      <c r="AKY103" s="4"/>
      <c r="AKZ103" s="4"/>
      <c r="ALA103" s="4"/>
      <c r="ALB103" s="4"/>
      <c r="ALC103" s="4"/>
      <c r="ALD103" s="4"/>
      <c r="ALE103" s="4"/>
      <c r="ALF103" s="4"/>
      <c r="ALG103" s="4"/>
      <c r="ALH103" s="4"/>
      <c r="ALI103" s="4"/>
      <c r="ALJ103" s="4"/>
      <c r="ALK103" s="4"/>
      <c r="ALL103" s="4"/>
      <c r="ALM103" s="4"/>
      <c r="ALN103" s="4"/>
      <c r="ALO103" s="4"/>
      <c r="ALP103" s="4"/>
      <c r="ALQ103" s="4"/>
      <c r="ALR103" s="4"/>
      <c r="ALS103" s="4"/>
      <c r="ALT103" s="4"/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  <c r="AME103" s="4"/>
      <c r="AMF103" s="4"/>
      <c r="AMG103" s="4"/>
      <c r="AMH103" s="4"/>
      <c r="AMI103" s="4"/>
      <c r="AMJ103" s="4"/>
      <c r="AMK103" s="4"/>
      <c r="AML103" s="4"/>
      <c r="AMM103" s="4"/>
      <c r="AMN103" s="4"/>
      <c r="AMO103" s="4"/>
      <c r="AMP103" s="4"/>
      <c r="AMQ103" s="4"/>
      <c r="AMR103" s="4"/>
      <c r="AMS103" s="4"/>
      <c r="AMT103" s="4"/>
      <c r="AMU103" s="4"/>
      <c r="AMV103" s="4"/>
      <c r="AMW103" s="4"/>
      <c r="AMX103" s="4"/>
      <c r="AMY103" s="4"/>
      <c r="AMZ103" s="4"/>
      <c r="ANA103" s="4"/>
      <c r="ANB103" s="4"/>
      <c r="ANC103" s="4"/>
      <c r="AND103" s="4"/>
      <c r="ANE103" s="4"/>
      <c r="ANF103" s="4"/>
      <c r="ANG103" s="4"/>
      <c r="ANH103" s="4"/>
      <c r="ANI103" s="4"/>
      <c r="ANJ103" s="4"/>
      <c r="ANK103" s="4"/>
      <c r="ANL103" s="4"/>
      <c r="ANM103" s="4"/>
      <c r="ANN103" s="4"/>
      <c r="ANO103" s="4"/>
      <c r="ANP103" s="4"/>
      <c r="ANQ103" s="4"/>
      <c r="ANR103" s="4"/>
      <c r="ANS103" s="4"/>
      <c r="ANT103" s="4"/>
      <c r="ANU103" s="4"/>
      <c r="ANV103" s="4"/>
      <c r="ANW103" s="4"/>
      <c r="ANX103" s="4"/>
      <c r="ANY103" s="4"/>
      <c r="ANZ103" s="4"/>
      <c r="AOA103" s="4"/>
      <c r="AOB103" s="4"/>
      <c r="AOC103" s="4"/>
      <c r="AOD103" s="4"/>
      <c r="AOE103" s="4"/>
      <c r="AOF103" s="4"/>
      <c r="AOG103" s="4"/>
      <c r="AOH103" s="4"/>
      <c r="AOI103" s="4"/>
      <c r="AOJ103" s="4"/>
      <c r="AOK103" s="4"/>
      <c r="AOL103" s="4"/>
      <c r="AOM103" s="4"/>
      <c r="AON103" s="4"/>
      <c r="AOO103" s="4"/>
      <c r="AOP103" s="4"/>
      <c r="AOQ103" s="4"/>
      <c r="AOR103" s="4"/>
      <c r="AOS103" s="4"/>
      <c r="AOT103" s="4"/>
      <c r="AOU103" s="4"/>
      <c r="AOV103" s="4"/>
      <c r="AOW103" s="4"/>
      <c r="AOX103" s="4"/>
      <c r="AOY103" s="4"/>
      <c r="AOZ103" s="4"/>
      <c r="APA103" s="4"/>
      <c r="APB103" s="4"/>
      <c r="APC103" s="4"/>
      <c r="APD103" s="4"/>
      <c r="APE103" s="4"/>
      <c r="APF103" s="4"/>
      <c r="APG103" s="4"/>
      <c r="APH103" s="4"/>
      <c r="API103" s="4"/>
      <c r="APJ103" s="4"/>
      <c r="APK103" s="4"/>
      <c r="APL103" s="4"/>
      <c r="APM103" s="4"/>
      <c r="APN103" s="4"/>
      <c r="APO103" s="4"/>
      <c r="APP103" s="4"/>
      <c r="APQ103" s="4"/>
      <c r="APR103" s="4"/>
      <c r="APS103" s="4"/>
      <c r="APT103" s="4"/>
      <c r="APU103" s="4"/>
      <c r="APV103" s="4"/>
      <c r="APW103" s="4"/>
      <c r="APX103" s="4"/>
      <c r="APY103" s="4"/>
      <c r="APZ103" s="4"/>
      <c r="AQA103" s="4"/>
      <c r="AQB103" s="4"/>
      <c r="AQC103" s="4"/>
      <c r="AQD103" s="4"/>
      <c r="AQE103" s="4"/>
      <c r="AQF103" s="4"/>
      <c r="AQG103" s="4"/>
      <c r="AQH103" s="4"/>
      <c r="AQI103" s="4"/>
      <c r="AQJ103" s="4"/>
      <c r="AQK103" s="4"/>
      <c r="AQL103" s="4"/>
      <c r="AQM103" s="4"/>
      <c r="AQN103" s="4"/>
      <c r="AQO103" s="4"/>
      <c r="AQP103" s="4"/>
      <c r="AQQ103" s="4"/>
      <c r="AQR103" s="4"/>
      <c r="AQS103" s="4"/>
      <c r="AQT103" s="4"/>
      <c r="AQU103" s="4"/>
      <c r="AQV103" s="4"/>
      <c r="AQW103" s="4"/>
      <c r="AQX103" s="4"/>
      <c r="AQY103" s="4"/>
      <c r="AQZ103" s="4"/>
      <c r="ARA103" s="4"/>
      <c r="ARB103" s="4"/>
      <c r="ARC103" s="4"/>
      <c r="ARD103" s="4"/>
      <c r="ARE103" s="4"/>
      <c r="ARF103" s="4"/>
      <c r="ARG103" s="4"/>
      <c r="ARH103" s="4"/>
      <c r="ARI103" s="4"/>
      <c r="ARJ103" s="4"/>
      <c r="ARK103" s="4"/>
      <c r="ARL103" s="4"/>
      <c r="ARM103" s="4"/>
      <c r="ARN103" s="4"/>
      <c r="ARO103" s="4"/>
      <c r="ARP103" s="4"/>
      <c r="ARQ103" s="4"/>
      <c r="ARR103" s="4"/>
      <c r="ARS103" s="4"/>
      <c r="ART103" s="4"/>
      <c r="ARU103" s="4"/>
      <c r="ARV103" s="4"/>
      <c r="ARW103" s="4"/>
      <c r="ARX103" s="4"/>
      <c r="ARY103" s="4"/>
      <c r="ARZ103" s="4"/>
      <c r="ASA103" s="4"/>
      <c r="ASB103" s="4"/>
      <c r="ASC103" s="4"/>
      <c r="ASD103" s="4"/>
      <c r="ASE103" s="4"/>
      <c r="ASF103" s="4"/>
      <c r="ASG103" s="4"/>
      <c r="ASH103" s="4"/>
      <c r="ASI103" s="4"/>
      <c r="ASJ103" s="4"/>
      <c r="ASK103" s="4"/>
      <c r="ASL103" s="4"/>
      <c r="ASM103" s="4"/>
      <c r="ASN103" s="4"/>
      <c r="ASO103" s="4"/>
      <c r="ASP103" s="4"/>
      <c r="ASQ103" s="4"/>
      <c r="ASR103" s="4"/>
      <c r="ASS103" s="4"/>
      <c r="AST103" s="4"/>
      <c r="ASU103" s="4"/>
      <c r="ASV103" s="4"/>
      <c r="ASW103" s="4"/>
      <c r="ASX103" s="4"/>
      <c r="ASY103" s="4"/>
      <c r="ASZ103" s="4"/>
      <c r="ATA103" s="4"/>
      <c r="ATB103" s="4"/>
      <c r="ATC103" s="4"/>
      <c r="ATD103" s="4"/>
      <c r="ATE103" s="4"/>
      <c r="ATF103" s="4"/>
      <c r="ATG103" s="4"/>
      <c r="ATH103" s="4"/>
      <c r="ATI103" s="4"/>
      <c r="ATJ103" s="4"/>
      <c r="ATK103" s="4"/>
      <c r="ATL103" s="4"/>
      <c r="ATM103" s="4"/>
      <c r="ATN103" s="4"/>
      <c r="ATO103" s="4"/>
      <c r="ATP103" s="4"/>
      <c r="ATQ103" s="4"/>
      <c r="ATR103" s="4"/>
      <c r="ATS103" s="4"/>
      <c r="ATT103" s="4"/>
      <c r="ATU103" s="4"/>
      <c r="ATV103" s="4"/>
      <c r="ATW103" s="4"/>
      <c r="ATX103" s="4"/>
      <c r="ATY103" s="4"/>
      <c r="ATZ103" s="4"/>
      <c r="AUA103" s="4"/>
      <c r="AUB103" s="4"/>
      <c r="AUC103" s="4"/>
      <c r="AUD103" s="4"/>
      <c r="AUE103" s="4"/>
      <c r="AUF103" s="4"/>
      <c r="AUG103" s="4"/>
      <c r="AUH103" s="4"/>
      <c r="AUI103" s="4"/>
      <c r="AUJ103" s="4"/>
      <c r="AUK103" s="4"/>
      <c r="AUL103" s="4"/>
      <c r="AUM103" s="4"/>
      <c r="AUN103" s="4"/>
      <c r="AUO103" s="4"/>
      <c r="AUP103" s="4"/>
      <c r="AUQ103" s="4"/>
      <c r="AUR103" s="4"/>
      <c r="AUS103" s="4"/>
      <c r="AUT103" s="4"/>
      <c r="AUU103" s="4"/>
      <c r="AUV103" s="4"/>
      <c r="AUW103" s="4"/>
      <c r="AUX103" s="4"/>
      <c r="AUY103" s="4"/>
      <c r="AUZ103" s="4"/>
      <c r="AVA103" s="4"/>
      <c r="AVB103" s="4"/>
      <c r="AVC103" s="4"/>
      <c r="AVD103" s="4"/>
      <c r="AVE103" s="4"/>
      <c r="AVF103" s="4"/>
      <c r="AVG103" s="4"/>
      <c r="AVH103" s="4"/>
      <c r="AVI103" s="4"/>
      <c r="AVJ103" s="4"/>
      <c r="AVK103" s="4"/>
      <c r="AVL103" s="4"/>
      <c r="AVM103" s="4"/>
      <c r="AVN103" s="4"/>
      <c r="AVO103" s="4"/>
      <c r="AVP103" s="4"/>
      <c r="AVQ103" s="4"/>
      <c r="AVR103" s="4"/>
      <c r="AVS103" s="4"/>
      <c r="AVT103" s="4"/>
      <c r="AVU103" s="4"/>
      <c r="AVV103" s="4"/>
      <c r="AVW103" s="4"/>
      <c r="AVX103" s="4"/>
      <c r="AVY103" s="4"/>
      <c r="AVZ103" s="4"/>
      <c r="AWA103" s="4"/>
      <c r="AWB103" s="4"/>
      <c r="AWC103" s="4"/>
      <c r="AWD103" s="4"/>
      <c r="AWE103" s="4"/>
      <c r="AWF103" s="4"/>
      <c r="AWG103" s="4"/>
      <c r="AWH103" s="4"/>
      <c r="AWI103" s="4"/>
      <c r="AWJ103" s="4"/>
      <c r="AWK103" s="4"/>
      <c r="AWL103" s="4"/>
      <c r="AWM103" s="4"/>
      <c r="AWN103" s="4"/>
      <c r="AWO103" s="4"/>
      <c r="AWP103" s="4"/>
      <c r="AWQ103" s="4"/>
      <c r="AWR103" s="4"/>
      <c r="AWS103" s="4"/>
      <c r="AWT103" s="4"/>
      <c r="AWU103" s="4"/>
      <c r="AWV103" s="4"/>
      <c r="AWW103" s="4"/>
      <c r="AWX103" s="4"/>
      <c r="AWY103" s="4"/>
      <c r="AWZ103" s="4"/>
      <c r="AXA103" s="4"/>
      <c r="AXB103" s="4"/>
      <c r="AXC103" s="4"/>
      <c r="AXD103" s="4"/>
      <c r="AXE103" s="4"/>
      <c r="AXF103" s="4"/>
      <c r="AXG103" s="4"/>
      <c r="AXH103" s="4"/>
      <c r="AXI103" s="4"/>
      <c r="AXJ103" s="4"/>
      <c r="AXK103" s="4"/>
      <c r="AXL103" s="4"/>
      <c r="AXM103" s="4"/>
      <c r="AXN103" s="4"/>
      <c r="AXO103" s="4"/>
      <c r="AXP103" s="4"/>
      <c r="AXQ103" s="4"/>
      <c r="AXR103" s="4"/>
      <c r="AXS103" s="4"/>
      <c r="AXT103" s="4"/>
      <c r="AXU103" s="4"/>
      <c r="AXV103" s="4"/>
      <c r="AXW103" s="4"/>
      <c r="AXX103" s="4"/>
      <c r="AXY103" s="4"/>
      <c r="AXZ103" s="4"/>
      <c r="AYA103" s="4"/>
      <c r="AYB103" s="4"/>
      <c r="AYC103" s="4"/>
      <c r="AYD103" s="4"/>
      <c r="AYE103" s="4"/>
      <c r="AYF103" s="4"/>
      <c r="AYG103" s="4"/>
      <c r="AYH103" s="4"/>
      <c r="AYI103" s="4"/>
      <c r="AYJ103" s="4"/>
      <c r="AYK103" s="4"/>
      <c r="AYL103" s="4"/>
      <c r="AYM103" s="4"/>
      <c r="AYN103" s="4"/>
      <c r="AYO103" s="4"/>
      <c r="AYP103" s="4"/>
      <c r="AYQ103" s="4"/>
      <c r="AYR103" s="4"/>
      <c r="AYS103" s="4"/>
      <c r="AYT103" s="4"/>
      <c r="AYU103" s="4"/>
      <c r="AYV103" s="4"/>
      <c r="AYW103" s="4"/>
      <c r="AYX103" s="4"/>
      <c r="AYY103" s="4"/>
      <c r="AYZ103" s="4"/>
      <c r="AZA103" s="4"/>
      <c r="AZB103" s="4"/>
      <c r="AZC103" s="4"/>
      <c r="AZD103" s="4"/>
      <c r="AZE103" s="4"/>
      <c r="AZF103" s="4"/>
      <c r="AZG103" s="4"/>
      <c r="AZH103" s="4"/>
      <c r="AZI103" s="4"/>
      <c r="AZJ103" s="4"/>
      <c r="AZK103" s="4"/>
      <c r="AZL103" s="4"/>
      <c r="AZM103" s="4"/>
      <c r="AZN103" s="4"/>
      <c r="AZO103" s="4"/>
      <c r="AZP103" s="4"/>
      <c r="AZQ103" s="4"/>
      <c r="AZR103" s="4"/>
      <c r="AZS103" s="4"/>
      <c r="AZT103" s="4"/>
      <c r="AZU103" s="4"/>
      <c r="AZV103" s="4"/>
      <c r="AZW103" s="4"/>
      <c r="AZX103" s="4"/>
      <c r="AZY103" s="4"/>
      <c r="AZZ103" s="4"/>
      <c r="BAA103" s="4"/>
      <c r="BAB103" s="4"/>
      <c r="BAC103" s="4"/>
      <c r="BAD103" s="4"/>
      <c r="BAE103" s="4"/>
      <c r="BAF103" s="4"/>
      <c r="BAG103" s="4"/>
      <c r="BAH103" s="4"/>
      <c r="BAI103" s="4"/>
      <c r="BAJ103" s="4"/>
      <c r="BAK103" s="4"/>
      <c r="BAL103" s="4"/>
      <c r="BAM103" s="4"/>
      <c r="BAN103" s="4"/>
      <c r="BAO103" s="4"/>
      <c r="BAP103" s="4"/>
      <c r="BAQ103" s="4"/>
      <c r="BAR103" s="4"/>
      <c r="BAS103" s="4"/>
      <c r="BAT103" s="4"/>
      <c r="BAU103" s="4"/>
      <c r="BAV103" s="4"/>
      <c r="BAW103" s="4"/>
      <c r="BAX103" s="4"/>
      <c r="BAY103" s="4"/>
      <c r="BAZ103" s="4"/>
      <c r="BBA103" s="4"/>
      <c r="BBB103" s="4"/>
      <c r="BBC103" s="4"/>
      <c r="BBD103" s="4"/>
      <c r="BBE103" s="4"/>
      <c r="BBF103" s="4"/>
      <c r="BBG103" s="4"/>
      <c r="BBH103" s="4"/>
      <c r="BBI103" s="4"/>
      <c r="BBJ103" s="4"/>
      <c r="BBK103" s="4"/>
      <c r="BBL103" s="4"/>
      <c r="BBM103" s="4"/>
      <c r="BBN103" s="4"/>
      <c r="BBO103" s="4"/>
      <c r="BBP103" s="4"/>
      <c r="BBQ103" s="4"/>
      <c r="BBR103" s="4"/>
      <c r="BBS103" s="4"/>
      <c r="BBT103" s="4"/>
      <c r="BBU103" s="4"/>
      <c r="BBV103" s="4"/>
      <c r="BBW103" s="4"/>
      <c r="BBX103" s="4"/>
      <c r="BBY103" s="4"/>
      <c r="BBZ103" s="4"/>
      <c r="BCA103" s="4"/>
      <c r="BCB103" s="4"/>
      <c r="BCC103" s="4"/>
      <c r="BCD103" s="4"/>
      <c r="BCE103" s="4"/>
      <c r="BCF103" s="4"/>
      <c r="BCG103" s="4"/>
      <c r="BCH103" s="4"/>
      <c r="BCI103" s="4"/>
      <c r="BCJ103" s="4"/>
      <c r="BCK103" s="4"/>
      <c r="BCL103" s="4"/>
      <c r="BCM103" s="4"/>
      <c r="BCN103" s="4"/>
      <c r="BCO103" s="4"/>
      <c r="BCP103" s="4"/>
      <c r="BCQ103" s="4"/>
      <c r="BCR103" s="4"/>
      <c r="BCS103" s="4"/>
      <c r="BCT103" s="4"/>
      <c r="BCU103" s="4"/>
      <c r="BCV103" s="4"/>
      <c r="BCW103" s="4"/>
      <c r="BCX103" s="4"/>
      <c r="BCY103" s="4"/>
      <c r="BCZ103" s="4"/>
      <c r="BDA103" s="4"/>
      <c r="BDB103" s="4"/>
      <c r="BDC103" s="4"/>
      <c r="BDD103" s="4"/>
      <c r="BDE103" s="4"/>
      <c r="BDF103" s="4"/>
      <c r="BDG103" s="4"/>
      <c r="BDH103" s="4"/>
      <c r="BDI103" s="4"/>
      <c r="BDJ103" s="4"/>
      <c r="BDK103" s="4"/>
      <c r="BDL103" s="4"/>
      <c r="BDM103" s="4"/>
      <c r="BDN103" s="4"/>
      <c r="BDO103" s="4"/>
      <c r="BDP103" s="4"/>
      <c r="BDQ103" s="4"/>
      <c r="BDR103" s="4"/>
      <c r="BDS103" s="4"/>
      <c r="BDT103" s="4"/>
      <c r="BDU103" s="4"/>
      <c r="BDV103" s="4"/>
      <c r="BDW103" s="4"/>
      <c r="BDX103" s="4"/>
      <c r="BDY103" s="4"/>
      <c r="BDZ103" s="4"/>
      <c r="BEA103" s="4"/>
      <c r="BEB103" s="4"/>
      <c r="BEC103" s="4"/>
      <c r="BED103" s="4"/>
      <c r="BEE103" s="4"/>
      <c r="BEF103" s="4"/>
      <c r="BEG103" s="4"/>
      <c r="BEH103" s="4"/>
      <c r="BEI103" s="4"/>
      <c r="BEJ103" s="4"/>
      <c r="BEK103" s="4"/>
      <c r="BEL103" s="4"/>
      <c r="BEM103" s="4"/>
      <c r="BEN103" s="4"/>
      <c r="BEO103" s="4"/>
      <c r="BEP103" s="4"/>
      <c r="BEQ103" s="4"/>
      <c r="BER103" s="4"/>
      <c r="BES103" s="4"/>
      <c r="BET103" s="4"/>
      <c r="BEU103" s="4"/>
      <c r="BEV103" s="4"/>
      <c r="BEW103" s="4"/>
      <c r="BEX103" s="4"/>
      <c r="BEY103" s="4"/>
      <c r="BEZ103" s="4"/>
      <c r="BFA103" s="4"/>
      <c r="BFB103" s="4"/>
      <c r="BFC103" s="4"/>
      <c r="BFD103" s="4"/>
      <c r="BFE103" s="4"/>
      <c r="BFF103" s="4"/>
      <c r="BFG103" s="4"/>
      <c r="BFH103" s="4"/>
      <c r="BFI103" s="4"/>
      <c r="BFJ103" s="4"/>
      <c r="BFK103" s="4"/>
      <c r="BFL103" s="4"/>
      <c r="BFM103" s="4"/>
      <c r="BFN103" s="4"/>
      <c r="BFO103" s="4"/>
      <c r="BFP103" s="4"/>
      <c r="BFQ103" s="4"/>
      <c r="BFR103" s="4"/>
      <c r="BFS103" s="4"/>
      <c r="BFT103" s="4"/>
      <c r="BFU103" s="4"/>
      <c r="BFV103" s="4"/>
      <c r="BFW103" s="4"/>
      <c r="BFX103" s="4"/>
      <c r="BFY103" s="4"/>
      <c r="BFZ103" s="4"/>
      <c r="BGA103" s="4"/>
      <c r="BGB103" s="4"/>
      <c r="BGC103" s="4"/>
      <c r="BGD103" s="4"/>
      <c r="BGE103" s="4"/>
      <c r="BGF103" s="4"/>
      <c r="BGG103" s="4"/>
      <c r="BGH103" s="4"/>
      <c r="BGI103" s="4"/>
      <c r="BGJ103" s="4"/>
      <c r="BGK103" s="4"/>
      <c r="BGL103" s="4"/>
      <c r="BGM103" s="4"/>
      <c r="BGN103" s="4"/>
      <c r="BGO103" s="4"/>
      <c r="BGP103" s="4"/>
      <c r="BGQ103" s="4"/>
      <c r="BGR103" s="4"/>
      <c r="BGS103" s="4"/>
      <c r="BGT103" s="4"/>
      <c r="BGU103" s="4"/>
      <c r="BGV103" s="4"/>
      <c r="BGW103" s="4"/>
      <c r="BGX103" s="4"/>
      <c r="BGY103" s="4"/>
      <c r="BGZ103" s="4"/>
      <c r="BHA103" s="4"/>
      <c r="BHB103" s="4"/>
      <c r="BHC103" s="4"/>
      <c r="BHD103" s="4"/>
      <c r="BHE103" s="4"/>
      <c r="BHF103" s="4"/>
      <c r="BHG103" s="4"/>
      <c r="BHH103" s="4"/>
      <c r="BHI103" s="4"/>
      <c r="BHJ103" s="4"/>
      <c r="BHK103" s="4"/>
      <c r="BHL103" s="4"/>
      <c r="BHM103" s="4"/>
      <c r="BHN103" s="4"/>
      <c r="BHO103" s="4"/>
      <c r="BHP103" s="4"/>
      <c r="BHQ103" s="4"/>
      <c r="BHR103" s="4"/>
      <c r="BHS103" s="4"/>
      <c r="BHT103" s="4"/>
      <c r="BHU103" s="4"/>
      <c r="BHV103" s="4"/>
      <c r="BHW103" s="4"/>
      <c r="BHX103" s="4"/>
      <c r="BHY103" s="4"/>
      <c r="BHZ103" s="4"/>
      <c r="BIA103" s="4"/>
      <c r="BIB103" s="4"/>
      <c r="BIC103" s="4"/>
      <c r="BID103" s="4"/>
      <c r="BIE103" s="4"/>
      <c r="BIF103" s="4"/>
      <c r="BIG103" s="4"/>
      <c r="BIH103" s="4"/>
      <c r="BII103" s="4"/>
      <c r="BIJ103" s="4"/>
      <c r="BIK103" s="4"/>
      <c r="BIL103" s="4"/>
      <c r="BIM103" s="4"/>
      <c r="BIN103" s="4"/>
      <c r="BIO103" s="4"/>
      <c r="BIP103" s="4"/>
      <c r="BIQ103" s="4"/>
      <c r="BIR103" s="4"/>
      <c r="BIS103" s="4"/>
      <c r="BIT103" s="4"/>
      <c r="BIU103" s="4"/>
      <c r="BIV103" s="4"/>
      <c r="BIW103" s="4"/>
      <c r="BIX103" s="4"/>
      <c r="BIY103" s="4"/>
      <c r="BIZ103" s="4"/>
      <c r="BJA103" s="4"/>
      <c r="BJB103" s="4"/>
      <c r="BJC103" s="4"/>
      <c r="BJD103" s="4"/>
      <c r="BJE103" s="4"/>
      <c r="BJF103" s="4"/>
      <c r="BJG103" s="4"/>
      <c r="BJH103" s="4"/>
      <c r="BJI103" s="4"/>
      <c r="BJJ103" s="4"/>
      <c r="BJK103" s="4"/>
      <c r="BJL103" s="4"/>
      <c r="BJM103" s="4"/>
      <c r="BJN103" s="4"/>
      <c r="BJO103" s="4"/>
      <c r="BJP103" s="4"/>
      <c r="BJQ103" s="4"/>
      <c r="BJR103" s="4"/>
      <c r="BJS103" s="4"/>
      <c r="BJT103" s="4"/>
      <c r="BJU103" s="4"/>
      <c r="BJV103" s="4"/>
      <c r="BJW103" s="4"/>
      <c r="BJX103" s="4"/>
      <c r="BJY103" s="4"/>
      <c r="BJZ103" s="4"/>
      <c r="BKA103" s="4"/>
      <c r="BKB103" s="4"/>
      <c r="BKC103" s="4"/>
      <c r="BKD103" s="4"/>
      <c r="BKE103" s="4"/>
      <c r="BKF103" s="4"/>
      <c r="BKG103" s="4"/>
      <c r="BKH103" s="4"/>
      <c r="BKI103" s="4"/>
      <c r="BKJ103" s="4"/>
      <c r="BKK103" s="4"/>
      <c r="BKL103" s="4"/>
      <c r="BKM103" s="4"/>
      <c r="BKN103" s="4"/>
      <c r="BKO103" s="4"/>
      <c r="BKP103" s="4"/>
      <c r="BKQ103" s="4"/>
      <c r="BKR103" s="4"/>
      <c r="BKS103" s="4"/>
      <c r="BKT103" s="4"/>
      <c r="BKU103" s="4"/>
      <c r="BKV103" s="4"/>
      <c r="BKW103" s="4"/>
      <c r="BKX103" s="4"/>
      <c r="BKY103" s="4"/>
      <c r="BKZ103" s="4"/>
      <c r="BLA103" s="4"/>
      <c r="BLB103" s="4"/>
      <c r="BLC103" s="4"/>
      <c r="BLD103" s="4"/>
      <c r="BLE103" s="4"/>
      <c r="BLF103" s="4"/>
      <c r="BLG103" s="4"/>
      <c r="BLH103" s="4"/>
      <c r="BLI103" s="4"/>
      <c r="BLJ103" s="4"/>
      <c r="BLK103" s="4"/>
      <c r="BLL103" s="4"/>
      <c r="BLM103" s="4"/>
      <c r="BLN103" s="4"/>
      <c r="BLO103" s="4"/>
      <c r="BLP103" s="4"/>
      <c r="BLQ103" s="4"/>
      <c r="BLR103" s="4"/>
      <c r="BLS103" s="4"/>
      <c r="BLT103" s="4"/>
      <c r="BLU103" s="4"/>
      <c r="BLV103" s="4"/>
      <c r="BLW103" s="4"/>
      <c r="BLX103" s="4"/>
      <c r="BLY103" s="4"/>
      <c r="BLZ103" s="4"/>
      <c r="BMA103" s="4"/>
      <c r="BMB103" s="4"/>
      <c r="BMC103" s="4"/>
      <c r="BMD103" s="4"/>
      <c r="BME103" s="4"/>
      <c r="BMF103" s="4"/>
      <c r="BMG103" s="4"/>
      <c r="BMH103" s="4"/>
      <c r="BMI103" s="4"/>
      <c r="BMJ103" s="4"/>
      <c r="BMK103" s="4"/>
      <c r="BML103" s="4"/>
      <c r="BMM103" s="4"/>
      <c r="BMN103" s="4"/>
      <c r="BMO103" s="4"/>
      <c r="BMP103" s="4"/>
      <c r="BMQ103" s="4"/>
      <c r="BMR103" s="4"/>
      <c r="BMS103" s="4"/>
      <c r="BMT103" s="4"/>
      <c r="BMU103" s="4"/>
      <c r="BMV103" s="4"/>
      <c r="BMW103" s="4"/>
      <c r="BMX103" s="4"/>
      <c r="BMY103" s="4"/>
      <c r="BMZ103" s="4"/>
      <c r="BNA103" s="4"/>
      <c r="BNB103" s="4"/>
      <c r="BNC103" s="4"/>
      <c r="BND103" s="4"/>
      <c r="BNE103" s="4"/>
      <c r="BNF103" s="4"/>
      <c r="BNG103" s="4"/>
      <c r="BNH103" s="4"/>
      <c r="BNI103" s="4"/>
      <c r="BNJ103" s="4"/>
      <c r="BNK103" s="4"/>
      <c r="BNL103" s="4"/>
      <c r="BNM103" s="4"/>
      <c r="BNN103" s="4"/>
      <c r="BNO103" s="4"/>
      <c r="BNP103" s="4"/>
      <c r="BNQ103" s="4"/>
      <c r="BNR103" s="4"/>
      <c r="BNS103" s="4"/>
      <c r="BNT103" s="4"/>
      <c r="BNU103" s="4"/>
      <c r="BNV103" s="4"/>
      <c r="BNW103" s="4"/>
      <c r="BNX103" s="4"/>
      <c r="BNY103" s="4"/>
      <c r="BNZ103" s="4"/>
      <c r="BOA103" s="4"/>
      <c r="BOB103" s="4"/>
      <c r="BOC103" s="4"/>
      <c r="BOD103" s="4"/>
      <c r="BOE103" s="4"/>
      <c r="BOF103" s="4"/>
      <c r="BOG103" s="4"/>
      <c r="BOH103" s="4"/>
      <c r="BOI103" s="4"/>
      <c r="BOJ103" s="4"/>
      <c r="BOK103" s="4"/>
      <c r="BOL103" s="4"/>
      <c r="BOM103" s="4"/>
      <c r="BON103" s="4"/>
      <c r="BOO103" s="4"/>
      <c r="BOP103" s="4"/>
      <c r="BOQ103" s="4"/>
      <c r="BOR103" s="4"/>
      <c r="BOS103" s="4"/>
      <c r="BOT103" s="4"/>
      <c r="BOU103" s="4"/>
      <c r="BOV103" s="4"/>
      <c r="BOW103" s="4"/>
      <c r="BOX103" s="4"/>
      <c r="BOY103" s="4"/>
      <c r="BOZ103" s="4"/>
      <c r="BPA103" s="4"/>
      <c r="BPB103" s="4"/>
      <c r="BPC103" s="4"/>
      <c r="BPD103" s="4"/>
      <c r="BPE103" s="4"/>
      <c r="BPF103" s="4"/>
      <c r="BPG103" s="4"/>
      <c r="BPH103" s="4"/>
      <c r="BPI103" s="4"/>
      <c r="BPJ103" s="4"/>
      <c r="BPK103" s="4"/>
      <c r="BPL103" s="4"/>
      <c r="BPM103" s="4"/>
      <c r="BPN103" s="4"/>
      <c r="BPO103" s="4"/>
      <c r="BPP103" s="4"/>
      <c r="BPQ103" s="4"/>
      <c r="BPR103" s="4"/>
      <c r="BPS103" s="4"/>
      <c r="BPT103" s="4"/>
      <c r="BPU103" s="4"/>
      <c r="BPV103" s="4"/>
      <c r="BPW103" s="4"/>
      <c r="BPX103" s="4"/>
      <c r="BPY103" s="4"/>
      <c r="BPZ103" s="4"/>
      <c r="BQA103" s="4"/>
      <c r="BQB103" s="4"/>
      <c r="BQC103" s="4"/>
      <c r="BQD103" s="4"/>
      <c r="BQE103" s="4"/>
      <c r="BQF103" s="4"/>
      <c r="BQG103" s="4"/>
      <c r="BQH103" s="4"/>
      <c r="BQI103" s="4"/>
      <c r="BQJ103" s="4"/>
      <c r="BQK103" s="4"/>
      <c r="BQL103" s="4"/>
      <c r="BQM103" s="4"/>
      <c r="BQN103" s="4"/>
      <c r="BQO103" s="4"/>
      <c r="BQP103" s="4"/>
      <c r="BQQ103" s="4"/>
      <c r="BQR103" s="4"/>
      <c r="BQS103" s="4"/>
      <c r="BQT103" s="4"/>
      <c r="BQU103" s="4"/>
      <c r="BQV103" s="4"/>
      <c r="BQW103" s="4"/>
      <c r="BQX103" s="4"/>
      <c r="BQY103" s="4"/>
      <c r="BQZ103" s="4"/>
      <c r="BRA103" s="4"/>
      <c r="BRB103" s="4"/>
      <c r="BRC103" s="4"/>
      <c r="BRD103" s="4"/>
      <c r="BRE103" s="4"/>
      <c r="BRF103" s="4"/>
      <c r="BRG103" s="4"/>
      <c r="BRH103" s="4"/>
      <c r="BRI103" s="4"/>
      <c r="BRJ103" s="4"/>
      <c r="BRK103" s="4"/>
      <c r="BRL103" s="4"/>
      <c r="BRM103" s="4"/>
      <c r="BRN103" s="4"/>
      <c r="BRO103" s="4"/>
      <c r="BRP103" s="4"/>
      <c r="BRQ103" s="4"/>
      <c r="BRR103" s="4"/>
      <c r="BRS103" s="4"/>
      <c r="BRT103" s="4"/>
      <c r="BRU103" s="4"/>
      <c r="BRV103" s="4"/>
      <c r="BRW103" s="4"/>
      <c r="BRX103" s="4"/>
      <c r="BRY103" s="4"/>
      <c r="BRZ103" s="4"/>
      <c r="BSA103" s="4"/>
      <c r="BSB103" s="4"/>
      <c r="BSC103" s="4"/>
      <c r="BSD103" s="4"/>
      <c r="BSE103" s="4"/>
      <c r="BSF103" s="4"/>
      <c r="BSG103" s="4"/>
      <c r="BSH103" s="4"/>
      <c r="BSI103" s="4"/>
      <c r="BSJ103" s="4"/>
      <c r="BSK103" s="4"/>
      <c r="BSL103" s="4"/>
      <c r="BSM103" s="4"/>
      <c r="BSN103" s="4"/>
      <c r="BSO103" s="4"/>
      <c r="BSP103" s="4"/>
      <c r="BSQ103" s="4"/>
      <c r="BSR103" s="4"/>
      <c r="BSS103" s="4"/>
      <c r="BST103" s="4"/>
      <c r="BSU103" s="4"/>
      <c r="BSV103" s="4"/>
      <c r="BSW103" s="4"/>
      <c r="BSX103" s="4"/>
      <c r="BSY103" s="4"/>
      <c r="BSZ103" s="4"/>
      <c r="BTA103" s="4"/>
      <c r="BTB103" s="4"/>
      <c r="BTC103" s="4"/>
      <c r="BTD103" s="4"/>
      <c r="BTE103" s="4"/>
      <c r="BTF103" s="4"/>
      <c r="BTG103" s="4"/>
      <c r="BTH103" s="4"/>
      <c r="BTI103" s="4"/>
      <c r="BTJ103" s="4"/>
      <c r="BTK103" s="4"/>
      <c r="BTL103" s="4"/>
      <c r="BTM103" s="4"/>
      <c r="BTN103" s="4"/>
      <c r="BTO103" s="4"/>
      <c r="BTP103" s="4"/>
      <c r="BTQ103" s="4"/>
      <c r="BTR103" s="4"/>
      <c r="BTS103" s="4"/>
      <c r="BTT103" s="4"/>
      <c r="BTU103" s="4"/>
      <c r="BTV103" s="4"/>
      <c r="BTW103" s="4"/>
      <c r="BTX103" s="4"/>
      <c r="BTY103" s="4"/>
      <c r="BTZ103" s="4"/>
      <c r="BUA103" s="4"/>
      <c r="BUB103" s="4"/>
      <c r="BUC103" s="4"/>
      <c r="BUD103" s="4"/>
      <c r="BUE103" s="4"/>
      <c r="BUF103" s="4"/>
      <c r="BUG103" s="4"/>
      <c r="BUH103" s="4"/>
      <c r="BUI103" s="4"/>
      <c r="BUJ103" s="4"/>
      <c r="BUK103" s="4"/>
      <c r="BUL103" s="4"/>
      <c r="BUM103" s="4"/>
      <c r="BUN103" s="4"/>
      <c r="BUO103" s="4"/>
      <c r="BUP103" s="4"/>
      <c r="BUQ103" s="4"/>
      <c r="BUR103" s="4"/>
      <c r="BUS103" s="4"/>
      <c r="BUT103" s="4"/>
      <c r="BUU103" s="4"/>
      <c r="BUV103" s="4"/>
      <c r="BUW103" s="4"/>
      <c r="BUX103" s="4"/>
      <c r="BUY103" s="4"/>
      <c r="BUZ103" s="4"/>
      <c r="BVA103" s="4"/>
      <c r="BVB103" s="4"/>
      <c r="BVC103" s="4"/>
      <c r="BVD103" s="4"/>
      <c r="BVE103" s="4"/>
      <c r="BVF103" s="4"/>
      <c r="BVG103" s="4"/>
      <c r="BVH103" s="4"/>
      <c r="BVI103" s="4"/>
      <c r="BVJ103" s="4"/>
      <c r="BVK103" s="4"/>
      <c r="BVL103" s="4"/>
      <c r="BVM103" s="4"/>
      <c r="BVN103" s="4"/>
      <c r="BVO103" s="4"/>
      <c r="BVP103" s="4"/>
      <c r="BVQ103" s="4"/>
      <c r="BVR103" s="4"/>
      <c r="BVS103" s="4"/>
      <c r="BVT103" s="4"/>
      <c r="BVU103" s="4"/>
      <c r="BVV103" s="4"/>
      <c r="BVW103" s="4"/>
      <c r="BVX103" s="4"/>
      <c r="BVY103" s="4"/>
      <c r="BVZ103" s="4"/>
      <c r="BWA103" s="4"/>
      <c r="BWB103" s="4"/>
      <c r="BWC103" s="4"/>
      <c r="BWD103" s="4"/>
      <c r="BWE103" s="4"/>
      <c r="BWF103" s="4"/>
      <c r="BWG103" s="4"/>
      <c r="BWH103" s="4"/>
      <c r="BWI103" s="4"/>
      <c r="BWJ103" s="4"/>
      <c r="BWK103" s="4"/>
      <c r="BWL103" s="4"/>
      <c r="BWM103" s="4"/>
      <c r="BWN103" s="4"/>
      <c r="BWO103" s="4"/>
      <c r="BWP103" s="4"/>
      <c r="BWQ103" s="4"/>
      <c r="BWR103" s="4"/>
      <c r="BWS103" s="4"/>
      <c r="BWT103" s="4"/>
      <c r="BWU103" s="4"/>
      <c r="BWV103" s="4"/>
      <c r="BWW103" s="4"/>
      <c r="BWX103" s="4"/>
      <c r="BWY103" s="4"/>
      <c r="BWZ103" s="4"/>
      <c r="BXA103" s="4"/>
      <c r="BXB103" s="4"/>
      <c r="BXC103" s="4"/>
      <c r="BXD103" s="4"/>
      <c r="BXE103" s="4"/>
      <c r="BXF103" s="4"/>
      <c r="BXG103" s="4"/>
      <c r="BXH103" s="4"/>
      <c r="BXI103" s="4"/>
      <c r="BXJ103" s="4"/>
      <c r="BXK103" s="4"/>
      <c r="BXL103" s="4"/>
      <c r="BXM103" s="4"/>
      <c r="BXN103" s="4"/>
      <c r="BXO103" s="4"/>
      <c r="BXP103" s="4"/>
      <c r="BXQ103" s="4"/>
      <c r="BXR103" s="4"/>
      <c r="BXS103" s="4"/>
      <c r="BXT103" s="4"/>
      <c r="BXU103" s="4"/>
      <c r="BXV103" s="4"/>
      <c r="BXW103" s="4"/>
      <c r="BXX103" s="4"/>
      <c r="BXY103" s="4"/>
      <c r="BXZ103" s="4"/>
      <c r="BYA103" s="4"/>
      <c r="BYB103" s="4"/>
      <c r="BYC103" s="4"/>
      <c r="BYD103" s="4"/>
      <c r="BYE103" s="4"/>
      <c r="BYF103" s="4"/>
      <c r="BYG103" s="4"/>
      <c r="BYH103" s="4"/>
      <c r="BYI103" s="4"/>
      <c r="BYJ103" s="4"/>
      <c r="BYK103" s="4"/>
      <c r="BYL103" s="4"/>
      <c r="BYM103" s="4"/>
      <c r="BYN103" s="4"/>
      <c r="BYO103" s="4"/>
      <c r="BYP103" s="4"/>
      <c r="BYQ103" s="4"/>
      <c r="BYR103" s="4"/>
      <c r="BYS103" s="4"/>
      <c r="BYT103" s="4"/>
      <c r="BYU103" s="4"/>
      <c r="BYV103" s="4"/>
      <c r="BYW103" s="4"/>
      <c r="BYX103" s="4"/>
      <c r="BYY103" s="4"/>
      <c r="BYZ103" s="4"/>
      <c r="BZA103" s="4"/>
      <c r="BZB103" s="4"/>
      <c r="BZC103" s="4"/>
      <c r="BZD103" s="4"/>
      <c r="BZE103" s="4"/>
      <c r="BZF103" s="4"/>
      <c r="BZG103" s="4"/>
      <c r="BZH103" s="4"/>
      <c r="BZI103" s="4"/>
      <c r="BZJ103" s="4"/>
      <c r="BZK103" s="4"/>
      <c r="BZL103" s="4"/>
      <c r="BZM103" s="4"/>
      <c r="BZN103" s="4"/>
      <c r="BZO103" s="4"/>
      <c r="BZP103" s="4"/>
      <c r="BZQ103" s="4"/>
      <c r="BZR103" s="4"/>
      <c r="BZS103" s="4"/>
      <c r="BZT103" s="4"/>
      <c r="BZU103" s="4"/>
      <c r="BZV103" s="4"/>
      <c r="BZW103" s="4"/>
      <c r="BZX103" s="4"/>
      <c r="BZY103" s="4"/>
      <c r="BZZ103" s="4"/>
      <c r="CAA103" s="4"/>
      <c r="CAB103" s="4"/>
      <c r="CAC103" s="4"/>
      <c r="CAD103" s="4"/>
      <c r="CAE103" s="4"/>
      <c r="CAF103" s="4"/>
      <c r="CAG103" s="4"/>
      <c r="CAH103" s="4"/>
      <c r="CAI103" s="4"/>
      <c r="CAJ103" s="4"/>
      <c r="CAK103" s="4"/>
      <c r="CAL103" s="4"/>
      <c r="CAM103" s="4"/>
      <c r="CAN103" s="4"/>
      <c r="CAO103" s="4"/>
      <c r="CAP103" s="4"/>
      <c r="CAQ103" s="4"/>
      <c r="CAR103" s="4"/>
      <c r="CAS103" s="4"/>
      <c r="CAT103" s="4"/>
      <c r="CAU103" s="4"/>
      <c r="CAV103" s="4"/>
      <c r="CAW103" s="4"/>
      <c r="CAX103" s="4"/>
      <c r="CAY103" s="4"/>
      <c r="CAZ103" s="4"/>
      <c r="CBA103" s="4"/>
      <c r="CBB103" s="4"/>
      <c r="CBC103" s="4"/>
      <c r="CBD103" s="4"/>
      <c r="CBE103" s="4"/>
      <c r="CBF103" s="4"/>
      <c r="CBG103" s="4"/>
      <c r="CBH103" s="4"/>
      <c r="CBI103" s="4"/>
      <c r="CBJ103" s="4"/>
      <c r="CBK103" s="4"/>
      <c r="CBL103" s="4"/>
      <c r="CBM103" s="4"/>
      <c r="CBN103" s="4"/>
      <c r="CBO103" s="4"/>
      <c r="CBP103" s="4"/>
      <c r="CBQ103" s="4"/>
      <c r="CBR103" s="4"/>
      <c r="CBS103" s="4"/>
      <c r="CBT103" s="4"/>
      <c r="CBU103" s="4"/>
      <c r="CBV103" s="4"/>
      <c r="CBW103" s="4"/>
      <c r="CBX103" s="4"/>
      <c r="CBY103" s="4"/>
      <c r="CBZ103" s="4"/>
      <c r="CCA103" s="4"/>
      <c r="CCB103" s="4"/>
      <c r="CCC103" s="4"/>
      <c r="CCD103" s="4"/>
      <c r="CCE103" s="4"/>
      <c r="CCF103" s="4"/>
      <c r="CCG103" s="4"/>
      <c r="CCH103" s="4"/>
      <c r="CCI103" s="4"/>
      <c r="CCJ103" s="4"/>
      <c r="CCK103" s="4"/>
      <c r="CCL103" s="4"/>
      <c r="CCM103" s="4"/>
      <c r="CCN103" s="4"/>
      <c r="CCO103" s="4"/>
      <c r="CCP103" s="4"/>
      <c r="CCQ103" s="4"/>
      <c r="CCR103" s="4"/>
      <c r="CCS103" s="4"/>
      <c r="CCT103" s="4"/>
      <c r="CCU103" s="4"/>
      <c r="CCV103" s="4"/>
      <c r="CCW103" s="4"/>
      <c r="CCX103" s="4"/>
      <c r="CCY103" s="4"/>
      <c r="CCZ103" s="4"/>
      <c r="CDA103" s="4"/>
      <c r="CDB103" s="4"/>
      <c r="CDC103" s="4"/>
      <c r="CDD103" s="4"/>
      <c r="CDE103" s="4"/>
      <c r="CDF103" s="4"/>
      <c r="CDG103" s="4"/>
      <c r="CDH103" s="4"/>
      <c r="CDI103" s="4"/>
      <c r="CDJ103" s="4"/>
      <c r="CDK103" s="4"/>
      <c r="CDL103" s="4"/>
      <c r="CDM103" s="4"/>
      <c r="CDN103" s="4"/>
      <c r="CDO103" s="4"/>
      <c r="CDP103" s="4"/>
      <c r="CDQ103" s="4"/>
      <c r="CDR103" s="4"/>
      <c r="CDS103" s="4"/>
      <c r="CDT103" s="4"/>
      <c r="CDU103" s="4"/>
      <c r="CDV103" s="4"/>
      <c r="CDW103" s="4"/>
      <c r="CDX103" s="4"/>
      <c r="CDY103" s="4"/>
      <c r="CDZ103" s="4"/>
      <c r="CEA103" s="4"/>
      <c r="CEB103" s="4"/>
      <c r="CEC103" s="4"/>
      <c r="CED103" s="4"/>
      <c r="CEE103" s="4"/>
      <c r="CEF103" s="4"/>
      <c r="CEG103" s="4"/>
      <c r="CEH103" s="4"/>
      <c r="CEI103" s="4"/>
      <c r="CEJ103" s="4"/>
      <c r="CEK103" s="4"/>
      <c r="CEL103" s="4"/>
      <c r="CEM103" s="4"/>
      <c r="CEN103" s="4"/>
      <c r="CEO103" s="4"/>
      <c r="CEP103" s="4"/>
      <c r="CEQ103" s="4"/>
      <c r="CER103" s="4"/>
      <c r="CES103" s="4"/>
      <c r="CET103" s="4"/>
      <c r="CEU103" s="4"/>
      <c r="CEV103" s="4"/>
      <c r="CEW103" s="4"/>
      <c r="CEX103" s="4"/>
      <c r="CEY103" s="4"/>
      <c r="CEZ103" s="4"/>
      <c r="CFA103" s="4"/>
      <c r="CFB103" s="4"/>
      <c r="CFC103" s="4"/>
      <c r="CFD103" s="4"/>
      <c r="CFE103" s="4"/>
      <c r="CFF103" s="4"/>
      <c r="CFG103" s="4"/>
      <c r="CFH103" s="4"/>
      <c r="CFI103" s="4"/>
      <c r="CFJ103" s="4"/>
      <c r="CFK103" s="4"/>
      <c r="CFL103" s="4"/>
      <c r="CFM103" s="4"/>
      <c r="CFN103" s="4"/>
      <c r="CFO103" s="4"/>
      <c r="CFP103" s="4"/>
      <c r="CFQ103" s="4"/>
      <c r="CFR103" s="4"/>
      <c r="CFS103" s="4"/>
      <c r="CFT103" s="4"/>
      <c r="CFU103" s="4"/>
      <c r="CFV103" s="4"/>
      <c r="CFW103" s="4"/>
      <c r="CFX103" s="4"/>
      <c r="CFY103" s="4"/>
      <c r="CFZ103" s="4"/>
      <c r="CGA103" s="4"/>
      <c r="CGB103" s="4"/>
      <c r="CGC103" s="4"/>
      <c r="CGD103" s="4"/>
      <c r="CGE103" s="4"/>
      <c r="CGF103" s="4"/>
      <c r="CGG103" s="4"/>
      <c r="CGH103" s="4"/>
      <c r="CGI103" s="4"/>
      <c r="CGJ103" s="4"/>
      <c r="CGK103" s="4"/>
      <c r="CGL103" s="4"/>
      <c r="CGM103" s="4"/>
      <c r="CGN103" s="4"/>
      <c r="CGO103" s="4"/>
      <c r="CGP103" s="4"/>
      <c r="CGQ103" s="4"/>
      <c r="CGR103" s="4"/>
      <c r="CGS103" s="4"/>
      <c r="CGT103" s="4"/>
      <c r="CGU103" s="4"/>
      <c r="CGV103" s="4"/>
      <c r="CGW103" s="4"/>
      <c r="CGX103" s="4"/>
      <c r="CGY103" s="4"/>
      <c r="CGZ103" s="4"/>
      <c r="CHA103" s="4"/>
      <c r="CHB103" s="4"/>
      <c r="CHC103" s="4"/>
      <c r="CHD103" s="4"/>
      <c r="CHE103" s="4"/>
      <c r="CHF103" s="4"/>
      <c r="CHG103" s="4"/>
      <c r="CHH103" s="4"/>
      <c r="CHI103" s="4"/>
      <c r="CHJ103" s="4"/>
      <c r="CHK103" s="4"/>
      <c r="CHL103" s="4"/>
      <c r="CHM103" s="4"/>
      <c r="CHN103" s="4"/>
      <c r="CHO103" s="4"/>
      <c r="CHP103" s="4"/>
      <c r="CHQ103" s="4"/>
      <c r="CHR103" s="4"/>
      <c r="CHS103" s="4"/>
      <c r="CHT103" s="4"/>
      <c r="CHU103" s="4"/>
      <c r="CHV103" s="4"/>
      <c r="CHW103" s="4"/>
      <c r="CHX103" s="4"/>
      <c r="CHY103" s="4"/>
      <c r="CHZ103" s="4"/>
      <c r="CIA103" s="4"/>
      <c r="CIB103" s="4"/>
      <c r="CIC103" s="4"/>
      <c r="CID103" s="4"/>
      <c r="CIE103" s="4"/>
      <c r="CIF103" s="4"/>
      <c r="CIG103" s="4"/>
      <c r="CIH103" s="4"/>
      <c r="CII103" s="4"/>
      <c r="CIJ103" s="4"/>
      <c r="CIK103" s="4"/>
      <c r="CIL103" s="4"/>
      <c r="CIM103" s="4"/>
      <c r="CIN103" s="4"/>
      <c r="CIO103" s="4"/>
      <c r="CIP103" s="4"/>
      <c r="CIQ103" s="4"/>
      <c r="CIR103" s="4"/>
      <c r="CIS103" s="4"/>
      <c r="CIT103" s="4"/>
      <c r="CIU103" s="4"/>
      <c r="CIV103" s="4"/>
      <c r="CIW103" s="4"/>
      <c r="CIX103" s="4"/>
      <c r="CIY103" s="4"/>
      <c r="CIZ103" s="4"/>
      <c r="CJA103" s="4"/>
      <c r="CJB103" s="4"/>
      <c r="CJC103" s="4"/>
      <c r="CJD103" s="4"/>
      <c r="CJE103" s="4"/>
      <c r="CJF103" s="4"/>
      <c r="CJG103" s="4"/>
      <c r="CJH103" s="4"/>
      <c r="CJI103" s="4"/>
      <c r="CJJ103" s="4"/>
      <c r="CJK103" s="4"/>
      <c r="CJL103" s="4"/>
      <c r="CJM103" s="4"/>
      <c r="CJN103" s="4"/>
      <c r="CJO103" s="4"/>
      <c r="CJP103" s="4"/>
      <c r="CJQ103" s="4"/>
      <c r="CJR103" s="4"/>
      <c r="CJS103" s="4"/>
      <c r="CJT103" s="4"/>
      <c r="CJU103" s="4"/>
      <c r="CJV103" s="4"/>
      <c r="CJW103" s="4"/>
      <c r="CJX103" s="4"/>
      <c r="CJY103" s="4"/>
      <c r="CJZ103" s="4"/>
      <c r="CKA103" s="4"/>
      <c r="CKB103" s="4"/>
      <c r="CKC103" s="4"/>
      <c r="CKD103" s="4"/>
      <c r="CKE103" s="4"/>
      <c r="CKF103" s="4"/>
      <c r="CKG103" s="4"/>
      <c r="CKH103" s="4"/>
      <c r="CKI103" s="4"/>
      <c r="CKJ103" s="4"/>
      <c r="CKK103" s="4"/>
      <c r="CKL103" s="4"/>
      <c r="CKM103" s="4"/>
      <c r="CKN103" s="4"/>
      <c r="CKO103" s="4"/>
      <c r="CKP103" s="4"/>
      <c r="CKQ103" s="4"/>
      <c r="CKR103" s="4"/>
      <c r="CKS103" s="4"/>
      <c r="CKT103" s="4"/>
      <c r="CKU103" s="4"/>
      <c r="CKV103" s="4"/>
      <c r="CKW103" s="4"/>
      <c r="CKX103" s="4"/>
      <c r="CKY103" s="4"/>
      <c r="CKZ103" s="4"/>
      <c r="CLA103" s="4"/>
      <c r="CLB103" s="4"/>
      <c r="CLC103" s="4"/>
      <c r="CLD103" s="4"/>
      <c r="CLE103" s="4"/>
      <c r="CLF103" s="4"/>
      <c r="CLG103" s="4"/>
      <c r="CLH103" s="4"/>
      <c r="CLI103" s="4"/>
      <c r="CLJ103" s="4"/>
      <c r="CLK103" s="4"/>
      <c r="CLL103" s="4"/>
      <c r="CLM103" s="4"/>
      <c r="CLN103" s="4"/>
      <c r="CLO103" s="4"/>
      <c r="CLP103" s="4"/>
      <c r="CLQ103" s="4"/>
      <c r="CLR103" s="4"/>
      <c r="CLS103" s="4"/>
      <c r="CLT103" s="4"/>
      <c r="CLU103" s="4"/>
      <c r="CLV103" s="4"/>
      <c r="CLW103" s="4"/>
      <c r="CLX103" s="4"/>
      <c r="CLY103" s="4"/>
      <c r="CLZ103" s="4"/>
      <c r="CMA103" s="4"/>
      <c r="CMB103" s="4"/>
      <c r="CMC103" s="4"/>
      <c r="CMD103" s="4"/>
      <c r="CME103" s="4"/>
      <c r="CMF103" s="4"/>
      <c r="CMG103" s="4"/>
      <c r="CMH103" s="4"/>
      <c r="CMI103" s="4"/>
      <c r="CMJ103" s="4"/>
      <c r="CMK103" s="4"/>
      <c r="CML103" s="4"/>
      <c r="CMM103" s="4"/>
      <c r="CMN103" s="4"/>
      <c r="CMO103" s="4"/>
      <c r="CMP103" s="4"/>
      <c r="CMQ103" s="4"/>
      <c r="CMR103" s="4"/>
      <c r="CMS103" s="4"/>
      <c r="CMT103" s="4"/>
      <c r="CMU103" s="4"/>
      <c r="CMV103" s="4"/>
      <c r="CMW103" s="4"/>
      <c r="CMX103" s="4"/>
      <c r="CMY103" s="4"/>
      <c r="CMZ103" s="4"/>
      <c r="CNA103" s="4"/>
      <c r="CNB103" s="4"/>
      <c r="CNC103" s="4"/>
      <c r="CND103" s="4"/>
      <c r="CNE103" s="4"/>
      <c r="CNF103" s="4"/>
      <c r="CNG103" s="4"/>
      <c r="CNH103" s="4"/>
      <c r="CNI103" s="4"/>
      <c r="CNJ103" s="4"/>
      <c r="CNK103" s="4"/>
      <c r="CNL103" s="4"/>
      <c r="CNM103" s="4"/>
      <c r="CNN103" s="4"/>
      <c r="CNO103" s="4"/>
      <c r="CNP103" s="4"/>
      <c r="CNQ103" s="4"/>
      <c r="CNR103" s="4"/>
      <c r="CNS103" s="4"/>
      <c r="CNT103" s="4"/>
      <c r="CNU103" s="4"/>
      <c r="CNV103" s="4"/>
      <c r="CNW103" s="4"/>
      <c r="CNX103" s="4"/>
      <c r="CNY103" s="4"/>
      <c r="CNZ103" s="4"/>
      <c r="COA103" s="4"/>
      <c r="COB103" s="4"/>
      <c r="COC103" s="4"/>
      <c r="COD103" s="4"/>
      <c r="COE103" s="4"/>
      <c r="COF103" s="4"/>
      <c r="COG103" s="4"/>
      <c r="COH103" s="4"/>
      <c r="COI103" s="4"/>
      <c r="COJ103" s="4"/>
      <c r="COK103" s="4"/>
      <c r="COL103" s="4"/>
      <c r="COM103" s="4"/>
      <c r="CON103" s="4"/>
      <c r="COO103" s="4"/>
      <c r="COP103" s="4"/>
      <c r="COQ103" s="4"/>
      <c r="COR103" s="4"/>
      <c r="COS103" s="4"/>
      <c r="COT103" s="4"/>
      <c r="COU103" s="4"/>
      <c r="COV103" s="4"/>
      <c r="COW103" s="4"/>
      <c r="COX103" s="4"/>
      <c r="COY103" s="4"/>
      <c r="COZ103" s="4"/>
      <c r="CPA103" s="4"/>
      <c r="CPB103" s="4"/>
      <c r="CPC103" s="4"/>
      <c r="CPD103" s="4"/>
      <c r="CPE103" s="4"/>
      <c r="CPF103" s="4"/>
      <c r="CPG103" s="4"/>
      <c r="CPH103" s="4"/>
      <c r="CPI103" s="4"/>
      <c r="CPJ103" s="4"/>
      <c r="CPK103" s="4"/>
      <c r="CPL103" s="4"/>
      <c r="CPM103" s="4"/>
      <c r="CPN103" s="4"/>
      <c r="CPO103" s="4"/>
      <c r="CPP103" s="4"/>
      <c r="CPQ103" s="4"/>
      <c r="CPR103" s="4"/>
      <c r="CPS103" s="4"/>
      <c r="CPT103" s="4"/>
      <c r="CPU103" s="4"/>
      <c r="CPV103" s="4"/>
      <c r="CPW103" s="4"/>
      <c r="CPX103" s="4"/>
      <c r="CPY103" s="4"/>
      <c r="CPZ103" s="4"/>
      <c r="CQA103" s="4"/>
      <c r="CQB103" s="4"/>
      <c r="CQC103" s="4"/>
      <c r="CQD103" s="4"/>
      <c r="CQE103" s="4"/>
      <c r="CQF103" s="4"/>
      <c r="CQG103" s="4"/>
      <c r="CQH103" s="4"/>
      <c r="CQI103" s="4"/>
      <c r="CQJ103" s="4"/>
      <c r="CQK103" s="4"/>
      <c r="CQL103" s="4"/>
      <c r="CQM103" s="4"/>
      <c r="CQN103" s="4"/>
      <c r="CQO103" s="4"/>
      <c r="CQP103" s="4"/>
      <c r="CQQ103" s="4"/>
      <c r="CQR103" s="4"/>
      <c r="CQS103" s="4"/>
      <c r="CQT103" s="4"/>
      <c r="CQU103" s="4"/>
      <c r="CQV103" s="4"/>
      <c r="CQW103" s="4"/>
      <c r="CQX103" s="4"/>
      <c r="CQY103" s="4"/>
      <c r="CQZ103" s="4"/>
      <c r="CRA103" s="4"/>
      <c r="CRB103" s="4"/>
      <c r="CRC103" s="4"/>
      <c r="CRD103" s="4"/>
      <c r="CRE103" s="4"/>
      <c r="CRF103" s="4"/>
      <c r="CRG103" s="4"/>
      <c r="CRH103" s="4"/>
      <c r="CRI103" s="4"/>
      <c r="CRJ103" s="4"/>
      <c r="CRK103" s="4"/>
      <c r="CRL103" s="4"/>
      <c r="CRM103" s="4"/>
      <c r="CRN103" s="4"/>
      <c r="CRO103" s="4"/>
      <c r="CRP103" s="4"/>
      <c r="CRQ103" s="4"/>
      <c r="CRR103" s="4"/>
      <c r="CRS103" s="4"/>
      <c r="CRT103" s="4"/>
      <c r="CRU103" s="4"/>
      <c r="CRV103" s="4"/>
      <c r="CRW103" s="4"/>
      <c r="CRX103" s="4"/>
      <c r="CRY103" s="4"/>
      <c r="CRZ103" s="4"/>
      <c r="CSA103" s="4"/>
      <c r="CSB103" s="4"/>
      <c r="CSC103" s="4"/>
      <c r="CSD103" s="4"/>
      <c r="CSE103" s="4"/>
      <c r="CSF103" s="4"/>
      <c r="CSG103" s="4"/>
      <c r="CSH103" s="4"/>
      <c r="CSI103" s="4"/>
      <c r="CSJ103" s="4"/>
      <c r="CSK103" s="4"/>
      <c r="CSL103" s="4"/>
      <c r="CSM103" s="4"/>
      <c r="CSN103" s="4"/>
      <c r="CSO103" s="4"/>
      <c r="CSP103" s="4"/>
      <c r="CSQ103" s="4"/>
      <c r="CSR103" s="4"/>
      <c r="CSS103" s="4"/>
      <c r="CST103" s="4"/>
      <c r="CSU103" s="4"/>
      <c r="CSV103" s="4"/>
      <c r="CSW103" s="4"/>
      <c r="CSX103" s="4"/>
      <c r="CSY103" s="4"/>
      <c r="CSZ103" s="4"/>
      <c r="CTA103" s="4"/>
      <c r="CTB103" s="4"/>
      <c r="CTC103" s="4"/>
      <c r="CTD103" s="4"/>
      <c r="CTE103" s="4"/>
      <c r="CTF103" s="4"/>
      <c r="CTG103" s="4"/>
      <c r="CTH103" s="4"/>
      <c r="CTI103" s="4"/>
      <c r="CTJ103" s="4"/>
      <c r="CTK103" s="4"/>
      <c r="CTL103" s="4"/>
      <c r="CTM103" s="4"/>
      <c r="CTN103" s="4"/>
      <c r="CTO103" s="4"/>
      <c r="CTP103" s="4"/>
      <c r="CTQ103" s="4"/>
      <c r="CTR103" s="4"/>
      <c r="CTS103" s="4"/>
      <c r="CTT103" s="4"/>
      <c r="CTU103" s="4"/>
      <c r="CTV103" s="4"/>
      <c r="CTW103" s="4"/>
      <c r="CTX103" s="4"/>
      <c r="CTY103" s="4"/>
      <c r="CTZ103" s="4"/>
      <c r="CUA103" s="4"/>
      <c r="CUB103" s="4"/>
      <c r="CUC103" s="4"/>
      <c r="CUD103" s="4"/>
      <c r="CUE103" s="4"/>
      <c r="CUF103" s="4"/>
      <c r="CUG103" s="4"/>
      <c r="CUH103" s="4"/>
      <c r="CUI103" s="4"/>
      <c r="CUJ103" s="4"/>
      <c r="CUK103" s="4"/>
      <c r="CUL103" s="4"/>
      <c r="CUM103" s="4"/>
      <c r="CUN103" s="4"/>
      <c r="CUO103" s="4"/>
      <c r="CUP103" s="4"/>
      <c r="CUQ103" s="4"/>
      <c r="CUR103" s="4"/>
      <c r="CUS103" s="4"/>
      <c r="CUT103" s="4"/>
      <c r="CUU103" s="4"/>
      <c r="CUV103" s="4"/>
      <c r="CUW103" s="4"/>
      <c r="CUX103" s="4"/>
      <c r="CUY103" s="4"/>
      <c r="CUZ103" s="4"/>
      <c r="CVA103" s="4"/>
      <c r="CVB103" s="4"/>
      <c r="CVC103" s="4"/>
      <c r="CVD103" s="4"/>
      <c r="CVE103" s="4"/>
      <c r="CVF103" s="4"/>
      <c r="CVG103" s="4"/>
      <c r="CVH103" s="4"/>
      <c r="CVI103" s="4"/>
      <c r="CVJ103" s="4"/>
      <c r="CVK103" s="4"/>
      <c r="CVL103" s="4"/>
      <c r="CVM103" s="4"/>
      <c r="CVN103" s="4"/>
      <c r="CVO103" s="4"/>
      <c r="CVP103" s="4"/>
      <c r="CVQ103" s="4"/>
      <c r="CVR103" s="4"/>
      <c r="CVS103" s="4"/>
      <c r="CVT103" s="4"/>
      <c r="CVU103" s="4"/>
      <c r="CVV103" s="4"/>
      <c r="CVW103" s="4"/>
      <c r="CVX103" s="4"/>
      <c r="CVY103" s="4"/>
      <c r="CVZ103" s="4"/>
      <c r="CWA103" s="4"/>
      <c r="CWB103" s="4"/>
      <c r="CWC103" s="4"/>
      <c r="CWD103" s="4"/>
      <c r="CWE103" s="4"/>
      <c r="CWF103" s="4"/>
      <c r="CWG103" s="4"/>
      <c r="CWH103" s="4"/>
      <c r="CWI103" s="4"/>
      <c r="CWJ103" s="4"/>
      <c r="CWK103" s="4"/>
      <c r="CWL103" s="4"/>
      <c r="CWM103" s="4"/>
      <c r="CWN103" s="4"/>
      <c r="CWO103" s="4"/>
      <c r="CWP103" s="4"/>
      <c r="CWQ103" s="4"/>
      <c r="CWR103" s="4"/>
      <c r="CWS103" s="4"/>
      <c r="CWT103" s="4"/>
      <c r="CWU103" s="4"/>
      <c r="CWV103" s="4"/>
      <c r="CWW103" s="4"/>
      <c r="CWX103" s="4"/>
      <c r="CWY103" s="4"/>
      <c r="CWZ103" s="4"/>
      <c r="CXA103" s="4"/>
      <c r="CXB103" s="4"/>
      <c r="CXC103" s="4"/>
      <c r="CXD103" s="4"/>
      <c r="CXE103" s="4"/>
      <c r="CXF103" s="4"/>
      <c r="CXG103" s="4"/>
      <c r="CXH103" s="4"/>
      <c r="CXI103" s="4"/>
      <c r="CXJ103" s="4"/>
      <c r="CXK103" s="4"/>
      <c r="CXL103" s="4"/>
      <c r="CXM103" s="4"/>
      <c r="CXN103" s="4"/>
      <c r="CXO103" s="4"/>
      <c r="CXP103" s="4"/>
      <c r="CXQ103" s="4"/>
      <c r="CXR103" s="4"/>
      <c r="CXS103" s="4"/>
      <c r="CXT103" s="4"/>
      <c r="CXU103" s="4"/>
      <c r="CXV103" s="4"/>
      <c r="CXW103" s="4"/>
      <c r="CXX103" s="4"/>
      <c r="CXY103" s="4"/>
      <c r="CXZ103" s="4"/>
      <c r="CYA103" s="4"/>
      <c r="CYB103" s="4"/>
      <c r="CYC103" s="4"/>
      <c r="CYD103" s="4"/>
      <c r="CYE103" s="4"/>
      <c r="CYF103" s="4"/>
      <c r="CYG103" s="4"/>
      <c r="CYH103" s="4"/>
      <c r="CYI103" s="4"/>
      <c r="CYJ103" s="4"/>
      <c r="CYK103" s="4"/>
      <c r="CYL103" s="4"/>
      <c r="CYM103" s="4"/>
      <c r="CYN103" s="4"/>
      <c r="CYO103" s="4"/>
      <c r="CYP103" s="4"/>
      <c r="CYQ103" s="4"/>
      <c r="CYR103" s="4"/>
      <c r="CYS103" s="4"/>
      <c r="CYT103" s="4"/>
      <c r="CYU103" s="4"/>
      <c r="CYV103" s="4"/>
      <c r="CYW103" s="4"/>
      <c r="CYX103" s="4"/>
      <c r="CYY103" s="4"/>
      <c r="CYZ103" s="4"/>
      <c r="CZA103" s="4"/>
      <c r="CZB103" s="4"/>
      <c r="CZC103" s="4"/>
      <c r="CZD103" s="4"/>
      <c r="CZE103" s="4"/>
      <c r="CZF103" s="4"/>
      <c r="CZG103" s="4"/>
      <c r="CZH103" s="4"/>
      <c r="CZI103" s="4"/>
      <c r="CZJ103" s="4"/>
      <c r="CZK103" s="4"/>
      <c r="CZL103" s="4"/>
      <c r="CZM103" s="4"/>
      <c r="CZN103" s="4"/>
      <c r="CZO103" s="4"/>
      <c r="CZP103" s="4"/>
      <c r="CZQ103" s="4"/>
      <c r="CZR103" s="4"/>
      <c r="CZS103" s="4"/>
      <c r="CZT103" s="4"/>
      <c r="CZU103" s="4"/>
      <c r="CZV103" s="4"/>
      <c r="CZW103" s="4"/>
      <c r="CZX103" s="4"/>
      <c r="CZY103" s="4"/>
      <c r="CZZ103" s="4"/>
      <c r="DAA103" s="4"/>
      <c r="DAB103" s="4"/>
      <c r="DAC103" s="4"/>
      <c r="DAD103" s="4"/>
      <c r="DAE103" s="4"/>
      <c r="DAF103" s="4"/>
      <c r="DAG103" s="4"/>
      <c r="DAH103" s="4"/>
      <c r="DAI103" s="4"/>
      <c r="DAJ103" s="4"/>
      <c r="DAK103" s="4"/>
      <c r="DAL103" s="4"/>
      <c r="DAM103" s="4"/>
      <c r="DAN103" s="4"/>
      <c r="DAO103" s="4"/>
      <c r="DAP103" s="4"/>
      <c r="DAQ103" s="4"/>
      <c r="DAR103" s="4"/>
      <c r="DAS103" s="4"/>
      <c r="DAT103" s="4"/>
      <c r="DAU103" s="4"/>
      <c r="DAV103" s="4"/>
      <c r="DAW103" s="4"/>
      <c r="DAX103" s="4"/>
      <c r="DAY103" s="4"/>
      <c r="DAZ103" s="4"/>
      <c r="DBA103" s="4"/>
      <c r="DBB103" s="4"/>
      <c r="DBC103" s="4"/>
      <c r="DBD103" s="4"/>
      <c r="DBE103" s="4"/>
      <c r="DBF103" s="4"/>
      <c r="DBG103" s="4"/>
      <c r="DBH103" s="4"/>
      <c r="DBI103" s="4"/>
      <c r="DBJ103" s="4"/>
      <c r="DBK103" s="4"/>
      <c r="DBL103" s="4"/>
      <c r="DBM103" s="4"/>
      <c r="DBN103" s="4"/>
      <c r="DBO103" s="4"/>
      <c r="DBP103" s="4"/>
      <c r="DBQ103" s="4"/>
      <c r="DBR103" s="4"/>
      <c r="DBS103" s="4"/>
      <c r="DBT103" s="4"/>
      <c r="DBU103" s="4"/>
      <c r="DBV103" s="4"/>
      <c r="DBW103" s="4"/>
      <c r="DBX103" s="4"/>
      <c r="DBY103" s="4"/>
      <c r="DBZ103" s="4"/>
      <c r="DCA103" s="4"/>
      <c r="DCB103" s="4"/>
      <c r="DCC103" s="4"/>
      <c r="DCD103" s="4"/>
      <c r="DCE103" s="4"/>
      <c r="DCF103" s="4"/>
      <c r="DCG103" s="4"/>
      <c r="DCH103" s="4"/>
      <c r="DCI103" s="4"/>
      <c r="DCJ103" s="4"/>
      <c r="DCK103" s="4"/>
      <c r="DCL103" s="4"/>
      <c r="DCM103" s="4"/>
      <c r="DCN103" s="4"/>
      <c r="DCO103" s="4"/>
      <c r="DCP103" s="4"/>
      <c r="DCQ103" s="4"/>
      <c r="DCR103" s="4"/>
      <c r="DCS103" s="4"/>
      <c r="DCT103" s="4"/>
      <c r="DCU103" s="4"/>
      <c r="DCV103" s="4"/>
      <c r="DCW103" s="4"/>
      <c r="DCX103" s="4"/>
      <c r="DCY103" s="4"/>
      <c r="DCZ103" s="4"/>
      <c r="DDA103" s="4"/>
      <c r="DDB103" s="4"/>
      <c r="DDC103" s="4"/>
      <c r="DDD103" s="4"/>
      <c r="DDE103" s="4"/>
      <c r="DDF103" s="4"/>
      <c r="DDG103" s="4"/>
      <c r="DDH103" s="4"/>
      <c r="DDI103" s="4"/>
      <c r="DDJ103" s="4"/>
      <c r="DDK103" s="4"/>
      <c r="DDL103" s="4"/>
      <c r="DDM103" s="4"/>
      <c r="DDN103" s="4"/>
      <c r="DDO103" s="4"/>
      <c r="DDP103" s="4"/>
      <c r="DDQ103" s="4"/>
      <c r="DDR103" s="4"/>
      <c r="DDS103" s="4"/>
      <c r="DDT103" s="4"/>
      <c r="DDU103" s="4"/>
      <c r="DDV103" s="4"/>
      <c r="DDW103" s="4"/>
      <c r="DDX103" s="4"/>
      <c r="DDY103" s="4"/>
      <c r="DDZ103" s="4"/>
      <c r="DEA103" s="4"/>
      <c r="DEB103" s="4"/>
      <c r="DEC103" s="4"/>
      <c r="DED103" s="4"/>
      <c r="DEE103" s="4"/>
      <c r="DEF103" s="4"/>
      <c r="DEG103" s="4"/>
      <c r="DEH103" s="4"/>
      <c r="DEI103" s="4"/>
      <c r="DEJ103" s="4"/>
      <c r="DEK103" s="4"/>
      <c r="DEL103" s="4"/>
      <c r="DEM103" s="4"/>
      <c r="DEN103" s="4"/>
      <c r="DEO103" s="4"/>
      <c r="DEP103" s="4"/>
      <c r="DEQ103" s="4"/>
      <c r="DER103" s="4"/>
      <c r="DES103" s="4"/>
      <c r="DET103" s="4"/>
      <c r="DEU103" s="4"/>
      <c r="DEV103" s="4"/>
      <c r="DEW103" s="4"/>
      <c r="DEX103" s="4"/>
      <c r="DEY103" s="4"/>
      <c r="DEZ103" s="4"/>
      <c r="DFA103" s="4"/>
      <c r="DFB103" s="4"/>
      <c r="DFC103" s="4"/>
      <c r="DFD103" s="4"/>
      <c r="DFE103" s="4"/>
      <c r="DFF103" s="4"/>
      <c r="DFG103" s="4"/>
      <c r="DFH103" s="4"/>
      <c r="DFI103" s="4"/>
      <c r="DFJ103" s="4"/>
      <c r="DFK103" s="4"/>
      <c r="DFL103" s="4"/>
      <c r="DFM103" s="4"/>
      <c r="DFN103" s="4"/>
      <c r="DFO103" s="4"/>
      <c r="DFP103" s="4"/>
      <c r="DFQ103" s="4"/>
      <c r="DFR103" s="4"/>
      <c r="DFS103" s="4"/>
      <c r="DFT103" s="4"/>
      <c r="DFU103" s="4"/>
      <c r="DFV103" s="4"/>
      <c r="DFW103" s="4"/>
      <c r="DFX103" s="4"/>
      <c r="DFY103" s="4"/>
      <c r="DFZ103" s="4"/>
      <c r="DGA103" s="4"/>
      <c r="DGB103" s="4"/>
      <c r="DGC103" s="4"/>
      <c r="DGD103" s="4"/>
      <c r="DGE103" s="4"/>
      <c r="DGF103" s="4"/>
      <c r="DGG103" s="4"/>
      <c r="DGH103" s="4"/>
      <c r="DGI103" s="4"/>
      <c r="DGJ103" s="4"/>
      <c r="DGK103" s="4"/>
      <c r="DGL103" s="4"/>
      <c r="DGM103" s="4"/>
      <c r="DGN103" s="4"/>
      <c r="DGO103" s="4"/>
      <c r="DGP103" s="4"/>
      <c r="DGQ103" s="4"/>
      <c r="DGR103" s="4"/>
      <c r="DGS103" s="4"/>
      <c r="DGT103" s="4"/>
      <c r="DGU103" s="4"/>
      <c r="DGV103" s="4"/>
      <c r="DGW103" s="4"/>
      <c r="DGX103" s="4"/>
      <c r="DGY103" s="4"/>
      <c r="DGZ103" s="4"/>
      <c r="DHA103" s="4"/>
      <c r="DHB103" s="4"/>
      <c r="DHC103" s="4"/>
      <c r="DHD103" s="4"/>
      <c r="DHE103" s="4"/>
      <c r="DHF103" s="4"/>
      <c r="DHG103" s="4"/>
      <c r="DHH103" s="4"/>
      <c r="DHI103" s="4"/>
      <c r="DHJ103" s="4"/>
      <c r="DHK103" s="4"/>
      <c r="DHL103" s="4"/>
      <c r="DHM103" s="4"/>
      <c r="DHN103" s="4"/>
      <c r="DHO103" s="4"/>
    </row>
    <row r="104" spans="1:2927" s="39" customFormat="1" ht="54.75" customHeight="1" x14ac:dyDescent="0.25">
      <c r="A104" s="110" t="s">
        <v>491</v>
      </c>
      <c r="B104" s="474" t="s">
        <v>181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6"/>
      <c r="P104" s="356">
        <v>5</v>
      </c>
      <c r="Q104" s="357"/>
      <c r="R104" s="356"/>
      <c r="S104" s="361"/>
      <c r="T104" s="362">
        <f t="shared" ref="T104:T106" si="22">AF104+AI104+AL104+AO104+AR104+AU104+AX104+BA104</f>
        <v>216</v>
      </c>
      <c r="U104" s="357"/>
      <c r="V104" s="356">
        <f t="shared" si="18"/>
        <v>108</v>
      </c>
      <c r="W104" s="361"/>
      <c r="X104" s="358">
        <v>72</v>
      </c>
      <c r="Y104" s="357"/>
      <c r="Z104" s="356"/>
      <c r="AA104" s="357"/>
      <c r="AB104" s="356">
        <v>36</v>
      </c>
      <c r="AC104" s="357"/>
      <c r="AD104" s="356"/>
      <c r="AE104" s="361"/>
      <c r="AF104" s="89"/>
      <c r="AG104" s="96"/>
      <c r="AH104" s="91"/>
      <c r="AI104" s="92"/>
      <c r="AJ104" s="96"/>
      <c r="AK104" s="91"/>
      <c r="AL104" s="92"/>
      <c r="AM104" s="96"/>
      <c r="AN104" s="91"/>
      <c r="AO104" s="92"/>
      <c r="AP104" s="96"/>
      <c r="AQ104" s="91"/>
      <c r="AR104" s="92">
        <v>216</v>
      </c>
      <c r="AS104" s="96">
        <v>108</v>
      </c>
      <c r="AT104" s="91">
        <v>6</v>
      </c>
      <c r="AU104" s="92"/>
      <c r="AV104" s="96"/>
      <c r="AW104" s="91"/>
      <c r="AX104" s="92"/>
      <c r="AY104" s="96"/>
      <c r="AZ104" s="91"/>
      <c r="BA104" s="92"/>
      <c r="BB104" s="96"/>
      <c r="BC104" s="91"/>
      <c r="BD104" s="362">
        <v>6</v>
      </c>
      <c r="BE104" s="358"/>
      <c r="BF104" s="362" t="s">
        <v>313</v>
      </c>
      <c r="BG104" s="358"/>
      <c r="BH104" s="358"/>
      <c r="BI104" s="361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  <c r="ADR104" s="4"/>
      <c r="ADS104" s="4"/>
      <c r="ADT104" s="4"/>
      <c r="ADU104" s="4"/>
      <c r="ADV104" s="4"/>
      <c r="ADW104" s="4"/>
      <c r="ADX104" s="4"/>
      <c r="ADY104" s="4"/>
      <c r="ADZ104" s="4"/>
      <c r="AEA104" s="4"/>
      <c r="AEB104" s="4"/>
      <c r="AEC104" s="4"/>
      <c r="AED104" s="4"/>
      <c r="AEE104" s="4"/>
      <c r="AEF104" s="4"/>
      <c r="AEG104" s="4"/>
      <c r="AEH104" s="4"/>
      <c r="AEI104" s="4"/>
      <c r="AEJ104" s="4"/>
      <c r="AEK104" s="4"/>
      <c r="AEL104" s="4"/>
      <c r="AEM104" s="4"/>
      <c r="AEN104" s="4"/>
      <c r="AEO104" s="4"/>
      <c r="AEP104" s="4"/>
      <c r="AEQ104" s="4"/>
      <c r="AER104" s="4"/>
      <c r="AES104" s="4"/>
      <c r="AET104" s="4"/>
      <c r="AEU104" s="4"/>
      <c r="AEV104" s="4"/>
      <c r="AEW104" s="4"/>
      <c r="AEX104" s="4"/>
      <c r="AEY104" s="4"/>
      <c r="AEZ104" s="4"/>
      <c r="AFA104" s="4"/>
      <c r="AFB104" s="4"/>
      <c r="AFC104" s="4"/>
      <c r="AFD104" s="4"/>
      <c r="AFE104" s="4"/>
      <c r="AFF104" s="4"/>
      <c r="AFG104" s="4"/>
      <c r="AFH104" s="4"/>
      <c r="AFI104" s="4"/>
      <c r="AFJ104" s="4"/>
      <c r="AFK104" s="4"/>
      <c r="AFL104" s="4"/>
      <c r="AFM104" s="4"/>
      <c r="AFN104" s="4"/>
      <c r="AFO104" s="4"/>
      <c r="AFP104" s="4"/>
      <c r="AFQ104" s="4"/>
      <c r="AFR104" s="4"/>
      <c r="AFS104" s="4"/>
      <c r="AFT104" s="4"/>
      <c r="AFU104" s="4"/>
      <c r="AFV104" s="4"/>
      <c r="AFW104" s="4"/>
      <c r="AFX104" s="4"/>
      <c r="AFY104" s="4"/>
      <c r="AFZ104" s="4"/>
      <c r="AGA104" s="4"/>
      <c r="AGB104" s="4"/>
      <c r="AGC104" s="4"/>
      <c r="AGD104" s="4"/>
      <c r="AGE104" s="4"/>
      <c r="AGF104" s="4"/>
      <c r="AGG104" s="4"/>
      <c r="AGH104" s="4"/>
      <c r="AGI104" s="4"/>
      <c r="AGJ104" s="4"/>
      <c r="AGK104" s="4"/>
      <c r="AGL104" s="4"/>
      <c r="AGM104" s="4"/>
      <c r="AGN104" s="4"/>
      <c r="AGO104" s="4"/>
      <c r="AGP104" s="4"/>
      <c r="AGQ104" s="4"/>
      <c r="AGR104" s="4"/>
      <c r="AGS104" s="4"/>
      <c r="AGT104" s="4"/>
      <c r="AGU104" s="4"/>
      <c r="AGV104" s="4"/>
      <c r="AGW104" s="4"/>
      <c r="AGX104" s="4"/>
      <c r="AGY104" s="4"/>
      <c r="AGZ104" s="4"/>
      <c r="AHA104" s="4"/>
      <c r="AHB104" s="4"/>
      <c r="AHC104" s="4"/>
      <c r="AHD104" s="4"/>
      <c r="AHE104" s="4"/>
      <c r="AHF104" s="4"/>
      <c r="AHG104" s="4"/>
      <c r="AHH104" s="4"/>
      <c r="AHI104" s="4"/>
      <c r="AHJ104" s="4"/>
      <c r="AHK104" s="4"/>
      <c r="AHL104" s="4"/>
      <c r="AHM104" s="4"/>
      <c r="AHN104" s="4"/>
      <c r="AHO104" s="4"/>
      <c r="AHP104" s="4"/>
      <c r="AHQ104" s="4"/>
      <c r="AHR104" s="4"/>
      <c r="AHS104" s="4"/>
      <c r="AHT104" s="4"/>
      <c r="AHU104" s="4"/>
      <c r="AHV104" s="4"/>
      <c r="AHW104" s="4"/>
      <c r="AHX104" s="4"/>
      <c r="AHY104" s="4"/>
      <c r="AHZ104" s="4"/>
      <c r="AIA104" s="4"/>
      <c r="AIB104" s="4"/>
      <c r="AIC104" s="4"/>
      <c r="AID104" s="4"/>
      <c r="AIE104" s="4"/>
      <c r="AIF104" s="4"/>
      <c r="AIG104" s="4"/>
      <c r="AIH104" s="4"/>
      <c r="AII104" s="4"/>
      <c r="AIJ104" s="4"/>
      <c r="AIK104" s="4"/>
      <c r="AIL104" s="4"/>
      <c r="AIM104" s="4"/>
      <c r="AIN104" s="4"/>
      <c r="AIO104" s="4"/>
      <c r="AIP104" s="4"/>
      <c r="AIQ104" s="4"/>
      <c r="AIR104" s="4"/>
      <c r="AIS104" s="4"/>
      <c r="AIT104" s="4"/>
      <c r="AIU104" s="4"/>
      <c r="AIV104" s="4"/>
      <c r="AIW104" s="4"/>
      <c r="AIX104" s="4"/>
      <c r="AIY104" s="4"/>
      <c r="AIZ104" s="4"/>
      <c r="AJA104" s="4"/>
      <c r="AJB104" s="4"/>
      <c r="AJC104" s="4"/>
      <c r="AJD104" s="4"/>
      <c r="AJE104" s="4"/>
      <c r="AJF104" s="4"/>
      <c r="AJG104" s="4"/>
      <c r="AJH104" s="4"/>
      <c r="AJI104" s="4"/>
      <c r="AJJ104" s="4"/>
      <c r="AJK104" s="4"/>
      <c r="AJL104" s="4"/>
      <c r="AJM104" s="4"/>
      <c r="AJN104" s="4"/>
      <c r="AJO104" s="4"/>
      <c r="AJP104" s="4"/>
      <c r="AJQ104" s="4"/>
      <c r="AJR104" s="4"/>
      <c r="AJS104" s="4"/>
      <c r="AJT104" s="4"/>
      <c r="AJU104" s="4"/>
      <c r="AJV104" s="4"/>
      <c r="AJW104" s="4"/>
      <c r="AJX104" s="4"/>
      <c r="AJY104" s="4"/>
      <c r="AJZ104" s="4"/>
      <c r="AKA104" s="4"/>
      <c r="AKB104" s="4"/>
      <c r="AKC104" s="4"/>
      <c r="AKD104" s="4"/>
      <c r="AKE104" s="4"/>
      <c r="AKF104" s="4"/>
      <c r="AKG104" s="4"/>
      <c r="AKH104" s="4"/>
      <c r="AKI104" s="4"/>
      <c r="AKJ104" s="4"/>
      <c r="AKK104" s="4"/>
      <c r="AKL104" s="4"/>
      <c r="AKM104" s="4"/>
      <c r="AKN104" s="4"/>
      <c r="AKO104" s="4"/>
      <c r="AKP104" s="4"/>
      <c r="AKQ104" s="4"/>
      <c r="AKR104" s="4"/>
      <c r="AKS104" s="4"/>
      <c r="AKT104" s="4"/>
      <c r="AKU104" s="4"/>
      <c r="AKV104" s="4"/>
      <c r="AKW104" s="4"/>
      <c r="AKX104" s="4"/>
      <c r="AKY104" s="4"/>
      <c r="AKZ104" s="4"/>
      <c r="ALA104" s="4"/>
      <c r="ALB104" s="4"/>
      <c r="ALC104" s="4"/>
      <c r="ALD104" s="4"/>
      <c r="ALE104" s="4"/>
      <c r="ALF104" s="4"/>
      <c r="ALG104" s="4"/>
      <c r="ALH104" s="4"/>
      <c r="ALI104" s="4"/>
      <c r="ALJ104" s="4"/>
      <c r="ALK104" s="4"/>
      <c r="ALL104" s="4"/>
      <c r="ALM104" s="4"/>
      <c r="ALN104" s="4"/>
      <c r="ALO104" s="4"/>
      <c r="ALP104" s="4"/>
      <c r="ALQ104" s="4"/>
      <c r="ALR104" s="4"/>
      <c r="ALS104" s="4"/>
      <c r="ALT104" s="4"/>
      <c r="ALU104" s="4"/>
      <c r="ALV104" s="4"/>
      <c r="ALW104" s="4"/>
      <c r="ALX104" s="4"/>
      <c r="ALY104" s="4"/>
      <c r="ALZ104" s="4"/>
      <c r="AMA104" s="4"/>
      <c r="AMB104" s="4"/>
      <c r="AMC104" s="4"/>
      <c r="AMD104" s="4"/>
      <c r="AME104" s="4"/>
      <c r="AMF104" s="4"/>
      <c r="AMG104" s="4"/>
      <c r="AMH104" s="4"/>
      <c r="AMI104" s="4"/>
      <c r="AMJ104" s="4"/>
      <c r="AMK104" s="4"/>
      <c r="AML104" s="4"/>
      <c r="AMM104" s="4"/>
      <c r="AMN104" s="4"/>
      <c r="AMO104" s="4"/>
      <c r="AMP104" s="4"/>
      <c r="AMQ104" s="4"/>
      <c r="AMR104" s="4"/>
      <c r="AMS104" s="4"/>
      <c r="AMT104" s="4"/>
      <c r="AMU104" s="4"/>
      <c r="AMV104" s="4"/>
      <c r="AMW104" s="4"/>
      <c r="AMX104" s="4"/>
      <c r="AMY104" s="4"/>
      <c r="AMZ104" s="4"/>
      <c r="ANA104" s="4"/>
      <c r="ANB104" s="4"/>
      <c r="ANC104" s="4"/>
      <c r="AND104" s="4"/>
      <c r="ANE104" s="4"/>
      <c r="ANF104" s="4"/>
      <c r="ANG104" s="4"/>
      <c r="ANH104" s="4"/>
      <c r="ANI104" s="4"/>
      <c r="ANJ104" s="4"/>
      <c r="ANK104" s="4"/>
      <c r="ANL104" s="4"/>
      <c r="ANM104" s="4"/>
      <c r="ANN104" s="4"/>
      <c r="ANO104" s="4"/>
      <c r="ANP104" s="4"/>
      <c r="ANQ104" s="4"/>
      <c r="ANR104" s="4"/>
      <c r="ANS104" s="4"/>
      <c r="ANT104" s="4"/>
      <c r="ANU104" s="4"/>
      <c r="ANV104" s="4"/>
      <c r="ANW104" s="4"/>
      <c r="ANX104" s="4"/>
      <c r="ANY104" s="4"/>
      <c r="ANZ104" s="4"/>
      <c r="AOA104" s="4"/>
      <c r="AOB104" s="4"/>
      <c r="AOC104" s="4"/>
      <c r="AOD104" s="4"/>
      <c r="AOE104" s="4"/>
      <c r="AOF104" s="4"/>
      <c r="AOG104" s="4"/>
      <c r="AOH104" s="4"/>
      <c r="AOI104" s="4"/>
      <c r="AOJ104" s="4"/>
      <c r="AOK104" s="4"/>
      <c r="AOL104" s="4"/>
      <c r="AOM104" s="4"/>
      <c r="AON104" s="4"/>
      <c r="AOO104" s="4"/>
      <c r="AOP104" s="4"/>
      <c r="AOQ104" s="4"/>
      <c r="AOR104" s="4"/>
      <c r="AOS104" s="4"/>
      <c r="AOT104" s="4"/>
      <c r="AOU104" s="4"/>
      <c r="AOV104" s="4"/>
      <c r="AOW104" s="4"/>
      <c r="AOX104" s="4"/>
      <c r="AOY104" s="4"/>
      <c r="AOZ104" s="4"/>
      <c r="APA104" s="4"/>
      <c r="APB104" s="4"/>
      <c r="APC104" s="4"/>
      <c r="APD104" s="4"/>
      <c r="APE104" s="4"/>
      <c r="APF104" s="4"/>
      <c r="APG104" s="4"/>
      <c r="APH104" s="4"/>
      <c r="API104" s="4"/>
      <c r="APJ104" s="4"/>
      <c r="APK104" s="4"/>
      <c r="APL104" s="4"/>
      <c r="APM104" s="4"/>
      <c r="APN104" s="4"/>
      <c r="APO104" s="4"/>
      <c r="APP104" s="4"/>
      <c r="APQ104" s="4"/>
      <c r="APR104" s="4"/>
      <c r="APS104" s="4"/>
      <c r="APT104" s="4"/>
      <c r="APU104" s="4"/>
      <c r="APV104" s="4"/>
      <c r="APW104" s="4"/>
      <c r="APX104" s="4"/>
      <c r="APY104" s="4"/>
      <c r="APZ104" s="4"/>
      <c r="AQA104" s="4"/>
      <c r="AQB104" s="4"/>
      <c r="AQC104" s="4"/>
      <c r="AQD104" s="4"/>
      <c r="AQE104" s="4"/>
      <c r="AQF104" s="4"/>
      <c r="AQG104" s="4"/>
      <c r="AQH104" s="4"/>
      <c r="AQI104" s="4"/>
      <c r="AQJ104" s="4"/>
      <c r="AQK104" s="4"/>
      <c r="AQL104" s="4"/>
      <c r="AQM104" s="4"/>
      <c r="AQN104" s="4"/>
      <c r="AQO104" s="4"/>
      <c r="AQP104" s="4"/>
      <c r="AQQ104" s="4"/>
      <c r="AQR104" s="4"/>
      <c r="AQS104" s="4"/>
      <c r="AQT104" s="4"/>
      <c r="AQU104" s="4"/>
      <c r="AQV104" s="4"/>
      <c r="AQW104" s="4"/>
      <c r="AQX104" s="4"/>
      <c r="AQY104" s="4"/>
      <c r="AQZ104" s="4"/>
      <c r="ARA104" s="4"/>
      <c r="ARB104" s="4"/>
      <c r="ARC104" s="4"/>
      <c r="ARD104" s="4"/>
      <c r="ARE104" s="4"/>
      <c r="ARF104" s="4"/>
      <c r="ARG104" s="4"/>
      <c r="ARH104" s="4"/>
      <c r="ARI104" s="4"/>
      <c r="ARJ104" s="4"/>
      <c r="ARK104" s="4"/>
      <c r="ARL104" s="4"/>
      <c r="ARM104" s="4"/>
      <c r="ARN104" s="4"/>
      <c r="ARO104" s="4"/>
      <c r="ARP104" s="4"/>
      <c r="ARQ104" s="4"/>
      <c r="ARR104" s="4"/>
      <c r="ARS104" s="4"/>
      <c r="ART104" s="4"/>
      <c r="ARU104" s="4"/>
      <c r="ARV104" s="4"/>
      <c r="ARW104" s="4"/>
      <c r="ARX104" s="4"/>
      <c r="ARY104" s="4"/>
      <c r="ARZ104" s="4"/>
      <c r="ASA104" s="4"/>
      <c r="ASB104" s="4"/>
      <c r="ASC104" s="4"/>
      <c r="ASD104" s="4"/>
      <c r="ASE104" s="4"/>
      <c r="ASF104" s="4"/>
      <c r="ASG104" s="4"/>
      <c r="ASH104" s="4"/>
      <c r="ASI104" s="4"/>
      <c r="ASJ104" s="4"/>
      <c r="ASK104" s="4"/>
      <c r="ASL104" s="4"/>
      <c r="ASM104" s="4"/>
      <c r="ASN104" s="4"/>
      <c r="ASO104" s="4"/>
      <c r="ASP104" s="4"/>
      <c r="ASQ104" s="4"/>
      <c r="ASR104" s="4"/>
      <c r="ASS104" s="4"/>
      <c r="AST104" s="4"/>
      <c r="ASU104" s="4"/>
      <c r="ASV104" s="4"/>
      <c r="ASW104" s="4"/>
      <c r="ASX104" s="4"/>
      <c r="ASY104" s="4"/>
      <c r="ASZ104" s="4"/>
      <c r="ATA104" s="4"/>
      <c r="ATB104" s="4"/>
      <c r="ATC104" s="4"/>
      <c r="ATD104" s="4"/>
      <c r="ATE104" s="4"/>
      <c r="ATF104" s="4"/>
      <c r="ATG104" s="4"/>
      <c r="ATH104" s="4"/>
      <c r="ATI104" s="4"/>
      <c r="ATJ104" s="4"/>
      <c r="ATK104" s="4"/>
      <c r="ATL104" s="4"/>
      <c r="ATM104" s="4"/>
      <c r="ATN104" s="4"/>
      <c r="ATO104" s="4"/>
      <c r="ATP104" s="4"/>
      <c r="ATQ104" s="4"/>
      <c r="ATR104" s="4"/>
      <c r="ATS104" s="4"/>
      <c r="ATT104" s="4"/>
      <c r="ATU104" s="4"/>
      <c r="ATV104" s="4"/>
      <c r="ATW104" s="4"/>
      <c r="ATX104" s="4"/>
      <c r="ATY104" s="4"/>
      <c r="ATZ104" s="4"/>
      <c r="AUA104" s="4"/>
      <c r="AUB104" s="4"/>
      <c r="AUC104" s="4"/>
      <c r="AUD104" s="4"/>
      <c r="AUE104" s="4"/>
      <c r="AUF104" s="4"/>
      <c r="AUG104" s="4"/>
      <c r="AUH104" s="4"/>
      <c r="AUI104" s="4"/>
      <c r="AUJ104" s="4"/>
      <c r="AUK104" s="4"/>
      <c r="AUL104" s="4"/>
      <c r="AUM104" s="4"/>
      <c r="AUN104" s="4"/>
      <c r="AUO104" s="4"/>
      <c r="AUP104" s="4"/>
      <c r="AUQ104" s="4"/>
      <c r="AUR104" s="4"/>
      <c r="AUS104" s="4"/>
      <c r="AUT104" s="4"/>
      <c r="AUU104" s="4"/>
      <c r="AUV104" s="4"/>
      <c r="AUW104" s="4"/>
      <c r="AUX104" s="4"/>
      <c r="AUY104" s="4"/>
      <c r="AUZ104" s="4"/>
      <c r="AVA104" s="4"/>
      <c r="AVB104" s="4"/>
      <c r="AVC104" s="4"/>
      <c r="AVD104" s="4"/>
      <c r="AVE104" s="4"/>
      <c r="AVF104" s="4"/>
      <c r="AVG104" s="4"/>
      <c r="AVH104" s="4"/>
      <c r="AVI104" s="4"/>
      <c r="AVJ104" s="4"/>
      <c r="AVK104" s="4"/>
      <c r="AVL104" s="4"/>
      <c r="AVM104" s="4"/>
      <c r="AVN104" s="4"/>
      <c r="AVO104" s="4"/>
      <c r="AVP104" s="4"/>
      <c r="AVQ104" s="4"/>
      <c r="AVR104" s="4"/>
      <c r="AVS104" s="4"/>
      <c r="AVT104" s="4"/>
      <c r="AVU104" s="4"/>
      <c r="AVV104" s="4"/>
      <c r="AVW104" s="4"/>
      <c r="AVX104" s="4"/>
      <c r="AVY104" s="4"/>
      <c r="AVZ104" s="4"/>
      <c r="AWA104" s="4"/>
      <c r="AWB104" s="4"/>
      <c r="AWC104" s="4"/>
      <c r="AWD104" s="4"/>
      <c r="AWE104" s="4"/>
      <c r="AWF104" s="4"/>
      <c r="AWG104" s="4"/>
      <c r="AWH104" s="4"/>
      <c r="AWI104" s="4"/>
      <c r="AWJ104" s="4"/>
      <c r="AWK104" s="4"/>
      <c r="AWL104" s="4"/>
      <c r="AWM104" s="4"/>
      <c r="AWN104" s="4"/>
      <c r="AWO104" s="4"/>
      <c r="AWP104" s="4"/>
      <c r="AWQ104" s="4"/>
      <c r="AWR104" s="4"/>
      <c r="AWS104" s="4"/>
      <c r="AWT104" s="4"/>
      <c r="AWU104" s="4"/>
      <c r="AWV104" s="4"/>
      <c r="AWW104" s="4"/>
      <c r="AWX104" s="4"/>
      <c r="AWY104" s="4"/>
      <c r="AWZ104" s="4"/>
      <c r="AXA104" s="4"/>
      <c r="AXB104" s="4"/>
      <c r="AXC104" s="4"/>
      <c r="AXD104" s="4"/>
      <c r="AXE104" s="4"/>
      <c r="AXF104" s="4"/>
      <c r="AXG104" s="4"/>
      <c r="AXH104" s="4"/>
      <c r="AXI104" s="4"/>
      <c r="AXJ104" s="4"/>
      <c r="AXK104" s="4"/>
      <c r="AXL104" s="4"/>
      <c r="AXM104" s="4"/>
      <c r="AXN104" s="4"/>
      <c r="AXO104" s="4"/>
      <c r="AXP104" s="4"/>
      <c r="AXQ104" s="4"/>
      <c r="AXR104" s="4"/>
      <c r="AXS104" s="4"/>
      <c r="AXT104" s="4"/>
      <c r="AXU104" s="4"/>
      <c r="AXV104" s="4"/>
      <c r="AXW104" s="4"/>
      <c r="AXX104" s="4"/>
      <c r="AXY104" s="4"/>
      <c r="AXZ104" s="4"/>
      <c r="AYA104" s="4"/>
      <c r="AYB104" s="4"/>
      <c r="AYC104" s="4"/>
      <c r="AYD104" s="4"/>
      <c r="AYE104" s="4"/>
      <c r="AYF104" s="4"/>
      <c r="AYG104" s="4"/>
      <c r="AYH104" s="4"/>
      <c r="AYI104" s="4"/>
      <c r="AYJ104" s="4"/>
      <c r="AYK104" s="4"/>
      <c r="AYL104" s="4"/>
      <c r="AYM104" s="4"/>
      <c r="AYN104" s="4"/>
      <c r="AYO104" s="4"/>
      <c r="AYP104" s="4"/>
      <c r="AYQ104" s="4"/>
      <c r="AYR104" s="4"/>
      <c r="AYS104" s="4"/>
      <c r="AYT104" s="4"/>
      <c r="AYU104" s="4"/>
      <c r="AYV104" s="4"/>
      <c r="AYW104" s="4"/>
      <c r="AYX104" s="4"/>
      <c r="AYY104" s="4"/>
      <c r="AYZ104" s="4"/>
      <c r="AZA104" s="4"/>
      <c r="AZB104" s="4"/>
      <c r="AZC104" s="4"/>
      <c r="AZD104" s="4"/>
      <c r="AZE104" s="4"/>
      <c r="AZF104" s="4"/>
      <c r="AZG104" s="4"/>
      <c r="AZH104" s="4"/>
      <c r="AZI104" s="4"/>
      <c r="AZJ104" s="4"/>
      <c r="AZK104" s="4"/>
      <c r="AZL104" s="4"/>
      <c r="AZM104" s="4"/>
      <c r="AZN104" s="4"/>
      <c r="AZO104" s="4"/>
      <c r="AZP104" s="4"/>
      <c r="AZQ104" s="4"/>
      <c r="AZR104" s="4"/>
      <c r="AZS104" s="4"/>
      <c r="AZT104" s="4"/>
      <c r="AZU104" s="4"/>
      <c r="AZV104" s="4"/>
      <c r="AZW104" s="4"/>
      <c r="AZX104" s="4"/>
      <c r="AZY104" s="4"/>
      <c r="AZZ104" s="4"/>
      <c r="BAA104" s="4"/>
      <c r="BAB104" s="4"/>
      <c r="BAC104" s="4"/>
      <c r="BAD104" s="4"/>
      <c r="BAE104" s="4"/>
      <c r="BAF104" s="4"/>
      <c r="BAG104" s="4"/>
      <c r="BAH104" s="4"/>
      <c r="BAI104" s="4"/>
      <c r="BAJ104" s="4"/>
      <c r="BAK104" s="4"/>
      <c r="BAL104" s="4"/>
      <c r="BAM104" s="4"/>
      <c r="BAN104" s="4"/>
      <c r="BAO104" s="4"/>
      <c r="BAP104" s="4"/>
      <c r="BAQ104" s="4"/>
      <c r="BAR104" s="4"/>
      <c r="BAS104" s="4"/>
      <c r="BAT104" s="4"/>
      <c r="BAU104" s="4"/>
      <c r="BAV104" s="4"/>
      <c r="BAW104" s="4"/>
      <c r="BAX104" s="4"/>
      <c r="BAY104" s="4"/>
      <c r="BAZ104" s="4"/>
      <c r="BBA104" s="4"/>
      <c r="BBB104" s="4"/>
      <c r="BBC104" s="4"/>
      <c r="BBD104" s="4"/>
      <c r="BBE104" s="4"/>
      <c r="BBF104" s="4"/>
      <c r="BBG104" s="4"/>
      <c r="BBH104" s="4"/>
      <c r="BBI104" s="4"/>
      <c r="BBJ104" s="4"/>
      <c r="BBK104" s="4"/>
      <c r="BBL104" s="4"/>
      <c r="BBM104" s="4"/>
      <c r="BBN104" s="4"/>
      <c r="BBO104" s="4"/>
      <c r="BBP104" s="4"/>
      <c r="BBQ104" s="4"/>
      <c r="BBR104" s="4"/>
      <c r="BBS104" s="4"/>
      <c r="BBT104" s="4"/>
      <c r="BBU104" s="4"/>
      <c r="BBV104" s="4"/>
      <c r="BBW104" s="4"/>
      <c r="BBX104" s="4"/>
      <c r="BBY104" s="4"/>
      <c r="BBZ104" s="4"/>
      <c r="BCA104" s="4"/>
      <c r="BCB104" s="4"/>
      <c r="BCC104" s="4"/>
      <c r="BCD104" s="4"/>
      <c r="BCE104" s="4"/>
      <c r="BCF104" s="4"/>
      <c r="BCG104" s="4"/>
      <c r="BCH104" s="4"/>
      <c r="BCI104" s="4"/>
      <c r="BCJ104" s="4"/>
      <c r="BCK104" s="4"/>
      <c r="BCL104" s="4"/>
      <c r="BCM104" s="4"/>
      <c r="BCN104" s="4"/>
      <c r="BCO104" s="4"/>
      <c r="BCP104" s="4"/>
      <c r="BCQ104" s="4"/>
      <c r="BCR104" s="4"/>
      <c r="BCS104" s="4"/>
      <c r="BCT104" s="4"/>
      <c r="BCU104" s="4"/>
      <c r="BCV104" s="4"/>
      <c r="BCW104" s="4"/>
      <c r="BCX104" s="4"/>
      <c r="BCY104" s="4"/>
      <c r="BCZ104" s="4"/>
      <c r="BDA104" s="4"/>
      <c r="BDB104" s="4"/>
      <c r="BDC104" s="4"/>
      <c r="BDD104" s="4"/>
      <c r="BDE104" s="4"/>
      <c r="BDF104" s="4"/>
      <c r="BDG104" s="4"/>
      <c r="BDH104" s="4"/>
      <c r="BDI104" s="4"/>
      <c r="BDJ104" s="4"/>
      <c r="BDK104" s="4"/>
      <c r="BDL104" s="4"/>
      <c r="BDM104" s="4"/>
      <c r="BDN104" s="4"/>
      <c r="BDO104" s="4"/>
      <c r="BDP104" s="4"/>
      <c r="BDQ104" s="4"/>
      <c r="BDR104" s="4"/>
      <c r="BDS104" s="4"/>
      <c r="BDT104" s="4"/>
      <c r="BDU104" s="4"/>
      <c r="BDV104" s="4"/>
      <c r="BDW104" s="4"/>
      <c r="BDX104" s="4"/>
      <c r="BDY104" s="4"/>
      <c r="BDZ104" s="4"/>
      <c r="BEA104" s="4"/>
      <c r="BEB104" s="4"/>
      <c r="BEC104" s="4"/>
      <c r="BED104" s="4"/>
      <c r="BEE104" s="4"/>
      <c r="BEF104" s="4"/>
      <c r="BEG104" s="4"/>
      <c r="BEH104" s="4"/>
      <c r="BEI104" s="4"/>
      <c r="BEJ104" s="4"/>
      <c r="BEK104" s="4"/>
      <c r="BEL104" s="4"/>
      <c r="BEM104" s="4"/>
      <c r="BEN104" s="4"/>
      <c r="BEO104" s="4"/>
      <c r="BEP104" s="4"/>
      <c r="BEQ104" s="4"/>
      <c r="BER104" s="4"/>
      <c r="BES104" s="4"/>
      <c r="BET104" s="4"/>
      <c r="BEU104" s="4"/>
      <c r="BEV104" s="4"/>
      <c r="BEW104" s="4"/>
      <c r="BEX104" s="4"/>
      <c r="BEY104" s="4"/>
      <c r="BEZ104" s="4"/>
      <c r="BFA104" s="4"/>
      <c r="BFB104" s="4"/>
      <c r="BFC104" s="4"/>
      <c r="BFD104" s="4"/>
      <c r="BFE104" s="4"/>
      <c r="BFF104" s="4"/>
      <c r="BFG104" s="4"/>
      <c r="BFH104" s="4"/>
      <c r="BFI104" s="4"/>
      <c r="BFJ104" s="4"/>
      <c r="BFK104" s="4"/>
      <c r="BFL104" s="4"/>
      <c r="BFM104" s="4"/>
      <c r="BFN104" s="4"/>
      <c r="BFO104" s="4"/>
      <c r="BFP104" s="4"/>
      <c r="BFQ104" s="4"/>
      <c r="BFR104" s="4"/>
      <c r="BFS104" s="4"/>
      <c r="BFT104" s="4"/>
      <c r="BFU104" s="4"/>
      <c r="BFV104" s="4"/>
      <c r="BFW104" s="4"/>
      <c r="BFX104" s="4"/>
      <c r="BFY104" s="4"/>
      <c r="BFZ104" s="4"/>
      <c r="BGA104" s="4"/>
      <c r="BGB104" s="4"/>
      <c r="BGC104" s="4"/>
      <c r="BGD104" s="4"/>
      <c r="BGE104" s="4"/>
      <c r="BGF104" s="4"/>
      <c r="BGG104" s="4"/>
      <c r="BGH104" s="4"/>
      <c r="BGI104" s="4"/>
      <c r="BGJ104" s="4"/>
      <c r="BGK104" s="4"/>
      <c r="BGL104" s="4"/>
      <c r="BGM104" s="4"/>
      <c r="BGN104" s="4"/>
      <c r="BGO104" s="4"/>
      <c r="BGP104" s="4"/>
      <c r="BGQ104" s="4"/>
      <c r="BGR104" s="4"/>
      <c r="BGS104" s="4"/>
      <c r="BGT104" s="4"/>
      <c r="BGU104" s="4"/>
      <c r="BGV104" s="4"/>
      <c r="BGW104" s="4"/>
      <c r="BGX104" s="4"/>
      <c r="BGY104" s="4"/>
      <c r="BGZ104" s="4"/>
      <c r="BHA104" s="4"/>
      <c r="BHB104" s="4"/>
      <c r="BHC104" s="4"/>
      <c r="BHD104" s="4"/>
      <c r="BHE104" s="4"/>
      <c r="BHF104" s="4"/>
      <c r="BHG104" s="4"/>
      <c r="BHH104" s="4"/>
      <c r="BHI104" s="4"/>
      <c r="BHJ104" s="4"/>
      <c r="BHK104" s="4"/>
      <c r="BHL104" s="4"/>
      <c r="BHM104" s="4"/>
      <c r="BHN104" s="4"/>
      <c r="BHO104" s="4"/>
      <c r="BHP104" s="4"/>
      <c r="BHQ104" s="4"/>
      <c r="BHR104" s="4"/>
      <c r="BHS104" s="4"/>
      <c r="BHT104" s="4"/>
      <c r="BHU104" s="4"/>
      <c r="BHV104" s="4"/>
      <c r="BHW104" s="4"/>
      <c r="BHX104" s="4"/>
      <c r="BHY104" s="4"/>
      <c r="BHZ104" s="4"/>
      <c r="BIA104" s="4"/>
      <c r="BIB104" s="4"/>
      <c r="BIC104" s="4"/>
      <c r="BID104" s="4"/>
      <c r="BIE104" s="4"/>
      <c r="BIF104" s="4"/>
      <c r="BIG104" s="4"/>
      <c r="BIH104" s="4"/>
      <c r="BII104" s="4"/>
      <c r="BIJ104" s="4"/>
      <c r="BIK104" s="4"/>
      <c r="BIL104" s="4"/>
      <c r="BIM104" s="4"/>
      <c r="BIN104" s="4"/>
      <c r="BIO104" s="4"/>
      <c r="BIP104" s="4"/>
      <c r="BIQ104" s="4"/>
      <c r="BIR104" s="4"/>
      <c r="BIS104" s="4"/>
      <c r="BIT104" s="4"/>
      <c r="BIU104" s="4"/>
      <c r="BIV104" s="4"/>
      <c r="BIW104" s="4"/>
      <c r="BIX104" s="4"/>
      <c r="BIY104" s="4"/>
      <c r="BIZ104" s="4"/>
      <c r="BJA104" s="4"/>
      <c r="BJB104" s="4"/>
      <c r="BJC104" s="4"/>
      <c r="BJD104" s="4"/>
      <c r="BJE104" s="4"/>
      <c r="BJF104" s="4"/>
      <c r="BJG104" s="4"/>
      <c r="BJH104" s="4"/>
      <c r="BJI104" s="4"/>
      <c r="BJJ104" s="4"/>
      <c r="BJK104" s="4"/>
      <c r="BJL104" s="4"/>
      <c r="BJM104" s="4"/>
      <c r="BJN104" s="4"/>
      <c r="BJO104" s="4"/>
      <c r="BJP104" s="4"/>
      <c r="BJQ104" s="4"/>
      <c r="BJR104" s="4"/>
      <c r="BJS104" s="4"/>
      <c r="BJT104" s="4"/>
      <c r="BJU104" s="4"/>
      <c r="BJV104" s="4"/>
      <c r="BJW104" s="4"/>
      <c r="BJX104" s="4"/>
      <c r="BJY104" s="4"/>
      <c r="BJZ104" s="4"/>
      <c r="BKA104" s="4"/>
      <c r="BKB104" s="4"/>
      <c r="BKC104" s="4"/>
      <c r="BKD104" s="4"/>
      <c r="BKE104" s="4"/>
      <c r="BKF104" s="4"/>
      <c r="BKG104" s="4"/>
      <c r="BKH104" s="4"/>
      <c r="BKI104" s="4"/>
      <c r="BKJ104" s="4"/>
      <c r="BKK104" s="4"/>
      <c r="BKL104" s="4"/>
      <c r="BKM104" s="4"/>
      <c r="BKN104" s="4"/>
      <c r="BKO104" s="4"/>
      <c r="BKP104" s="4"/>
      <c r="BKQ104" s="4"/>
      <c r="BKR104" s="4"/>
      <c r="BKS104" s="4"/>
      <c r="BKT104" s="4"/>
      <c r="BKU104" s="4"/>
      <c r="BKV104" s="4"/>
      <c r="BKW104" s="4"/>
      <c r="BKX104" s="4"/>
      <c r="BKY104" s="4"/>
      <c r="BKZ104" s="4"/>
      <c r="BLA104" s="4"/>
      <c r="BLB104" s="4"/>
      <c r="BLC104" s="4"/>
      <c r="BLD104" s="4"/>
      <c r="BLE104" s="4"/>
      <c r="BLF104" s="4"/>
      <c r="BLG104" s="4"/>
      <c r="BLH104" s="4"/>
      <c r="BLI104" s="4"/>
      <c r="BLJ104" s="4"/>
      <c r="BLK104" s="4"/>
      <c r="BLL104" s="4"/>
      <c r="BLM104" s="4"/>
      <c r="BLN104" s="4"/>
      <c r="BLO104" s="4"/>
      <c r="BLP104" s="4"/>
      <c r="BLQ104" s="4"/>
      <c r="BLR104" s="4"/>
      <c r="BLS104" s="4"/>
      <c r="BLT104" s="4"/>
      <c r="BLU104" s="4"/>
      <c r="BLV104" s="4"/>
      <c r="BLW104" s="4"/>
      <c r="BLX104" s="4"/>
      <c r="BLY104" s="4"/>
      <c r="BLZ104" s="4"/>
      <c r="BMA104" s="4"/>
      <c r="BMB104" s="4"/>
      <c r="BMC104" s="4"/>
      <c r="BMD104" s="4"/>
      <c r="BME104" s="4"/>
      <c r="BMF104" s="4"/>
      <c r="BMG104" s="4"/>
      <c r="BMH104" s="4"/>
      <c r="BMI104" s="4"/>
      <c r="BMJ104" s="4"/>
      <c r="BMK104" s="4"/>
      <c r="BML104" s="4"/>
      <c r="BMM104" s="4"/>
      <c r="BMN104" s="4"/>
      <c r="BMO104" s="4"/>
      <c r="BMP104" s="4"/>
      <c r="BMQ104" s="4"/>
      <c r="BMR104" s="4"/>
      <c r="BMS104" s="4"/>
      <c r="BMT104" s="4"/>
      <c r="BMU104" s="4"/>
      <c r="BMV104" s="4"/>
      <c r="BMW104" s="4"/>
      <c r="BMX104" s="4"/>
      <c r="BMY104" s="4"/>
      <c r="BMZ104" s="4"/>
      <c r="BNA104" s="4"/>
      <c r="BNB104" s="4"/>
      <c r="BNC104" s="4"/>
      <c r="BND104" s="4"/>
      <c r="BNE104" s="4"/>
      <c r="BNF104" s="4"/>
      <c r="BNG104" s="4"/>
      <c r="BNH104" s="4"/>
      <c r="BNI104" s="4"/>
      <c r="BNJ104" s="4"/>
      <c r="BNK104" s="4"/>
      <c r="BNL104" s="4"/>
      <c r="BNM104" s="4"/>
      <c r="BNN104" s="4"/>
      <c r="BNO104" s="4"/>
      <c r="BNP104" s="4"/>
      <c r="BNQ104" s="4"/>
      <c r="BNR104" s="4"/>
      <c r="BNS104" s="4"/>
      <c r="BNT104" s="4"/>
      <c r="BNU104" s="4"/>
      <c r="BNV104" s="4"/>
      <c r="BNW104" s="4"/>
      <c r="BNX104" s="4"/>
      <c r="BNY104" s="4"/>
      <c r="BNZ104" s="4"/>
      <c r="BOA104" s="4"/>
      <c r="BOB104" s="4"/>
      <c r="BOC104" s="4"/>
      <c r="BOD104" s="4"/>
      <c r="BOE104" s="4"/>
      <c r="BOF104" s="4"/>
      <c r="BOG104" s="4"/>
      <c r="BOH104" s="4"/>
      <c r="BOI104" s="4"/>
      <c r="BOJ104" s="4"/>
      <c r="BOK104" s="4"/>
      <c r="BOL104" s="4"/>
      <c r="BOM104" s="4"/>
      <c r="BON104" s="4"/>
      <c r="BOO104" s="4"/>
      <c r="BOP104" s="4"/>
      <c r="BOQ104" s="4"/>
      <c r="BOR104" s="4"/>
      <c r="BOS104" s="4"/>
      <c r="BOT104" s="4"/>
      <c r="BOU104" s="4"/>
      <c r="BOV104" s="4"/>
      <c r="BOW104" s="4"/>
      <c r="BOX104" s="4"/>
      <c r="BOY104" s="4"/>
      <c r="BOZ104" s="4"/>
      <c r="BPA104" s="4"/>
      <c r="BPB104" s="4"/>
      <c r="BPC104" s="4"/>
      <c r="BPD104" s="4"/>
      <c r="BPE104" s="4"/>
      <c r="BPF104" s="4"/>
      <c r="BPG104" s="4"/>
      <c r="BPH104" s="4"/>
      <c r="BPI104" s="4"/>
      <c r="BPJ104" s="4"/>
      <c r="BPK104" s="4"/>
      <c r="BPL104" s="4"/>
      <c r="BPM104" s="4"/>
      <c r="BPN104" s="4"/>
      <c r="BPO104" s="4"/>
      <c r="BPP104" s="4"/>
      <c r="BPQ104" s="4"/>
      <c r="BPR104" s="4"/>
      <c r="BPS104" s="4"/>
      <c r="BPT104" s="4"/>
      <c r="BPU104" s="4"/>
      <c r="BPV104" s="4"/>
      <c r="BPW104" s="4"/>
      <c r="BPX104" s="4"/>
      <c r="BPY104" s="4"/>
      <c r="BPZ104" s="4"/>
      <c r="BQA104" s="4"/>
      <c r="BQB104" s="4"/>
      <c r="BQC104" s="4"/>
      <c r="BQD104" s="4"/>
      <c r="BQE104" s="4"/>
      <c r="BQF104" s="4"/>
      <c r="BQG104" s="4"/>
      <c r="BQH104" s="4"/>
      <c r="BQI104" s="4"/>
      <c r="BQJ104" s="4"/>
      <c r="BQK104" s="4"/>
      <c r="BQL104" s="4"/>
      <c r="BQM104" s="4"/>
      <c r="BQN104" s="4"/>
      <c r="BQO104" s="4"/>
      <c r="BQP104" s="4"/>
      <c r="BQQ104" s="4"/>
      <c r="BQR104" s="4"/>
      <c r="BQS104" s="4"/>
      <c r="BQT104" s="4"/>
      <c r="BQU104" s="4"/>
      <c r="BQV104" s="4"/>
      <c r="BQW104" s="4"/>
      <c r="BQX104" s="4"/>
      <c r="BQY104" s="4"/>
      <c r="BQZ104" s="4"/>
      <c r="BRA104" s="4"/>
      <c r="BRB104" s="4"/>
      <c r="BRC104" s="4"/>
      <c r="BRD104" s="4"/>
      <c r="BRE104" s="4"/>
      <c r="BRF104" s="4"/>
      <c r="BRG104" s="4"/>
      <c r="BRH104" s="4"/>
      <c r="BRI104" s="4"/>
      <c r="BRJ104" s="4"/>
      <c r="BRK104" s="4"/>
      <c r="BRL104" s="4"/>
      <c r="BRM104" s="4"/>
      <c r="BRN104" s="4"/>
      <c r="BRO104" s="4"/>
      <c r="BRP104" s="4"/>
      <c r="BRQ104" s="4"/>
      <c r="BRR104" s="4"/>
      <c r="BRS104" s="4"/>
      <c r="BRT104" s="4"/>
      <c r="BRU104" s="4"/>
      <c r="BRV104" s="4"/>
      <c r="BRW104" s="4"/>
      <c r="BRX104" s="4"/>
      <c r="BRY104" s="4"/>
      <c r="BRZ104" s="4"/>
      <c r="BSA104" s="4"/>
      <c r="BSB104" s="4"/>
      <c r="BSC104" s="4"/>
      <c r="BSD104" s="4"/>
      <c r="BSE104" s="4"/>
      <c r="BSF104" s="4"/>
      <c r="BSG104" s="4"/>
      <c r="BSH104" s="4"/>
      <c r="BSI104" s="4"/>
      <c r="BSJ104" s="4"/>
      <c r="BSK104" s="4"/>
      <c r="BSL104" s="4"/>
      <c r="BSM104" s="4"/>
      <c r="BSN104" s="4"/>
      <c r="BSO104" s="4"/>
      <c r="BSP104" s="4"/>
      <c r="BSQ104" s="4"/>
      <c r="BSR104" s="4"/>
      <c r="BSS104" s="4"/>
      <c r="BST104" s="4"/>
      <c r="BSU104" s="4"/>
      <c r="BSV104" s="4"/>
      <c r="BSW104" s="4"/>
      <c r="BSX104" s="4"/>
      <c r="BSY104" s="4"/>
      <c r="BSZ104" s="4"/>
      <c r="BTA104" s="4"/>
      <c r="BTB104" s="4"/>
      <c r="BTC104" s="4"/>
      <c r="BTD104" s="4"/>
      <c r="BTE104" s="4"/>
      <c r="BTF104" s="4"/>
      <c r="BTG104" s="4"/>
      <c r="BTH104" s="4"/>
      <c r="BTI104" s="4"/>
      <c r="BTJ104" s="4"/>
      <c r="BTK104" s="4"/>
      <c r="BTL104" s="4"/>
      <c r="BTM104" s="4"/>
      <c r="BTN104" s="4"/>
      <c r="BTO104" s="4"/>
      <c r="BTP104" s="4"/>
      <c r="BTQ104" s="4"/>
      <c r="BTR104" s="4"/>
      <c r="BTS104" s="4"/>
      <c r="BTT104" s="4"/>
      <c r="BTU104" s="4"/>
      <c r="BTV104" s="4"/>
      <c r="BTW104" s="4"/>
      <c r="BTX104" s="4"/>
      <c r="BTY104" s="4"/>
      <c r="BTZ104" s="4"/>
      <c r="BUA104" s="4"/>
      <c r="BUB104" s="4"/>
      <c r="BUC104" s="4"/>
      <c r="BUD104" s="4"/>
      <c r="BUE104" s="4"/>
      <c r="BUF104" s="4"/>
      <c r="BUG104" s="4"/>
      <c r="BUH104" s="4"/>
      <c r="BUI104" s="4"/>
      <c r="BUJ104" s="4"/>
      <c r="BUK104" s="4"/>
      <c r="BUL104" s="4"/>
      <c r="BUM104" s="4"/>
      <c r="BUN104" s="4"/>
      <c r="BUO104" s="4"/>
      <c r="BUP104" s="4"/>
      <c r="BUQ104" s="4"/>
      <c r="BUR104" s="4"/>
      <c r="BUS104" s="4"/>
      <c r="BUT104" s="4"/>
      <c r="BUU104" s="4"/>
      <c r="BUV104" s="4"/>
      <c r="BUW104" s="4"/>
      <c r="BUX104" s="4"/>
      <c r="BUY104" s="4"/>
      <c r="BUZ104" s="4"/>
      <c r="BVA104" s="4"/>
      <c r="BVB104" s="4"/>
      <c r="BVC104" s="4"/>
      <c r="BVD104" s="4"/>
      <c r="BVE104" s="4"/>
      <c r="BVF104" s="4"/>
      <c r="BVG104" s="4"/>
      <c r="BVH104" s="4"/>
      <c r="BVI104" s="4"/>
      <c r="BVJ104" s="4"/>
      <c r="BVK104" s="4"/>
      <c r="BVL104" s="4"/>
      <c r="BVM104" s="4"/>
      <c r="BVN104" s="4"/>
      <c r="BVO104" s="4"/>
      <c r="BVP104" s="4"/>
      <c r="BVQ104" s="4"/>
      <c r="BVR104" s="4"/>
      <c r="BVS104" s="4"/>
      <c r="BVT104" s="4"/>
      <c r="BVU104" s="4"/>
      <c r="BVV104" s="4"/>
      <c r="BVW104" s="4"/>
      <c r="BVX104" s="4"/>
      <c r="BVY104" s="4"/>
      <c r="BVZ104" s="4"/>
      <c r="BWA104" s="4"/>
      <c r="BWB104" s="4"/>
      <c r="BWC104" s="4"/>
      <c r="BWD104" s="4"/>
      <c r="BWE104" s="4"/>
      <c r="BWF104" s="4"/>
      <c r="BWG104" s="4"/>
      <c r="BWH104" s="4"/>
      <c r="BWI104" s="4"/>
      <c r="BWJ104" s="4"/>
      <c r="BWK104" s="4"/>
      <c r="BWL104" s="4"/>
      <c r="BWM104" s="4"/>
      <c r="BWN104" s="4"/>
      <c r="BWO104" s="4"/>
      <c r="BWP104" s="4"/>
      <c r="BWQ104" s="4"/>
      <c r="BWR104" s="4"/>
      <c r="BWS104" s="4"/>
      <c r="BWT104" s="4"/>
      <c r="BWU104" s="4"/>
      <c r="BWV104" s="4"/>
      <c r="BWW104" s="4"/>
      <c r="BWX104" s="4"/>
      <c r="BWY104" s="4"/>
      <c r="BWZ104" s="4"/>
      <c r="BXA104" s="4"/>
      <c r="BXB104" s="4"/>
      <c r="BXC104" s="4"/>
      <c r="BXD104" s="4"/>
      <c r="BXE104" s="4"/>
      <c r="BXF104" s="4"/>
      <c r="BXG104" s="4"/>
      <c r="BXH104" s="4"/>
      <c r="BXI104" s="4"/>
      <c r="BXJ104" s="4"/>
      <c r="BXK104" s="4"/>
      <c r="BXL104" s="4"/>
      <c r="BXM104" s="4"/>
      <c r="BXN104" s="4"/>
      <c r="BXO104" s="4"/>
      <c r="BXP104" s="4"/>
      <c r="BXQ104" s="4"/>
      <c r="BXR104" s="4"/>
      <c r="BXS104" s="4"/>
      <c r="BXT104" s="4"/>
      <c r="BXU104" s="4"/>
      <c r="BXV104" s="4"/>
      <c r="BXW104" s="4"/>
      <c r="BXX104" s="4"/>
      <c r="BXY104" s="4"/>
      <c r="BXZ104" s="4"/>
      <c r="BYA104" s="4"/>
      <c r="BYB104" s="4"/>
      <c r="BYC104" s="4"/>
      <c r="BYD104" s="4"/>
      <c r="BYE104" s="4"/>
      <c r="BYF104" s="4"/>
      <c r="BYG104" s="4"/>
      <c r="BYH104" s="4"/>
      <c r="BYI104" s="4"/>
      <c r="BYJ104" s="4"/>
      <c r="BYK104" s="4"/>
      <c r="BYL104" s="4"/>
      <c r="BYM104" s="4"/>
      <c r="BYN104" s="4"/>
      <c r="BYO104" s="4"/>
      <c r="BYP104" s="4"/>
      <c r="BYQ104" s="4"/>
      <c r="BYR104" s="4"/>
      <c r="BYS104" s="4"/>
      <c r="BYT104" s="4"/>
      <c r="BYU104" s="4"/>
      <c r="BYV104" s="4"/>
      <c r="BYW104" s="4"/>
      <c r="BYX104" s="4"/>
      <c r="BYY104" s="4"/>
      <c r="BYZ104" s="4"/>
      <c r="BZA104" s="4"/>
      <c r="BZB104" s="4"/>
      <c r="BZC104" s="4"/>
      <c r="BZD104" s="4"/>
      <c r="BZE104" s="4"/>
      <c r="BZF104" s="4"/>
      <c r="BZG104" s="4"/>
      <c r="BZH104" s="4"/>
      <c r="BZI104" s="4"/>
      <c r="BZJ104" s="4"/>
      <c r="BZK104" s="4"/>
      <c r="BZL104" s="4"/>
      <c r="BZM104" s="4"/>
      <c r="BZN104" s="4"/>
      <c r="BZO104" s="4"/>
      <c r="BZP104" s="4"/>
      <c r="BZQ104" s="4"/>
      <c r="BZR104" s="4"/>
      <c r="BZS104" s="4"/>
      <c r="BZT104" s="4"/>
      <c r="BZU104" s="4"/>
      <c r="BZV104" s="4"/>
      <c r="BZW104" s="4"/>
      <c r="BZX104" s="4"/>
      <c r="BZY104" s="4"/>
      <c r="BZZ104" s="4"/>
      <c r="CAA104" s="4"/>
      <c r="CAB104" s="4"/>
      <c r="CAC104" s="4"/>
      <c r="CAD104" s="4"/>
      <c r="CAE104" s="4"/>
      <c r="CAF104" s="4"/>
      <c r="CAG104" s="4"/>
      <c r="CAH104" s="4"/>
      <c r="CAI104" s="4"/>
      <c r="CAJ104" s="4"/>
      <c r="CAK104" s="4"/>
      <c r="CAL104" s="4"/>
      <c r="CAM104" s="4"/>
      <c r="CAN104" s="4"/>
      <c r="CAO104" s="4"/>
      <c r="CAP104" s="4"/>
      <c r="CAQ104" s="4"/>
      <c r="CAR104" s="4"/>
      <c r="CAS104" s="4"/>
      <c r="CAT104" s="4"/>
      <c r="CAU104" s="4"/>
      <c r="CAV104" s="4"/>
      <c r="CAW104" s="4"/>
      <c r="CAX104" s="4"/>
      <c r="CAY104" s="4"/>
      <c r="CAZ104" s="4"/>
      <c r="CBA104" s="4"/>
      <c r="CBB104" s="4"/>
      <c r="CBC104" s="4"/>
      <c r="CBD104" s="4"/>
      <c r="CBE104" s="4"/>
      <c r="CBF104" s="4"/>
      <c r="CBG104" s="4"/>
      <c r="CBH104" s="4"/>
      <c r="CBI104" s="4"/>
      <c r="CBJ104" s="4"/>
      <c r="CBK104" s="4"/>
      <c r="CBL104" s="4"/>
      <c r="CBM104" s="4"/>
      <c r="CBN104" s="4"/>
      <c r="CBO104" s="4"/>
      <c r="CBP104" s="4"/>
      <c r="CBQ104" s="4"/>
      <c r="CBR104" s="4"/>
      <c r="CBS104" s="4"/>
      <c r="CBT104" s="4"/>
      <c r="CBU104" s="4"/>
      <c r="CBV104" s="4"/>
      <c r="CBW104" s="4"/>
      <c r="CBX104" s="4"/>
      <c r="CBY104" s="4"/>
      <c r="CBZ104" s="4"/>
      <c r="CCA104" s="4"/>
      <c r="CCB104" s="4"/>
      <c r="CCC104" s="4"/>
      <c r="CCD104" s="4"/>
      <c r="CCE104" s="4"/>
      <c r="CCF104" s="4"/>
      <c r="CCG104" s="4"/>
      <c r="CCH104" s="4"/>
      <c r="CCI104" s="4"/>
      <c r="CCJ104" s="4"/>
      <c r="CCK104" s="4"/>
      <c r="CCL104" s="4"/>
      <c r="CCM104" s="4"/>
      <c r="CCN104" s="4"/>
      <c r="CCO104" s="4"/>
      <c r="CCP104" s="4"/>
      <c r="CCQ104" s="4"/>
      <c r="CCR104" s="4"/>
      <c r="CCS104" s="4"/>
      <c r="CCT104" s="4"/>
      <c r="CCU104" s="4"/>
      <c r="CCV104" s="4"/>
      <c r="CCW104" s="4"/>
      <c r="CCX104" s="4"/>
      <c r="CCY104" s="4"/>
      <c r="CCZ104" s="4"/>
      <c r="CDA104" s="4"/>
      <c r="CDB104" s="4"/>
      <c r="CDC104" s="4"/>
      <c r="CDD104" s="4"/>
      <c r="CDE104" s="4"/>
      <c r="CDF104" s="4"/>
      <c r="CDG104" s="4"/>
      <c r="CDH104" s="4"/>
      <c r="CDI104" s="4"/>
      <c r="CDJ104" s="4"/>
      <c r="CDK104" s="4"/>
      <c r="CDL104" s="4"/>
      <c r="CDM104" s="4"/>
      <c r="CDN104" s="4"/>
      <c r="CDO104" s="4"/>
      <c r="CDP104" s="4"/>
      <c r="CDQ104" s="4"/>
      <c r="CDR104" s="4"/>
      <c r="CDS104" s="4"/>
      <c r="CDT104" s="4"/>
      <c r="CDU104" s="4"/>
      <c r="CDV104" s="4"/>
      <c r="CDW104" s="4"/>
      <c r="CDX104" s="4"/>
      <c r="CDY104" s="4"/>
      <c r="CDZ104" s="4"/>
      <c r="CEA104" s="4"/>
      <c r="CEB104" s="4"/>
      <c r="CEC104" s="4"/>
      <c r="CED104" s="4"/>
      <c r="CEE104" s="4"/>
      <c r="CEF104" s="4"/>
      <c r="CEG104" s="4"/>
      <c r="CEH104" s="4"/>
      <c r="CEI104" s="4"/>
      <c r="CEJ104" s="4"/>
      <c r="CEK104" s="4"/>
      <c r="CEL104" s="4"/>
      <c r="CEM104" s="4"/>
      <c r="CEN104" s="4"/>
      <c r="CEO104" s="4"/>
      <c r="CEP104" s="4"/>
      <c r="CEQ104" s="4"/>
      <c r="CER104" s="4"/>
      <c r="CES104" s="4"/>
      <c r="CET104" s="4"/>
      <c r="CEU104" s="4"/>
      <c r="CEV104" s="4"/>
      <c r="CEW104" s="4"/>
      <c r="CEX104" s="4"/>
      <c r="CEY104" s="4"/>
      <c r="CEZ104" s="4"/>
      <c r="CFA104" s="4"/>
      <c r="CFB104" s="4"/>
      <c r="CFC104" s="4"/>
      <c r="CFD104" s="4"/>
      <c r="CFE104" s="4"/>
      <c r="CFF104" s="4"/>
      <c r="CFG104" s="4"/>
      <c r="CFH104" s="4"/>
      <c r="CFI104" s="4"/>
      <c r="CFJ104" s="4"/>
      <c r="CFK104" s="4"/>
      <c r="CFL104" s="4"/>
      <c r="CFM104" s="4"/>
      <c r="CFN104" s="4"/>
      <c r="CFO104" s="4"/>
      <c r="CFP104" s="4"/>
      <c r="CFQ104" s="4"/>
      <c r="CFR104" s="4"/>
      <c r="CFS104" s="4"/>
      <c r="CFT104" s="4"/>
      <c r="CFU104" s="4"/>
      <c r="CFV104" s="4"/>
      <c r="CFW104" s="4"/>
      <c r="CFX104" s="4"/>
      <c r="CFY104" s="4"/>
      <c r="CFZ104" s="4"/>
      <c r="CGA104" s="4"/>
      <c r="CGB104" s="4"/>
      <c r="CGC104" s="4"/>
      <c r="CGD104" s="4"/>
      <c r="CGE104" s="4"/>
      <c r="CGF104" s="4"/>
      <c r="CGG104" s="4"/>
      <c r="CGH104" s="4"/>
      <c r="CGI104" s="4"/>
      <c r="CGJ104" s="4"/>
      <c r="CGK104" s="4"/>
      <c r="CGL104" s="4"/>
      <c r="CGM104" s="4"/>
      <c r="CGN104" s="4"/>
      <c r="CGO104" s="4"/>
      <c r="CGP104" s="4"/>
      <c r="CGQ104" s="4"/>
      <c r="CGR104" s="4"/>
      <c r="CGS104" s="4"/>
      <c r="CGT104" s="4"/>
      <c r="CGU104" s="4"/>
      <c r="CGV104" s="4"/>
      <c r="CGW104" s="4"/>
      <c r="CGX104" s="4"/>
      <c r="CGY104" s="4"/>
      <c r="CGZ104" s="4"/>
      <c r="CHA104" s="4"/>
      <c r="CHB104" s="4"/>
      <c r="CHC104" s="4"/>
      <c r="CHD104" s="4"/>
      <c r="CHE104" s="4"/>
      <c r="CHF104" s="4"/>
      <c r="CHG104" s="4"/>
      <c r="CHH104" s="4"/>
      <c r="CHI104" s="4"/>
      <c r="CHJ104" s="4"/>
      <c r="CHK104" s="4"/>
      <c r="CHL104" s="4"/>
      <c r="CHM104" s="4"/>
      <c r="CHN104" s="4"/>
      <c r="CHO104" s="4"/>
      <c r="CHP104" s="4"/>
      <c r="CHQ104" s="4"/>
      <c r="CHR104" s="4"/>
      <c r="CHS104" s="4"/>
      <c r="CHT104" s="4"/>
      <c r="CHU104" s="4"/>
      <c r="CHV104" s="4"/>
      <c r="CHW104" s="4"/>
      <c r="CHX104" s="4"/>
      <c r="CHY104" s="4"/>
      <c r="CHZ104" s="4"/>
      <c r="CIA104" s="4"/>
      <c r="CIB104" s="4"/>
      <c r="CIC104" s="4"/>
      <c r="CID104" s="4"/>
      <c r="CIE104" s="4"/>
      <c r="CIF104" s="4"/>
      <c r="CIG104" s="4"/>
      <c r="CIH104" s="4"/>
      <c r="CII104" s="4"/>
      <c r="CIJ104" s="4"/>
      <c r="CIK104" s="4"/>
      <c r="CIL104" s="4"/>
      <c r="CIM104" s="4"/>
      <c r="CIN104" s="4"/>
      <c r="CIO104" s="4"/>
      <c r="CIP104" s="4"/>
      <c r="CIQ104" s="4"/>
      <c r="CIR104" s="4"/>
      <c r="CIS104" s="4"/>
      <c r="CIT104" s="4"/>
      <c r="CIU104" s="4"/>
      <c r="CIV104" s="4"/>
      <c r="CIW104" s="4"/>
      <c r="CIX104" s="4"/>
      <c r="CIY104" s="4"/>
      <c r="CIZ104" s="4"/>
      <c r="CJA104" s="4"/>
      <c r="CJB104" s="4"/>
      <c r="CJC104" s="4"/>
      <c r="CJD104" s="4"/>
      <c r="CJE104" s="4"/>
      <c r="CJF104" s="4"/>
      <c r="CJG104" s="4"/>
      <c r="CJH104" s="4"/>
      <c r="CJI104" s="4"/>
      <c r="CJJ104" s="4"/>
      <c r="CJK104" s="4"/>
      <c r="CJL104" s="4"/>
      <c r="CJM104" s="4"/>
      <c r="CJN104" s="4"/>
      <c r="CJO104" s="4"/>
      <c r="CJP104" s="4"/>
      <c r="CJQ104" s="4"/>
      <c r="CJR104" s="4"/>
      <c r="CJS104" s="4"/>
      <c r="CJT104" s="4"/>
      <c r="CJU104" s="4"/>
      <c r="CJV104" s="4"/>
      <c r="CJW104" s="4"/>
      <c r="CJX104" s="4"/>
      <c r="CJY104" s="4"/>
      <c r="CJZ104" s="4"/>
      <c r="CKA104" s="4"/>
      <c r="CKB104" s="4"/>
      <c r="CKC104" s="4"/>
      <c r="CKD104" s="4"/>
      <c r="CKE104" s="4"/>
      <c r="CKF104" s="4"/>
      <c r="CKG104" s="4"/>
      <c r="CKH104" s="4"/>
      <c r="CKI104" s="4"/>
      <c r="CKJ104" s="4"/>
      <c r="CKK104" s="4"/>
      <c r="CKL104" s="4"/>
      <c r="CKM104" s="4"/>
      <c r="CKN104" s="4"/>
      <c r="CKO104" s="4"/>
      <c r="CKP104" s="4"/>
      <c r="CKQ104" s="4"/>
      <c r="CKR104" s="4"/>
      <c r="CKS104" s="4"/>
      <c r="CKT104" s="4"/>
      <c r="CKU104" s="4"/>
      <c r="CKV104" s="4"/>
      <c r="CKW104" s="4"/>
      <c r="CKX104" s="4"/>
      <c r="CKY104" s="4"/>
      <c r="CKZ104" s="4"/>
      <c r="CLA104" s="4"/>
      <c r="CLB104" s="4"/>
      <c r="CLC104" s="4"/>
      <c r="CLD104" s="4"/>
      <c r="CLE104" s="4"/>
      <c r="CLF104" s="4"/>
      <c r="CLG104" s="4"/>
      <c r="CLH104" s="4"/>
      <c r="CLI104" s="4"/>
      <c r="CLJ104" s="4"/>
      <c r="CLK104" s="4"/>
      <c r="CLL104" s="4"/>
      <c r="CLM104" s="4"/>
      <c r="CLN104" s="4"/>
      <c r="CLO104" s="4"/>
      <c r="CLP104" s="4"/>
      <c r="CLQ104" s="4"/>
      <c r="CLR104" s="4"/>
      <c r="CLS104" s="4"/>
      <c r="CLT104" s="4"/>
      <c r="CLU104" s="4"/>
      <c r="CLV104" s="4"/>
      <c r="CLW104" s="4"/>
      <c r="CLX104" s="4"/>
      <c r="CLY104" s="4"/>
      <c r="CLZ104" s="4"/>
      <c r="CMA104" s="4"/>
      <c r="CMB104" s="4"/>
      <c r="CMC104" s="4"/>
      <c r="CMD104" s="4"/>
      <c r="CME104" s="4"/>
      <c r="CMF104" s="4"/>
      <c r="CMG104" s="4"/>
      <c r="CMH104" s="4"/>
      <c r="CMI104" s="4"/>
      <c r="CMJ104" s="4"/>
      <c r="CMK104" s="4"/>
      <c r="CML104" s="4"/>
      <c r="CMM104" s="4"/>
      <c r="CMN104" s="4"/>
      <c r="CMO104" s="4"/>
      <c r="CMP104" s="4"/>
      <c r="CMQ104" s="4"/>
      <c r="CMR104" s="4"/>
      <c r="CMS104" s="4"/>
      <c r="CMT104" s="4"/>
      <c r="CMU104" s="4"/>
      <c r="CMV104" s="4"/>
      <c r="CMW104" s="4"/>
      <c r="CMX104" s="4"/>
      <c r="CMY104" s="4"/>
      <c r="CMZ104" s="4"/>
      <c r="CNA104" s="4"/>
      <c r="CNB104" s="4"/>
      <c r="CNC104" s="4"/>
      <c r="CND104" s="4"/>
      <c r="CNE104" s="4"/>
      <c r="CNF104" s="4"/>
      <c r="CNG104" s="4"/>
      <c r="CNH104" s="4"/>
      <c r="CNI104" s="4"/>
      <c r="CNJ104" s="4"/>
      <c r="CNK104" s="4"/>
      <c r="CNL104" s="4"/>
      <c r="CNM104" s="4"/>
      <c r="CNN104" s="4"/>
      <c r="CNO104" s="4"/>
      <c r="CNP104" s="4"/>
      <c r="CNQ104" s="4"/>
      <c r="CNR104" s="4"/>
      <c r="CNS104" s="4"/>
      <c r="CNT104" s="4"/>
      <c r="CNU104" s="4"/>
      <c r="CNV104" s="4"/>
      <c r="CNW104" s="4"/>
      <c r="CNX104" s="4"/>
      <c r="CNY104" s="4"/>
      <c r="CNZ104" s="4"/>
      <c r="COA104" s="4"/>
      <c r="COB104" s="4"/>
      <c r="COC104" s="4"/>
      <c r="COD104" s="4"/>
      <c r="COE104" s="4"/>
      <c r="COF104" s="4"/>
      <c r="COG104" s="4"/>
      <c r="COH104" s="4"/>
      <c r="COI104" s="4"/>
      <c r="COJ104" s="4"/>
      <c r="COK104" s="4"/>
      <c r="COL104" s="4"/>
      <c r="COM104" s="4"/>
      <c r="CON104" s="4"/>
      <c r="COO104" s="4"/>
      <c r="COP104" s="4"/>
      <c r="COQ104" s="4"/>
      <c r="COR104" s="4"/>
      <c r="COS104" s="4"/>
      <c r="COT104" s="4"/>
      <c r="COU104" s="4"/>
      <c r="COV104" s="4"/>
      <c r="COW104" s="4"/>
      <c r="COX104" s="4"/>
      <c r="COY104" s="4"/>
      <c r="COZ104" s="4"/>
      <c r="CPA104" s="4"/>
      <c r="CPB104" s="4"/>
      <c r="CPC104" s="4"/>
      <c r="CPD104" s="4"/>
      <c r="CPE104" s="4"/>
      <c r="CPF104" s="4"/>
      <c r="CPG104" s="4"/>
      <c r="CPH104" s="4"/>
      <c r="CPI104" s="4"/>
      <c r="CPJ104" s="4"/>
      <c r="CPK104" s="4"/>
      <c r="CPL104" s="4"/>
      <c r="CPM104" s="4"/>
      <c r="CPN104" s="4"/>
      <c r="CPO104" s="4"/>
      <c r="CPP104" s="4"/>
      <c r="CPQ104" s="4"/>
      <c r="CPR104" s="4"/>
      <c r="CPS104" s="4"/>
      <c r="CPT104" s="4"/>
      <c r="CPU104" s="4"/>
      <c r="CPV104" s="4"/>
      <c r="CPW104" s="4"/>
      <c r="CPX104" s="4"/>
      <c r="CPY104" s="4"/>
      <c r="CPZ104" s="4"/>
      <c r="CQA104" s="4"/>
      <c r="CQB104" s="4"/>
      <c r="CQC104" s="4"/>
      <c r="CQD104" s="4"/>
      <c r="CQE104" s="4"/>
      <c r="CQF104" s="4"/>
      <c r="CQG104" s="4"/>
      <c r="CQH104" s="4"/>
      <c r="CQI104" s="4"/>
      <c r="CQJ104" s="4"/>
      <c r="CQK104" s="4"/>
      <c r="CQL104" s="4"/>
      <c r="CQM104" s="4"/>
      <c r="CQN104" s="4"/>
      <c r="CQO104" s="4"/>
      <c r="CQP104" s="4"/>
      <c r="CQQ104" s="4"/>
      <c r="CQR104" s="4"/>
      <c r="CQS104" s="4"/>
      <c r="CQT104" s="4"/>
      <c r="CQU104" s="4"/>
      <c r="CQV104" s="4"/>
      <c r="CQW104" s="4"/>
      <c r="CQX104" s="4"/>
      <c r="CQY104" s="4"/>
      <c r="CQZ104" s="4"/>
      <c r="CRA104" s="4"/>
      <c r="CRB104" s="4"/>
      <c r="CRC104" s="4"/>
      <c r="CRD104" s="4"/>
      <c r="CRE104" s="4"/>
      <c r="CRF104" s="4"/>
      <c r="CRG104" s="4"/>
      <c r="CRH104" s="4"/>
      <c r="CRI104" s="4"/>
      <c r="CRJ104" s="4"/>
      <c r="CRK104" s="4"/>
      <c r="CRL104" s="4"/>
      <c r="CRM104" s="4"/>
      <c r="CRN104" s="4"/>
      <c r="CRO104" s="4"/>
      <c r="CRP104" s="4"/>
      <c r="CRQ104" s="4"/>
      <c r="CRR104" s="4"/>
      <c r="CRS104" s="4"/>
      <c r="CRT104" s="4"/>
      <c r="CRU104" s="4"/>
      <c r="CRV104" s="4"/>
      <c r="CRW104" s="4"/>
      <c r="CRX104" s="4"/>
      <c r="CRY104" s="4"/>
      <c r="CRZ104" s="4"/>
      <c r="CSA104" s="4"/>
      <c r="CSB104" s="4"/>
      <c r="CSC104" s="4"/>
      <c r="CSD104" s="4"/>
      <c r="CSE104" s="4"/>
      <c r="CSF104" s="4"/>
      <c r="CSG104" s="4"/>
      <c r="CSH104" s="4"/>
      <c r="CSI104" s="4"/>
      <c r="CSJ104" s="4"/>
      <c r="CSK104" s="4"/>
      <c r="CSL104" s="4"/>
      <c r="CSM104" s="4"/>
      <c r="CSN104" s="4"/>
      <c r="CSO104" s="4"/>
      <c r="CSP104" s="4"/>
      <c r="CSQ104" s="4"/>
      <c r="CSR104" s="4"/>
      <c r="CSS104" s="4"/>
      <c r="CST104" s="4"/>
      <c r="CSU104" s="4"/>
      <c r="CSV104" s="4"/>
      <c r="CSW104" s="4"/>
      <c r="CSX104" s="4"/>
      <c r="CSY104" s="4"/>
      <c r="CSZ104" s="4"/>
      <c r="CTA104" s="4"/>
      <c r="CTB104" s="4"/>
      <c r="CTC104" s="4"/>
      <c r="CTD104" s="4"/>
      <c r="CTE104" s="4"/>
      <c r="CTF104" s="4"/>
      <c r="CTG104" s="4"/>
      <c r="CTH104" s="4"/>
      <c r="CTI104" s="4"/>
      <c r="CTJ104" s="4"/>
      <c r="CTK104" s="4"/>
      <c r="CTL104" s="4"/>
      <c r="CTM104" s="4"/>
      <c r="CTN104" s="4"/>
      <c r="CTO104" s="4"/>
      <c r="CTP104" s="4"/>
      <c r="CTQ104" s="4"/>
      <c r="CTR104" s="4"/>
      <c r="CTS104" s="4"/>
      <c r="CTT104" s="4"/>
      <c r="CTU104" s="4"/>
      <c r="CTV104" s="4"/>
      <c r="CTW104" s="4"/>
      <c r="CTX104" s="4"/>
      <c r="CTY104" s="4"/>
      <c r="CTZ104" s="4"/>
      <c r="CUA104" s="4"/>
      <c r="CUB104" s="4"/>
      <c r="CUC104" s="4"/>
      <c r="CUD104" s="4"/>
      <c r="CUE104" s="4"/>
      <c r="CUF104" s="4"/>
      <c r="CUG104" s="4"/>
      <c r="CUH104" s="4"/>
      <c r="CUI104" s="4"/>
      <c r="CUJ104" s="4"/>
      <c r="CUK104" s="4"/>
      <c r="CUL104" s="4"/>
      <c r="CUM104" s="4"/>
      <c r="CUN104" s="4"/>
      <c r="CUO104" s="4"/>
      <c r="CUP104" s="4"/>
      <c r="CUQ104" s="4"/>
      <c r="CUR104" s="4"/>
      <c r="CUS104" s="4"/>
      <c r="CUT104" s="4"/>
      <c r="CUU104" s="4"/>
      <c r="CUV104" s="4"/>
      <c r="CUW104" s="4"/>
      <c r="CUX104" s="4"/>
      <c r="CUY104" s="4"/>
      <c r="CUZ104" s="4"/>
      <c r="CVA104" s="4"/>
      <c r="CVB104" s="4"/>
      <c r="CVC104" s="4"/>
      <c r="CVD104" s="4"/>
      <c r="CVE104" s="4"/>
      <c r="CVF104" s="4"/>
      <c r="CVG104" s="4"/>
      <c r="CVH104" s="4"/>
      <c r="CVI104" s="4"/>
      <c r="CVJ104" s="4"/>
      <c r="CVK104" s="4"/>
      <c r="CVL104" s="4"/>
      <c r="CVM104" s="4"/>
      <c r="CVN104" s="4"/>
      <c r="CVO104" s="4"/>
      <c r="CVP104" s="4"/>
      <c r="CVQ104" s="4"/>
      <c r="CVR104" s="4"/>
      <c r="CVS104" s="4"/>
      <c r="CVT104" s="4"/>
      <c r="CVU104" s="4"/>
      <c r="CVV104" s="4"/>
      <c r="CVW104" s="4"/>
      <c r="CVX104" s="4"/>
      <c r="CVY104" s="4"/>
      <c r="CVZ104" s="4"/>
      <c r="CWA104" s="4"/>
      <c r="CWB104" s="4"/>
      <c r="CWC104" s="4"/>
      <c r="CWD104" s="4"/>
      <c r="CWE104" s="4"/>
      <c r="CWF104" s="4"/>
      <c r="CWG104" s="4"/>
      <c r="CWH104" s="4"/>
      <c r="CWI104" s="4"/>
      <c r="CWJ104" s="4"/>
      <c r="CWK104" s="4"/>
      <c r="CWL104" s="4"/>
      <c r="CWM104" s="4"/>
      <c r="CWN104" s="4"/>
      <c r="CWO104" s="4"/>
      <c r="CWP104" s="4"/>
      <c r="CWQ104" s="4"/>
      <c r="CWR104" s="4"/>
      <c r="CWS104" s="4"/>
      <c r="CWT104" s="4"/>
      <c r="CWU104" s="4"/>
      <c r="CWV104" s="4"/>
      <c r="CWW104" s="4"/>
      <c r="CWX104" s="4"/>
      <c r="CWY104" s="4"/>
      <c r="CWZ104" s="4"/>
      <c r="CXA104" s="4"/>
      <c r="CXB104" s="4"/>
      <c r="CXC104" s="4"/>
      <c r="CXD104" s="4"/>
      <c r="CXE104" s="4"/>
      <c r="CXF104" s="4"/>
      <c r="CXG104" s="4"/>
      <c r="CXH104" s="4"/>
      <c r="CXI104" s="4"/>
      <c r="CXJ104" s="4"/>
      <c r="CXK104" s="4"/>
      <c r="CXL104" s="4"/>
      <c r="CXM104" s="4"/>
      <c r="CXN104" s="4"/>
      <c r="CXO104" s="4"/>
      <c r="CXP104" s="4"/>
      <c r="CXQ104" s="4"/>
      <c r="CXR104" s="4"/>
      <c r="CXS104" s="4"/>
      <c r="CXT104" s="4"/>
      <c r="CXU104" s="4"/>
      <c r="CXV104" s="4"/>
      <c r="CXW104" s="4"/>
      <c r="CXX104" s="4"/>
      <c r="CXY104" s="4"/>
      <c r="CXZ104" s="4"/>
      <c r="CYA104" s="4"/>
      <c r="CYB104" s="4"/>
      <c r="CYC104" s="4"/>
      <c r="CYD104" s="4"/>
      <c r="CYE104" s="4"/>
      <c r="CYF104" s="4"/>
      <c r="CYG104" s="4"/>
      <c r="CYH104" s="4"/>
      <c r="CYI104" s="4"/>
      <c r="CYJ104" s="4"/>
      <c r="CYK104" s="4"/>
      <c r="CYL104" s="4"/>
      <c r="CYM104" s="4"/>
      <c r="CYN104" s="4"/>
      <c r="CYO104" s="4"/>
      <c r="CYP104" s="4"/>
      <c r="CYQ104" s="4"/>
      <c r="CYR104" s="4"/>
      <c r="CYS104" s="4"/>
      <c r="CYT104" s="4"/>
      <c r="CYU104" s="4"/>
      <c r="CYV104" s="4"/>
      <c r="CYW104" s="4"/>
      <c r="CYX104" s="4"/>
      <c r="CYY104" s="4"/>
      <c r="CYZ104" s="4"/>
      <c r="CZA104" s="4"/>
      <c r="CZB104" s="4"/>
      <c r="CZC104" s="4"/>
      <c r="CZD104" s="4"/>
      <c r="CZE104" s="4"/>
      <c r="CZF104" s="4"/>
      <c r="CZG104" s="4"/>
      <c r="CZH104" s="4"/>
      <c r="CZI104" s="4"/>
      <c r="CZJ104" s="4"/>
      <c r="CZK104" s="4"/>
      <c r="CZL104" s="4"/>
      <c r="CZM104" s="4"/>
      <c r="CZN104" s="4"/>
      <c r="CZO104" s="4"/>
      <c r="CZP104" s="4"/>
      <c r="CZQ104" s="4"/>
      <c r="CZR104" s="4"/>
      <c r="CZS104" s="4"/>
      <c r="CZT104" s="4"/>
      <c r="CZU104" s="4"/>
      <c r="CZV104" s="4"/>
      <c r="CZW104" s="4"/>
      <c r="CZX104" s="4"/>
      <c r="CZY104" s="4"/>
      <c r="CZZ104" s="4"/>
      <c r="DAA104" s="4"/>
      <c r="DAB104" s="4"/>
      <c r="DAC104" s="4"/>
      <c r="DAD104" s="4"/>
      <c r="DAE104" s="4"/>
      <c r="DAF104" s="4"/>
      <c r="DAG104" s="4"/>
      <c r="DAH104" s="4"/>
      <c r="DAI104" s="4"/>
      <c r="DAJ104" s="4"/>
      <c r="DAK104" s="4"/>
      <c r="DAL104" s="4"/>
      <c r="DAM104" s="4"/>
      <c r="DAN104" s="4"/>
      <c r="DAO104" s="4"/>
      <c r="DAP104" s="4"/>
      <c r="DAQ104" s="4"/>
      <c r="DAR104" s="4"/>
      <c r="DAS104" s="4"/>
      <c r="DAT104" s="4"/>
      <c r="DAU104" s="4"/>
      <c r="DAV104" s="4"/>
      <c r="DAW104" s="4"/>
      <c r="DAX104" s="4"/>
      <c r="DAY104" s="4"/>
      <c r="DAZ104" s="4"/>
      <c r="DBA104" s="4"/>
      <c r="DBB104" s="4"/>
      <c r="DBC104" s="4"/>
      <c r="DBD104" s="4"/>
      <c r="DBE104" s="4"/>
      <c r="DBF104" s="4"/>
      <c r="DBG104" s="4"/>
      <c r="DBH104" s="4"/>
      <c r="DBI104" s="4"/>
      <c r="DBJ104" s="4"/>
      <c r="DBK104" s="4"/>
      <c r="DBL104" s="4"/>
      <c r="DBM104" s="4"/>
      <c r="DBN104" s="4"/>
      <c r="DBO104" s="4"/>
      <c r="DBP104" s="4"/>
      <c r="DBQ104" s="4"/>
      <c r="DBR104" s="4"/>
      <c r="DBS104" s="4"/>
      <c r="DBT104" s="4"/>
      <c r="DBU104" s="4"/>
      <c r="DBV104" s="4"/>
      <c r="DBW104" s="4"/>
      <c r="DBX104" s="4"/>
      <c r="DBY104" s="4"/>
      <c r="DBZ104" s="4"/>
      <c r="DCA104" s="4"/>
      <c r="DCB104" s="4"/>
      <c r="DCC104" s="4"/>
      <c r="DCD104" s="4"/>
      <c r="DCE104" s="4"/>
      <c r="DCF104" s="4"/>
      <c r="DCG104" s="4"/>
      <c r="DCH104" s="4"/>
      <c r="DCI104" s="4"/>
      <c r="DCJ104" s="4"/>
      <c r="DCK104" s="4"/>
      <c r="DCL104" s="4"/>
      <c r="DCM104" s="4"/>
      <c r="DCN104" s="4"/>
      <c r="DCO104" s="4"/>
      <c r="DCP104" s="4"/>
      <c r="DCQ104" s="4"/>
      <c r="DCR104" s="4"/>
      <c r="DCS104" s="4"/>
      <c r="DCT104" s="4"/>
      <c r="DCU104" s="4"/>
      <c r="DCV104" s="4"/>
      <c r="DCW104" s="4"/>
      <c r="DCX104" s="4"/>
      <c r="DCY104" s="4"/>
      <c r="DCZ104" s="4"/>
      <c r="DDA104" s="4"/>
      <c r="DDB104" s="4"/>
      <c r="DDC104" s="4"/>
      <c r="DDD104" s="4"/>
      <c r="DDE104" s="4"/>
      <c r="DDF104" s="4"/>
      <c r="DDG104" s="4"/>
      <c r="DDH104" s="4"/>
      <c r="DDI104" s="4"/>
      <c r="DDJ104" s="4"/>
      <c r="DDK104" s="4"/>
      <c r="DDL104" s="4"/>
      <c r="DDM104" s="4"/>
      <c r="DDN104" s="4"/>
      <c r="DDO104" s="4"/>
      <c r="DDP104" s="4"/>
      <c r="DDQ104" s="4"/>
      <c r="DDR104" s="4"/>
      <c r="DDS104" s="4"/>
      <c r="DDT104" s="4"/>
      <c r="DDU104" s="4"/>
      <c r="DDV104" s="4"/>
      <c r="DDW104" s="4"/>
      <c r="DDX104" s="4"/>
      <c r="DDY104" s="4"/>
      <c r="DDZ104" s="4"/>
      <c r="DEA104" s="4"/>
      <c r="DEB104" s="4"/>
      <c r="DEC104" s="4"/>
      <c r="DED104" s="4"/>
      <c r="DEE104" s="4"/>
      <c r="DEF104" s="4"/>
      <c r="DEG104" s="4"/>
      <c r="DEH104" s="4"/>
      <c r="DEI104" s="4"/>
      <c r="DEJ104" s="4"/>
      <c r="DEK104" s="4"/>
      <c r="DEL104" s="4"/>
      <c r="DEM104" s="4"/>
      <c r="DEN104" s="4"/>
      <c r="DEO104" s="4"/>
      <c r="DEP104" s="4"/>
      <c r="DEQ104" s="4"/>
      <c r="DER104" s="4"/>
      <c r="DES104" s="4"/>
      <c r="DET104" s="4"/>
      <c r="DEU104" s="4"/>
      <c r="DEV104" s="4"/>
      <c r="DEW104" s="4"/>
      <c r="DEX104" s="4"/>
      <c r="DEY104" s="4"/>
      <c r="DEZ104" s="4"/>
      <c r="DFA104" s="4"/>
      <c r="DFB104" s="4"/>
      <c r="DFC104" s="4"/>
      <c r="DFD104" s="4"/>
      <c r="DFE104" s="4"/>
      <c r="DFF104" s="4"/>
      <c r="DFG104" s="4"/>
      <c r="DFH104" s="4"/>
      <c r="DFI104" s="4"/>
      <c r="DFJ104" s="4"/>
      <c r="DFK104" s="4"/>
      <c r="DFL104" s="4"/>
      <c r="DFM104" s="4"/>
      <c r="DFN104" s="4"/>
      <c r="DFO104" s="4"/>
      <c r="DFP104" s="4"/>
      <c r="DFQ104" s="4"/>
      <c r="DFR104" s="4"/>
      <c r="DFS104" s="4"/>
      <c r="DFT104" s="4"/>
      <c r="DFU104" s="4"/>
      <c r="DFV104" s="4"/>
      <c r="DFW104" s="4"/>
      <c r="DFX104" s="4"/>
      <c r="DFY104" s="4"/>
      <c r="DFZ104" s="4"/>
      <c r="DGA104" s="4"/>
      <c r="DGB104" s="4"/>
      <c r="DGC104" s="4"/>
      <c r="DGD104" s="4"/>
      <c r="DGE104" s="4"/>
      <c r="DGF104" s="4"/>
      <c r="DGG104" s="4"/>
      <c r="DGH104" s="4"/>
      <c r="DGI104" s="4"/>
      <c r="DGJ104" s="4"/>
      <c r="DGK104" s="4"/>
      <c r="DGL104" s="4"/>
      <c r="DGM104" s="4"/>
      <c r="DGN104" s="4"/>
      <c r="DGO104" s="4"/>
      <c r="DGP104" s="4"/>
      <c r="DGQ104" s="4"/>
      <c r="DGR104" s="4"/>
      <c r="DGS104" s="4"/>
      <c r="DGT104" s="4"/>
      <c r="DGU104" s="4"/>
      <c r="DGV104" s="4"/>
      <c r="DGW104" s="4"/>
      <c r="DGX104" s="4"/>
      <c r="DGY104" s="4"/>
      <c r="DGZ104" s="4"/>
      <c r="DHA104" s="4"/>
      <c r="DHB104" s="4"/>
      <c r="DHC104" s="4"/>
      <c r="DHD104" s="4"/>
      <c r="DHE104" s="4"/>
      <c r="DHF104" s="4"/>
      <c r="DHG104" s="4"/>
      <c r="DHH104" s="4"/>
      <c r="DHI104" s="4"/>
      <c r="DHJ104" s="4"/>
      <c r="DHK104" s="4"/>
      <c r="DHL104" s="4"/>
      <c r="DHM104" s="4"/>
      <c r="DHN104" s="4"/>
      <c r="DHO104" s="4"/>
    </row>
    <row r="105" spans="1:2927" s="39" customFormat="1" ht="33" customHeight="1" x14ac:dyDescent="0.25">
      <c r="A105" s="110" t="s">
        <v>492</v>
      </c>
      <c r="B105" s="384" t="s">
        <v>315</v>
      </c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6"/>
      <c r="P105" s="356"/>
      <c r="Q105" s="357"/>
      <c r="R105" s="356">
        <v>5</v>
      </c>
      <c r="S105" s="361"/>
      <c r="T105" s="362">
        <f t="shared" si="22"/>
        <v>108</v>
      </c>
      <c r="U105" s="357"/>
      <c r="V105" s="356">
        <f t="shared" si="18"/>
        <v>54</v>
      </c>
      <c r="W105" s="361"/>
      <c r="X105" s="358">
        <v>36</v>
      </c>
      <c r="Y105" s="357"/>
      <c r="Z105" s="356"/>
      <c r="AA105" s="357"/>
      <c r="AB105" s="356">
        <v>18</v>
      </c>
      <c r="AC105" s="357"/>
      <c r="AD105" s="356"/>
      <c r="AE105" s="361"/>
      <c r="AF105" s="89"/>
      <c r="AG105" s="96"/>
      <c r="AH105" s="91"/>
      <c r="AI105" s="92"/>
      <c r="AJ105" s="96"/>
      <c r="AK105" s="91"/>
      <c r="AL105" s="92"/>
      <c r="AM105" s="96"/>
      <c r="AN105" s="91"/>
      <c r="AO105" s="92"/>
      <c r="AP105" s="96"/>
      <c r="AQ105" s="91"/>
      <c r="AR105" s="92">
        <v>108</v>
      </c>
      <c r="AS105" s="96">
        <v>54</v>
      </c>
      <c r="AT105" s="91">
        <v>3</v>
      </c>
      <c r="AU105" s="92"/>
      <c r="AV105" s="96"/>
      <c r="AW105" s="91"/>
      <c r="AX105" s="92"/>
      <c r="AY105" s="96"/>
      <c r="AZ105" s="91"/>
      <c r="BA105" s="92"/>
      <c r="BB105" s="96"/>
      <c r="BC105" s="91"/>
      <c r="BD105" s="362">
        <v>3</v>
      </c>
      <c r="BE105" s="358"/>
      <c r="BF105" s="362" t="s">
        <v>230</v>
      </c>
      <c r="BG105" s="358"/>
      <c r="BH105" s="358"/>
      <c r="BI105" s="361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  <c r="ADR105" s="4"/>
      <c r="ADS105" s="4"/>
      <c r="ADT105" s="4"/>
      <c r="ADU105" s="4"/>
      <c r="ADV105" s="4"/>
      <c r="ADW105" s="4"/>
      <c r="ADX105" s="4"/>
      <c r="ADY105" s="4"/>
      <c r="ADZ105" s="4"/>
      <c r="AEA105" s="4"/>
      <c r="AEB105" s="4"/>
      <c r="AEC105" s="4"/>
      <c r="AED105" s="4"/>
      <c r="AEE105" s="4"/>
      <c r="AEF105" s="4"/>
      <c r="AEG105" s="4"/>
      <c r="AEH105" s="4"/>
      <c r="AEI105" s="4"/>
      <c r="AEJ105" s="4"/>
      <c r="AEK105" s="4"/>
      <c r="AEL105" s="4"/>
      <c r="AEM105" s="4"/>
      <c r="AEN105" s="4"/>
      <c r="AEO105" s="4"/>
      <c r="AEP105" s="4"/>
      <c r="AEQ105" s="4"/>
      <c r="AER105" s="4"/>
      <c r="AES105" s="4"/>
      <c r="AET105" s="4"/>
      <c r="AEU105" s="4"/>
      <c r="AEV105" s="4"/>
      <c r="AEW105" s="4"/>
      <c r="AEX105" s="4"/>
      <c r="AEY105" s="4"/>
      <c r="AEZ105" s="4"/>
      <c r="AFA105" s="4"/>
      <c r="AFB105" s="4"/>
      <c r="AFC105" s="4"/>
      <c r="AFD105" s="4"/>
      <c r="AFE105" s="4"/>
      <c r="AFF105" s="4"/>
      <c r="AFG105" s="4"/>
      <c r="AFH105" s="4"/>
      <c r="AFI105" s="4"/>
      <c r="AFJ105" s="4"/>
      <c r="AFK105" s="4"/>
      <c r="AFL105" s="4"/>
      <c r="AFM105" s="4"/>
      <c r="AFN105" s="4"/>
      <c r="AFO105" s="4"/>
      <c r="AFP105" s="4"/>
      <c r="AFQ105" s="4"/>
      <c r="AFR105" s="4"/>
      <c r="AFS105" s="4"/>
      <c r="AFT105" s="4"/>
      <c r="AFU105" s="4"/>
      <c r="AFV105" s="4"/>
      <c r="AFW105" s="4"/>
      <c r="AFX105" s="4"/>
      <c r="AFY105" s="4"/>
      <c r="AFZ105" s="4"/>
      <c r="AGA105" s="4"/>
      <c r="AGB105" s="4"/>
      <c r="AGC105" s="4"/>
      <c r="AGD105" s="4"/>
      <c r="AGE105" s="4"/>
      <c r="AGF105" s="4"/>
      <c r="AGG105" s="4"/>
      <c r="AGH105" s="4"/>
      <c r="AGI105" s="4"/>
      <c r="AGJ105" s="4"/>
      <c r="AGK105" s="4"/>
      <c r="AGL105" s="4"/>
      <c r="AGM105" s="4"/>
      <c r="AGN105" s="4"/>
      <c r="AGO105" s="4"/>
      <c r="AGP105" s="4"/>
      <c r="AGQ105" s="4"/>
      <c r="AGR105" s="4"/>
      <c r="AGS105" s="4"/>
      <c r="AGT105" s="4"/>
      <c r="AGU105" s="4"/>
      <c r="AGV105" s="4"/>
      <c r="AGW105" s="4"/>
      <c r="AGX105" s="4"/>
      <c r="AGY105" s="4"/>
      <c r="AGZ105" s="4"/>
      <c r="AHA105" s="4"/>
      <c r="AHB105" s="4"/>
      <c r="AHC105" s="4"/>
      <c r="AHD105" s="4"/>
      <c r="AHE105" s="4"/>
      <c r="AHF105" s="4"/>
      <c r="AHG105" s="4"/>
      <c r="AHH105" s="4"/>
      <c r="AHI105" s="4"/>
      <c r="AHJ105" s="4"/>
      <c r="AHK105" s="4"/>
      <c r="AHL105" s="4"/>
      <c r="AHM105" s="4"/>
      <c r="AHN105" s="4"/>
      <c r="AHO105" s="4"/>
      <c r="AHP105" s="4"/>
      <c r="AHQ105" s="4"/>
      <c r="AHR105" s="4"/>
      <c r="AHS105" s="4"/>
      <c r="AHT105" s="4"/>
      <c r="AHU105" s="4"/>
      <c r="AHV105" s="4"/>
      <c r="AHW105" s="4"/>
      <c r="AHX105" s="4"/>
      <c r="AHY105" s="4"/>
      <c r="AHZ105" s="4"/>
      <c r="AIA105" s="4"/>
      <c r="AIB105" s="4"/>
      <c r="AIC105" s="4"/>
      <c r="AID105" s="4"/>
      <c r="AIE105" s="4"/>
      <c r="AIF105" s="4"/>
      <c r="AIG105" s="4"/>
      <c r="AIH105" s="4"/>
      <c r="AII105" s="4"/>
      <c r="AIJ105" s="4"/>
      <c r="AIK105" s="4"/>
      <c r="AIL105" s="4"/>
      <c r="AIM105" s="4"/>
      <c r="AIN105" s="4"/>
      <c r="AIO105" s="4"/>
      <c r="AIP105" s="4"/>
      <c r="AIQ105" s="4"/>
      <c r="AIR105" s="4"/>
      <c r="AIS105" s="4"/>
      <c r="AIT105" s="4"/>
      <c r="AIU105" s="4"/>
      <c r="AIV105" s="4"/>
      <c r="AIW105" s="4"/>
      <c r="AIX105" s="4"/>
      <c r="AIY105" s="4"/>
      <c r="AIZ105" s="4"/>
      <c r="AJA105" s="4"/>
      <c r="AJB105" s="4"/>
      <c r="AJC105" s="4"/>
      <c r="AJD105" s="4"/>
      <c r="AJE105" s="4"/>
      <c r="AJF105" s="4"/>
      <c r="AJG105" s="4"/>
      <c r="AJH105" s="4"/>
      <c r="AJI105" s="4"/>
      <c r="AJJ105" s="4"/>
      <c r="AJK105" s="4"/>
      <c r="AJL105" s="4"/>
      <c r="AJM105" s="4"/>
      <c r="AJN105" s="4"/>
      <c r="AJO105" s="4"/>
      <c r="AJP105" s="4"/>
      <c r="AJQ105" s="4"/>
      <c r="AJR105" s="4"/>
      <c r="AJS105" s="4"/>
      <c r="AJT105" s="4"/>
      <c r="AJU105" s="4"/>
      <c r="AJV105" s="4"/>
      <c r="AJW105" s="4"/>
      <c r="AJX105" s="4"/>
      <c r="AJY105" s="4"/>
      <c r="AJZ105" s="4"/>
      <c r="AKA105" s="4"/>
      <c r="AKB105" s="4"/>
      <c r="AKC105" s="4"/>
      <c r="AKD105" s="4"/>
      <c r="AKE105" s="4"/>
      <c r="AKF105" s="4"/>
      <c r="AKG105" s="4"/>
      <c r="AKH105" s="4"/>
      <c r="AKI105" s="4"/>
      <c r="AKJ105" s="4"/>
      <c r="AKK105" s="4"/>
      <c r="AKL105" s="4"/>
      <c r="AKM105" s="4"/>
      <c r="AKN105" s="4"/>
      <c r="AKO105" s="4"/>
      <c r="AKP105" s="4"/>
      <c r="AKQ105" s="4"/>
      <c r="AKR105" s="4"/>
      <c r="AKS105" s="4"/>
      <c r="AKT105" s="4"/>
      <c r="AKU105" s="4"/>
      <c r="AKV105" s="4"/>
      <c r="AKW105" s="4"/>
      <c r="AKX105" s="4"/>
      <c r="AKY105" s="4"/>
      <c r="AKZ105" s="4"/>
      <c r="ALA105" s="4"/>
      <c r="ALB105" s="4"/>
      <c r="ALC105" s="4"/>
      <c r="ALD105" s="4"/>
      <c r="ALE105" s="4"/>
      <c r="ALF105" s="4"/>
      <c r="ALG105" s="4"/>
      <c r="ALH105" s="4"/>
      <c r="ALI105" s="4"/>
      <c r="ALJ105" s="4"/>
      <c r="ALK105" s="4"/>
      <c r="ALL105" s="4"/>
      <c r="ALM105" s="4"/>
      <c r="ALN105" s="4"/>
      <c r="ALO105" s="4"/>
      <c r="ALP105" s="4"/>
      <c r="ALQ105" s="4"/>
      <c r="ALR105" s="4"/>
      <c r="ALS105" s="4"/>
      <c r="ALT105" s="4"/>
      <c r="ALU105" s="4"/>
      <c r="ALV105" s="4"/>
      <c r="ALW105" s="4"/>
      <c r="ALX105" s="4"/>
      <c r="ALY105" s="4"/>
      <c r="ALZ105" s="4"/>
      <c r="AMA105" s="4"/>
      <c r="AMB105" s="4"/>
      <c r="AMC105" s="4"/>
      <c r="AMD105" s="4"/>
      <c r="AME105" s="4"/>
      <c r="AMF105" s="4"/>
      <c r="AMG105" s="4"/>
      <c r="AMH105" s="4"/>
      <c r="AMI105" s="4"/>
      <c r="AMJ105" s="4"/>
      <c r="AMK105" s="4"/>
      <c r="AML105" s="4"/>
      <c r="AMM105" s="4"/>
      <c r="AMN105" s="4"/>
      <c r="AMO105" s="4"/>
      <c r="AMP105" s="4"/>
      <c r="AMQ105" s="4"/>
      <c r="AMR105" s="4"/>
      <c r="AMS105" s="4"/>
      <c r="AMT105" s="4"/>
      <c r="AMU105" s="4"/>
      <c r="AMV105" s="4"/>
      <c r="AMW105" s="4"/>
      <c r="AMX105" s="4"/>
      <c r="AMY105" s="4"/>
      <c r="AMZ105" s="4"/>
      <c r="ANA105" s="4"/>
      <c r="ANB105" s="4"/>
      <c r="ANC105" s="4"/>
      <c r="AND105" s="4"/>
      <c r="ANE105" s="4"/>
      <c r="ANF105" s="4"/>
      <c r="ANG105" s="4"/>
      <c r="ANH105" s="4"/>
      <c r="ANI105" s="4"/>
      <c r="ANJ105" s="4"/>
      <c r="ANK105" s="4"/>
      <c r="ANL105" s="4"/>
      <c r="ANM105" s="4"/>
      <c r="ANN105" s="4"/>
      <c r="ANO105" s="4"/>
      <c r="ANP105" s="4"/>
      <c r="ANQ105" s="4"/>
      <c r="ANR105" s="4"/>
      <c r="ANS105" s="4"/>
      <c r="ANT105" s="4"/>
      <c r="ANU105" s="4"/>
      <c r="ANV105" s="4"/>
      <c r="ANW105" s="4"/>
      <c r="ANX105" s="4"/>
      <c r="ANY105" s="4"/>
      <c r="ANZ105" s="4"/>
      <c r="AOA105" s="4"/>
      <c r="AOB105" s="4"/>
      <c r="AOC105" s="4"/>
      <c r="AOD105" s="4"/>
      <c r="AOE105" s="4"/>
      <c r="AOF105" s="4"/>
      <c r="AOG105" s="4"/>
      <c r="AOH105" s="4"/>
      <c r="AOI105" s="4"/>
      <c r="AOJ105" s="4"/>
      <c r="AOK105" s="4"/>
      <c r="AOL105" s="4"/>
      <c r="AOM105" s="4"/>
      <c r="AON105" s="4"/>
      <c r="AOO105" s="4"/>
      <c r="AOP105" s="4"/>
      <c r="AOQ105" s="4"/>
      <c r="AOR105" s="4"/>
      <c r="AOS105" s="4"/>
      <c r="AOT105" s="4"/>
      <c r="AOU105" s="4"/>
      <c r="AOV105" s="4"/>
      <c r="AOW105" s="4"/>
      <c r="AOX105" s="4"/>
      <c r="AOY105" s="4"/>
      <c r="AOZ105" s="4"/>
      <c r="APA105" s="4"/>
      <c r="APB105" s="4"/>
      <c r="APC105" s="4"/>
      <c r="APD105" s="4"/>
      <c r="APE105" s="4"/>
      <c r="APF105" s="4"/>
      <c r="APG105" s="4"/>
      <c r="APH105" s="4"/>
      <c r="API105" s="4"/>
      <c r="APJ105" s="4"/>
      <c r="APK105" s="4"/>
      <c r="APL105" s="4"/>
      <c r="APM105" s="4"/>
      <c r="APN105" s="4"/>
      <c r="APO105" s="4"/>
      <c r="APP105" s="4"/>
      <c r="APQ105" s="4"/>
      <c r="APR105" s="4"/>
      <c r="APS105" s="4"/>
      <c r="APT105" s="4"/>
      <c r="APU105" s="4"/>
      <c r="APV105" s="4"/>
      <c r="APW105" s="4"/>
      <c r="APX105" s="4"/>
      <c r="APY105" s="4"/>
      <c r="APZ105" s="4"/>
      <c r="AQA105" s="4"/>
      <c r="AQB105" s="4"/>
      <c r="AQC105" s="4"/>
      <c r="AQD105" s="4"/>
      <c r="AQE105" s="4"/>
      <c r="AQF105" s="4"/>
      <c r="AQG105" s="4"/>
      <c r="AQH105" s="4"/>
      <c r="AQI105" s="4"/>
      <c r="AQJ105" s="4"/>
      <c r="AQK105" s="4"/>
      <c r="AQL105" s="4"/>
      <c r="AQM105" s="4"/>
      <c r="AQN105" s="4"/>
      <c r="AQO105" s="4"/>
      <c r="AQP105" s="4"/>
      <c r="AQQ105" s="4"/>
      <c r="AQR105" s="4"/>
      <c r="AQS105" s="4"/>
      <c r="AQT105" s="4"/>
      <c r="AQU105" s="4"/>
      <c r="AQV105" s="4"/>
      <c r="AQW105" s="4"/>
      <c r="AQX105" s="4"/>
      <c r="AQY105" s="4"/>
      <c r="AQZ105" s="4"/>
      <c r="ARA105" s="4"/>
      <c r="ARB105" s="4"/>
      <c r="ARC105" s="4"/>
      <c r="ARD105" s="4"/>
      <c r="ARE105" s="4"/>
      <c r="ARF105" s="4"/>
      <c r="ARG105" s="4"/>
      <c r="ARH105" s="4"/>
      <c r="ARI105" s="4"/>
      <c r="ARJ105" s="4"/>
      <c r="ARK105" s="4"/>
      <c r="ARL105" s="4"/>
      <c r="ARM105" s="4"/>
      <c r="ARN105" s="4"/>
      <c r="ARO105" s="4"/>
      <c r="ARP105" s="4"/>
      <c r="ARQ105" s="4"/>
      <c r="ARR105" s="4"/>
      <c r="ARS105" s="4"/>
      <c r="ART105" s="4"/>
      <c r="ARU105" s="4"/>
      <c r="ARV105" s="4"/>
      <c r="ARW105" s="4"/>
      <c r="ARX105" s="4"/>
      <c r="ARY105" s="4"/>
      <c r="ARZ105" s="4"/>
      <c r="ASA105" s="4"/>
      <c r="ASB105" s="4"/>
      <c r="ASC105" s="4"/>
      <c r="ASD105" s="4"/>
      <c r="ASE105" s="4"/>
      <c r="ASF105" s="4"/>
      <c r="ASG105" s="4"/>
      <c r="ASH105" s="4"/>
      <c r="ASI105" s="4"/>
      <c r="ASJ105" s="4"/>
      <c r="ASK105" s="4"/>
      <c r="ASL105" s="4"/>
      <c r="ASM105" s="4"/>
      <c r="ASN105" s="4"/>
      <c r="ASO105" s="4"/>
      <c r="ASP105" s="4"/>
      <c r="ASQ105" s="4"/>
      <c r="ASR105" s="4"/>
      <c r="ASS105" s="4"/>
      <c r="AST105" s="4"/>
      <c r="ASU105" s="4"/>
      <c r="ASV105" s="4"/>
      <c r="ASW105" s="4"/>
      <c r="ASX105" s="4"/>
      <c r="ASY105" s="4"/>
      <c r="ASZ105" s="4"/>
      <c r="ATA105" s="4"/>
      <c r="ATB105" s="4"/>
      <c r="ATC105" s="4"/>
      <c r="ATD105" s="4"/>
      <c r="ATE105" s="4"/>
      <c r="ATF105" s="4"/>
      <c r="ATG105" s="4"/>
      <c r="ATH105" s="4"/>
      <c r="ATI105" s="4"/>
      <c r="ATJ105" s="4"/>
      <c r="ATK105" s="4"/>
      <c r="ATL105" s="4"/>
      <c r="ATM105" s="4"/>
      <c r="ATN105" s="4"/>
      <c r="ATO105" s="4"/>
      <c r="ATP105" s="4"/>
      <c r="ATQ105" s="4"/>
      <c r="ATR105" s="4"/>
      <c r="ATS105" s="4"/>
      <c r="ATT105" s="4"/>
      <c r="ATU105" s="4"/>
      <c r="ATV105" s="4"/>
      <c r="ATW105" s="4"/>
      <c r="ATX105" s="4"/>
      <c r="ATY105" s="4"/>
      <c r="ATZ105" s="4"/>
      <c r="AUA105" s="4"/>
      <c r="AUB105" s="4"/>
      <c r="AUC105" s="4"/>
      <c r="AUD105" s="4"/>
      <c r="AUE105" s="4"/>
      <c r="AUF105" s="4"/>
      <c r="AUG105" s="4"/>
      <c r="AUH105" s="4"/>
      <c r="AUI105" s="4"/>
      <c r="AUJ105" s="4"/>
      <c r="AUK105" s="4"/>
      <c r="AUL105" s="4"/>
      <c r="AUM105" s="4"/>
      <c r="AUN105" s="4"/>
      <c r="AUO105" s="4"/>
      <c r="AUP105" s="4"/>
      <c r="AUQ105" s="4"/>
      <c r="AUR105" s="4"/>
      <c r="AUS105" s="4"/>
      <c r="AUT105" s="4"/>
      <c r="AUU105" s="4"/>
      <c r="AUV105" s="4"/>
      <c r="AUW105" s="4"/>
      <c r="AUX105" s="4"/>
      <c r="AUY105" s="4"/>
      <c r="AUZ105" s="4"/>
      <c r="AVA105" s="4"/>
      <c r="AVB105" s="4"/>
      <c r="AVC105" s="4"/>
      <c r="AVD105" s="4"/>
      <c r="AVE105" s="4"/>
      <c r="AVF105" s="4"/>
      <c r="AVG105" s="4"/>
      <c r="AVH105" s="4"/>
      <c r="AVI105" s="4"/>
      <c r="AVJ105" s="4"/>
      <c r="AVK105" s="4"/>
      <c r="AVL105" s="4"/>
      <c r="AVM105" s="4"/>
      <c r="AVN105" s="4"/>
      <c r="AVO105" s="4"/>
      <c r="AVP105" s="4"/>
      <c r="AVQ105" s="4"/>
      <c r="AVR105" s="4"/>
      <c r="AVS105" s="4"/>
      <c r="AVT105" s="4"/>
      <c r="AVU105" s="4"/>
      <c r="AVV105" s="4"/>
      <c r="AVW105" s="4"/>
      <c r="AVX105" s="4"/>
      <c r="AVY105" s="4"/>
      <c r="AVZ105" s="4"/>
      <c r="AWA105" s="4"/>
      <c r="AWB105" s="4"/>
      <c r="AWC105" s="4"/>
      <c r="AWD105" s="4"/>
      <c r="AWE105" s="4"/>
      <c r="AWF105" s="4"/>
      <c r="AWG105" s="4"/>
      <c r="AWH105" s="4"/>
      <c r="AWI105" s="4"/>
      <c r="AWJ105" s="4"/>
      <c r="AWK105" s="4"/>
      <c r="AWL105" s="4"/>
      <c r="AWM105" s="4"/>
      <c r="AWN105" s="4"/>
      <c r="AWO105" s="4"/>
      <c r="AWP105" s="4"/>
      <c r="AWQ105" s="4"/>
      <c r="AWR105" s="4"/>
      <c r="AWS105" s="4"/>
      <c r="AWT105" s="4"/>
      <c r="AWU105" s="4"/>
      <c r="AWV105" s="4"/>
      <c r="AWW105" s="4"/>
      <c r="AWX105" s="4"/>
      <c r="AWY105" s="4"/>
      <c r="AWZ105" s="4"/>
      <c r="AXA105" s="4"/>
      <c r="AXB105" s="4"/>
      <c r="AXC105" s="4"/>
      <c r="AXD105" s="4"/>
      <c r="AXE105" s="4"/>
      <c r="AXF105" s="4"/>
      <c r="AXG105" s="4"/>
      <c r="AXH105" s="4"/>
      <c r="AXI105" s="4"/>
      <c r="AXJ105" s="4"/>
      <c r="AXK105" s="4"/>
      <c r="AXL105" s="4"/>
      <c r="AXM105" s="4"/>
      <c r="AXN105" s="4"/>
      <c r="AXO105" s="4"/>
      <c r="AXP105" s="4"/>
      <c r="AXQ105" s="4"/>
      <c r="AXR105" s="4"/>
      <c r="AXS105" s="4"/>
      <c r="AXT105" s="4"/>
      <c r="AXU105" s="4"/>
      <c r="AXV105" s="4"/>
      <c r="AXW105" s="4"/>
      <c r="AXX105" s="4"/>
      <c r="AXY105" s="4"/>
      <c r="AXZ105" s="4"/>
      <c r="AYA105" s="4"/>
      <c r="AYB105" s="4"/>
      <c r="AYC105" s="4"/>
      <c r="AYD105" s="4"/>
      <c r="AYE105" s="4"/>
      <c r="AYF105" s="4"/>
      <c r="AYG105" s="4"/>
      <c r="AYH105" s="4"/>
      <c r="AYI105" s="4"/>
      <c r="AYJ105" s="4"/>
      <c r="AYK105" s="4"/>
      <c r="AYL105" s="4"/>
      <c r="AYM105" s="4"/>
      <c r="AYN105" s="4"/>
      <c r="AYO105" s="4"/>
      <c r="AYP105" s="4"/>
      <c r="AYQ105" s="4"/>
      <c r="AYR105" s="4"/>
      <c r="AYS105" s="4"/>
      <c r="AYT105" s="4"/>
      <c r="AYU105" s="4"/>
      <c r="AYV105" s="4"/>
      <c r="AYW105" s="4"/>
      <c r="AYX105" s="4"/>
      <c r="AYY105" s="4"/>
      <c r="AYZ105" s="4"/>
      <c r="AZA105" s="4"/>
      <c r="AZB105" s="4"/>
      <c r="AZC105" s="4"/>
      <c r="AZD105" s="4"/>
      <c r="AZE105" s="4"/>
      <c r="AZF105" s="4"/>
      <c r="AZG105" s="4"/>
      <c r="AZH105" s="4"/>
      <c r="AZI105" s="4"/>
      <c r="AZJ105" s="4"/>
      <c r="AZK105" s="4"/>
      <c r="AZL105" s="4"/>
      <c r="AZM105" s="4"/>
      <c r="AZN105" s="4"/>
      <c r="AZO105" s="4"/>
      <c r="AZP105" s="4"/>
      <c r="AZQ105" s="4"/>
      <c r="AZR105" s="4"/>
      <c r="AZS105" s="4"/>
      <c r="AZT105" s="4"/>
      <c r="AZU105" s="4"/>
      <c r="AZV105" s="4"/>
      <c r="AZW105" s="4"/>
      <c r="AZX105" s="4"/>
      <c r="AZY105" s="4"/>
      <c r="AZZ105" s="4"/>
      <c r="BAA105" s="4"/>
      <c r="BAB105" s="4"/>
      <c r="BAC105" s="4"/>
      <c r="BAD105" s="4"/>
      <c r="BAE105" s="4"/>
      <c r="BAF105" s="4"/>
      <c r="BAG105" s="4"/>
      <c r="BAH105" s="4"/>
      <c r="BAI105" s="4"/>
      <c r="BAJ105" s="4"/>
      <c r="BAK105" s="4"/>
      <c r="BAL105" s="4"/>
      <c r="BAM105" s="4"/>
      <c r="BAN105" s="4"/>
      <c r="BAO105" s="4"/>
      <c r="BAP105" s="4"/>
      <c r="BAQ105" s="4"/>
      <c r="BAR105" s="4"/>
      <c r="BAS105" s="4"/>
      <c r="BAT105" s="4"/>
      <c r="BAU105" s="4"/>
      <c r="BAV105" s="4"/>
      <c r="BAW105" s="4"/>
      <c r="BAX105" s="4"/>
      <c r="BAY105" s="4"/>
      <c r="BAZ105" s="4"/>
      <c r="BBA105" s="4"/>
      <c r="BBB105" s="4"/>
      <c r="BBC105" s="4"/>
      <c r="BBD105" s="4"/>
      <c r="BBE105" s="4"/>
      <c r="BBF105" s="4"/>
      <c r="BBG105" s="4"/>
      <c r="BBH105" s="4"/>
      <c r="BBI105" s="4"/>
      <c r="BBJ105" s="4"/>
      <c r="BBK105" s="4"/>
      <c r="BBL105" s="4"/>
      <c r="BBM105" s="4"/>
      <c r="BBN105" s="4"/>
      <c r="BBO105" s="4"/>
      <c r="BBP105" s="4"/>
      <c r="BBQ105" s="4"/>
      <c r="BBR105" s="4"/>
      <c r="BBS105" s="4"/>
      <c r="BBT105" s="4"/>
      <c r="BBU105" s="4"/>
      <c r="BBV105" s="4"/>
      <c r="BBW105" s="4"/>
      <c r="BBX105" s="4"/>
      <c r="BBY105" s="4"/>
      <c r="BBZ105" s="4"/>
      <c r="BCA105" s="4"/>
      <c r="BCB105" s="4"/>
      <c r="BCC105" s="4"/>
      <c r="BCD105" s="4"/>
      <c r="BCE105" s="4"/>
      <c r="BCF105" s="4"/>
      <c r="BCG105" s="4"/>
      <c r="BCH105" s="4"/>
      <c r="BCI105" s="4"/>
      <c r="BCJ105" s="4"/>
      <c r="BCK105" s="4"/>
      <c r="BCL105" s="4"/>
      <c r="BCM105" s="4"/>
      <c r="BCN105" s="4"/>
      <c r="BCO105" s="4"/>
      <c r="BCP105" s="4"/>
      <c r="BCQ105" s="4"/>
      <c r="BCR105" s="4"/>
      <c r="BCS105" s="4"/>
      <c r="BCT105" s="4"/>
      <c r="BCU105" s="4"/>
      <c r="BCV105" s="4"/>
      <c r="BCW105" s="4"/>
      <c r="BCX105" s="4"/>
      <c r="BCY105" s="4"/>
      <c r="BCZ105" s="4"/>
      <c r="BDA105" s="4"/>
      <c r="BDB105" s="4"/>
      <c r="BDC105" s="4"/>
      <c r="BDD105" s="4"/>
      <c r="BDE105" s="4"/>
      <c r="BDF105" s="4"/>
      <c r="BDG105" s="4"/>
      <c r="BDH105" s="4"/>
      <c r="BDI105" s="4"/>
      <c r="BDJ105" s="4"/>
      <c r="BDK105" s="4"/>
      <c r="BDL105" s="4"/>
      <c r="BDM105" s="4"/>
      <c r="BDN105" s="4"/>
      <c r="BDO105" s="4"/>
      <c r="BDP105" s="4"/>
      <c r="BDQ105" s="4"/>
      <c r="BDR105" s="4"/>
      <c r="BDS105" s="4"/>
      <c r="BDT105" s="4"/>
      <c r="BDU105" s="4"/>
      <c r="BDV105" s="4"/>
      <c r="BDW105" s="4"/>
      <c r="BDX105" s="4"/>
      <c r="BDY105" s="4"/>
      <c r="BDZ105" s="4"/>
      <c r="BEA105" s="4"/>
      <c r="BEB105" s="4"/>
      <c r="BEC105" s="4"/>
      <c r="BED105" s="4"/>
      <c r="BEE105" s="4"/>
      <c r="BEF105" s="4"/>
      <c r="BEG105" s="4"/>
      <c r="BEH105" s="4"/>
      <c r="BEI105" s="4"/>
      <c r="BEJ105" s="4"/>
      <c r="BEK105" s="4"/>
      <c r="BEL105" s="4"/>
      <c r="BEM105" s="4"/>
      <c r="BEN105" s="4"/>
      <c r="BEO105" s="4"/>
      <c r="BEP105" s="4"/>
      <c r="BEQ105" s="4"/>
      <c r="BER105" s="4"/>
      <c r="BES105" s="4"/>
      <c r="BET105" s="4"/>
      <c r="BEU105" s="4"/>
      <c r="BEV105" s="4"/>
      <c r="BEW105" s="4"/>
      <c r="BEX105" s="4"/>
      <c r="BEY105" s="4"/>
      <c r="BEZ105" s="4"/>
      <c r="BFA105" s="4"/>
      <c r="BFB105" s="4"/>
      <c r="BFC105" s="4"/>
      <c r="BFD105" s="4"/>
      <c r="BFE105" s="4"/>
      <c r="BFF105" s="4"/>
      <c r="BFG105" s="4"/>
      <c r="BFH105" s="4"/>
      <c r="BFI105" s="4"/>
      <c r="BFJ105" s="4"/>
      <c r="BFK105" s="4"/>
      <c r="BFL105" s="4"/>
      <c r="BFM105" s="4"/>
      <c r="BFN105" s="4"/>
      <c r="BFO105" s="4"/>
      <c r="BFP105" s="4"/>
      <c r="BFQ105" s="4"/>
      <c r="BFR105" s="4"/>
      <c r="BFS105" s="4"/>
      <c r="BFT105" s="4"/>
      <c r="BFU105" s="4"/>
      <c r="BFV105" s="4"/>
      <c r="BFW105" s="4"/>
      <c r="BFX105" s="4"/>
      <c r="BFY105" s="4"/>
      <c r="BFZ105" s="4"/>
      <c r="BGA105" s="4"/>
      <c r="BGB105" s="4"/>
      <c r="BGC105" s="4"/>
      <c r="BGD105" s="4"/>
      <c r="BGE105" s="4"/>
      <c r="BGF105" s="4"/>
      <c r="BGG105" s="4"/>
      <c r="BGH105" s="4"/>
      <c r="BGI105" s="4"/>
      <c r="BGJ105" s="4"/>
      <c r="BGK105" s="4"/>
      <c r="BGL105" s="4"/>
      <c r="BGM105" s="4"/>
      <c r="BGN105" s="4"/>
      <c r="BGO105" s="4"/>
      <c r="BGP105" s="4"/>
      <c r="BGQ105" s="4"/>
      <c r="BGR105" s="4"/>
      <c r="BGS105" s="4"/>
      <c r="BGT105" s="4"/>
      <c r="BGU105" s="4"/>
      <c r="BGV105" s="4"/>
      <c r="BGW105" s="4"/>
      <c r="BGX105" s="4"/>
      <c r="BGY105" s="4"/>
      <c r="BGZ105" s="4"/>
      <c r="BHA105" s="4"/>
      <c r="BHB105" s="4"/>
      <c r="BHC105" s="4"/>
      <c r="BHD105" s="4"/>
      <c r="BHE105" s="4"/>
      <c r="BHF105" s="4"/>
      <c r="BHG105" s="4"/>
      <c r="BHH105" s="4"/>
      <c r="BHI105" s="4"/>
      <c r="BHJ105" s="4"/>
      <c r="BHK105" s="4"/>
      <c r="BHL105" s="4"/>
      <c r="BHM105" s="4"/>
      <c r="BHN105" s="4"/>
      <c r="BHO105" s="4"/>
      <c r="BHP105" s="4"/>
      <c r="BHQ105" s="4"/>
      <c r="BHR105" s="4"/>
      <c r="BHS105" s="4"/>
      <c r="BHT105" s="4"/>
      <c r="BHU105" s="4"/>
      <c r="BHV105" s="4"/>
      <c r="BHW105" s="4"/>
      <c r="BHX105" s="4"/>
      <c r="BHY105" s="4"/>
      <c r="BHZ105" s="4"/>
      <c r="BIA105" s="4"/>
      <c r="BIB105" s="4"/>
      <c r="BIC105" s="4"/>
      <c r="BID105" s="4"/>
      <c r="BIE105" s="4"/>
      <c r="BIF105" s="4"/>
      <c r="BIG105" s="4"/>
      <c r="BIH105" s="4"/>
      <c r="BII105" s="4"/>
      <c r="BIJ105" s="4"/>
      <c r="BIK105" s="4"/>
      <c r="BIL105" s="4"/>
      <c r="BIM105" s="4"/>
      <c r="BIN105" s="4"/>
      <c r="BIO105" s="4"/>
      <c r="BIP105" s="4"/>
      <c r="BIQ105" s="4"/>
      <c r="BIR105" s="4"/>
      <c r="BIS105" s="4"/>
      <c r="BIT105" s="4"/>
      <c r="BIU105" s="4"/>
      <c r="BIV105" s="4"/>
      <c r="BIW105" s="4"/>
      <c r="BIX105" s="4"/>
      <c r="BIY105" s="4"/>
      <c r="BIZ105" s="4"/>
      <c r="BJA105" s="4"/>
      <c r="BJB105" s="4"/>
      <c r="BJC105" s="4"/>
      <c r="BJD105" s="4"/>
      <c r="BJE105" s="4"/>
      <c r="BJF105" s="4"/>
      <c r="BJG105" s="4"/>
      <c r="BJH105" s="4"/>
      <c r="BJI105" s="4"/>
      <c r="BJJ105" s="4"/>
      <c r="BJK105" s="4"/>
      <c r="BJL105" s="4"/>
      <c r="BJM105" s="4"/>
      <c r="BJN105" s="4"/>
      <c r="BJO105" s="4"/>
      <c r="BJP105" s="4"/>
      <c r="BJQ105" s="4"/>
      <c r="BJR105" s="4"/>
      <c r="BJS105" s="4"/>
      <c r="BJT105" s="4"/>
      <c r="BJU105" s="4"/>
      <c r="BJV105" s="4"/>
      <c r="BJW105" s="4"/>
      <c r="BJX105" s="4"/>
      <c r="BJY105" s="4"/>
      <c r="BJZ105" s="4"/>
      <c r="BKA105" s="4"/>
      <c r="BKB105" s="4"/>
      <c r="BKC105" s="4"/>
      <c r="BKD105" s="4"/>
      <c r="BKE105" s="4"/>
      <c r="BKF105" s="4"/>
      <c r="BKG105" s="4"/>
      <c r="BKH105" s="4"/>
      <c r="BKI105" s="4"/>
      <c r="BKJ105" s="4"/>
      <c r="BKK105" s="4"/>
      <c r="BKL105" s="4"/>
      <c r="BKM105" s="4"/>
      <c r="BKN105" s="4"/>
      <c r="BKO105" s="4"/>
      <c r="BKP105" s="4"/>
      <c r="BKQ105" s="4"/>
      <c r="BKR105" s="4"/>
      <c r="BKS105" s="4"/>
      <c r="BKT105" s="4"/>
      <c r="BKU105" s="4"/>
      <c r="BKV105" s="4"/>
      <c r="BKW105" s="4"/>
      <c r="BKX105" s="4"/>
      <c r="BKY105" s="4"/>
      <c r="BKZ105" s="4"/>
      <c r="BLA105" s="4"/>
      <c r="BLB105" s="4"/>
      <c r="BLC105" s="4"/>
      <c r="BLD105" s="4"/>
      <c r="BLE105" s="4"/>
      <c r="BLF105" s="4"/>
      <c r="BLG105" s="4"/>
      <c r="BLH105" s="4"/>
      <c r="BLI105" s="4"/>
      <c r="BLJ105" s="4"/>
      <c r="BLK105" s="4"/>
      <c r="BLL105" s="4"/>
      <c r="BLM105" s="4"/>
      <c r="BLN105" s="4"/>
      <c r="BLO105" s="4"/>
      <c r="BLP105" s="4"/>
      <c r="BLQ105" s="4"/>
      <c r="BLR105" s="4"/>
      <c r="BLS105" s="4"/>
      <c r="BLT105" s="4"/>
      <c r="BLU105" s="4"/>
      <c r="BLV105" s="4"/>
      <c r="BLW105" s="4"/>
      <c r="BLX105" s="4"/>
      <c r="BLY105" s="4"/>
      <c r="BLZ105" s="4"/>
      <c r="BMA105" s="4"/>
      <c r="BMB105" s="4"/>
      <c r="BMC105" s="4"/>
      <c r="BMD105" s="4"/>
      <c r="BME105" s="4"/>
      <c r="BMF105" s="4"/>
      <c r="BMG105" s="4"/>
      <c r="BMH105" s="4"/>
      <c r="BMI105" s="4"/>
      <c r="BMJ105" s="4"/>
      <c r="BMK105" s="4"/>
      <c r="BML105" s="4"/>
      <c r="BMM105" s="4"/>
      <c r="BMN105" s="4"/>
      <c r="BMO105" s="4"/>
      <c r="BMP105" s="4"/>
      <c r="BMQ105" s="4"/>
      <c r="BMR105" s="4"/>
      <c r="BMS105" s="4"/>
      <c r="BMT105" s="4"/>
      <c r="BMU105" s="4"/>
      <c r="BMV105" s="4"/>
      <c r="BMW105" s="4"/>
      <c r="BMX105" s="4"/>
      <c r="BMY105" s="4"/>
      <c r="BMZ105" s="4"/>
      <c r="BNA105" s="4"/>
      <c r="BNB105" s="4"/>
      <c r="BNC105" s="4"/>
      <c r="BND105" s="4"/>
      <c r="BNE105" s="4"/>
      <c r="BNF105" s="4"/>
      <c r="BNG105" s="4"/>
      <c r="BNH105" s="4"/>
      <c r="BNI105" s="4"/>
      <c r="BNJ105" s="4"/>
      <c r="BNK105" s="4"/>
      <c r="BNL105" s="4"/>
      <c r="BNM105" s="4"/>
      <c r="BNN105" s="4"/>
      <c r="BNO105" s="4"/>
      <c r="BNP105" s="4"/>
      <c r="BNQ105" s="4"/>
      <c r="BNR105" s="4"/>
      <c r="BNS105" s="4"/>
      <c r="BNT105" s="4"/>
      <c r="BNU105" s="4"/>
      <c r="BNV105" s="4"/>
      <c r="BNW105" s="4"/>
      <c r="BNX105" s="4"/>
      <c r="BNY105" s="4"/>
      <c r="BNZ105" s="4"/>
      <c r="BOA105" s="4"/>
      <c r="BOB105" s="4"/>
      <c r="BOC105" s="4"/>
      <c r="BOD105" s="4"/>
      <c r="BOE105" s="4"/>
      <c r="BOF105" s="4"/>
      <c r="BOG105" s="4"/>
      <c r="BOH105" s="4"/>
      <c r="BOI105" s="4"/>
      <c r="BOJ105" s="4"/>
      <c r="BOK105" s="4"/>
      <c r="BOL105" s="4"/>
      <c r="BOM105" s="4"/>
      <c r="BON105" s="4"/>
      <c r="BOO105" s="4"/>
      <c r="BOP105" s="4"/>
      <c r="BOQ105" s="4"/>
      <c r="BOR105" s="4"/>
      <c r="BOS105" s="4"/>
      <c r="BOT105" s="4"/>
      <c r="BOU105" s="4"/>
      <c r="BOV105" s="4"/>
      <c r="BOW105" s="4"/>
      <c r="BOX105" s="4"/>
      <c r="BOY105" s="4"/>
      <c r="BOZ105" s="4"/>
      <c r="BPA105" s="4"/>
      <c r="BPB105" s="4"/>
      <c r="BPC105" s="4"/>
      <c r="BPD105" s="4"/>
      <c r="BPE105" s="4"/>
      <c r="BPF105" s="4"/>
      <c r="BPG105" s="4"/>
      <c r="BPH105" s="4"/>
      <c r="BPI105" s="4"/>
      <c r="BPJ105" s="4"/>
      <c r="BPK105" s="4"/>
      <c r="BPL105" s="4"/>
      <c r="BPM105" s="4"/>
      <c r="BPN105" s="4"/>
      <c r="BPO105" s="4"/>
      <c r="BPP105" s="4"/>
      <c r="BPQ105" s="4"/>
      <c r="BPR105" s="4"/>
      <c r="BPS105" s="4"/>
      <c r="BPT105" s="4"/>
      <c r="BPU105" s="4"/>
      <c r="BPV105" s="4"/>
      <c r="BPW105" s="4"/>
      <c r="BPX105" s="4"/>
      <c r="BPY105" s="4"/>
      <c r="BPZ105" s="4"/>
      <c r="BQA105" s="4"/>
      <c r="BQB105" s="4"/>
      <c r="BQC105" s="4"/>
      <c r="BQD105" s="4"/>
      <c r="BQE105" s="4"/>
      <c r="BQF105" s="4"/>
      <c r="BQG105" s="4"/>
      <c r="BQH105" s="4"/>
      <c r="BQI105" s="4"/>
      <c r="BQJ105" s="4"/>
      <c r="BQK105" s="4"/>
      <c r="BQL105" s="4"/>
      <c r="BQM105" s="4"/>
      <c r="BQN105" s="4"/>
      <c r="BQO105" s="4"/>
      <c r="BQP105" s="4"/>
      <c r="BQQ105" s="4"/>
      <c r="BQR105" s="4"/>
      <c r="BQS105" s="4"/>
      <c r="BQT105" s="4"/>
      <c r="BQU105" s="4"/>
      <c r="BQV105" s="4"/>
      <c r="BQW105" s="4"/>
      <c r="BQX105" s="4"/>
      <c r="BQY105" s="4"/>
      <c r="BQZ105" s="4"/>
      <c r="BRA105" s="4"/>
      <c r="BRB105" s="4"/>
      <c r="BRC105" s="4"/>
      <c r="BRD105" s="4"/>
      <c r="BRE105" s="4"/>
      <c r="BRF105" s="4"/>
      <c r="BRG105" s="4"/>
      <c r="BRH105" s="4"/>
      <c r="BRI105" s="4"/>
      <c r="BRJ105" s="4"/>
      <c r="BRK105" s="4"/>
      <c r="BRL105" s="4"/>
      <c r="BRM105" s="4"/>
      <c r="BRN105" s="4"/>
      <c r="BRO105" s="4"/>
      <c r="BRP105" s="4"/>
      <c r="BRQ105" s="4"/>
      <c r="BRR105" s="4"/>
      <c r="BRS105" s="4"/>
      <c r="BRT105" s="4"/>
      <c r="BRU105" s="4"/>
      <c r="BRV105" s="4"/>
      <c r="BRW105" s="4"/>
      <c r="BRX105" s="4"/>
      <c r="BRY105" s="4"/>
      <c r="BRZ105" s="4"/>
      <c r="BSA105" s="4"/>
      <c r="BSB105" s="4"/>
      <c r="BSC105" s="4"/>
      <c r="BSD105" s="4"/>
      <c r="BSE105" s="4"/>
      <c r="BSF105" s="4"/>
      <c r="BSG105" s="4"/>
      <c r="BSH105" s="4"/>
      <c r="BSI105" s="4"/>
      <c r="BSJ105" s="4"/>
      <c r="BSK105" s="4"/>
      <c r="BSL105" s="4"/>
      <c r="BSM105" s="4"/>
      <c r="BSN105" s="4"/>
      <c r="BSO105" s="4"/>
      <c r="BSP105" s="4"/>
      <c r="BSQ105" s="4"/>
      <c r="BSR105" s="4"/>
      <c r="BSS105" s="4"/>
      <c r="BST105" s="4"/>
      <c r="BSU105" s="4"/>
      <c r="BSV105" s="4"/>
      <c r="BSW105" s="4"/>
      <c r="BSX105" s="4"/>
      <c r="BSY105" s="4"/>
      <c r="BSZ105" s="4"/>
      <c r="BTA105" s="4"/>
      <c r="BTB105" s="4"/>
      <c r="BTC105" s="4"/>
      <c r="BTD105" s="4"/>
      <c r="BTE105" s="4"/>
      <c r="BTF105" s="4"/>
      <c r="BTG105" s="4"/>
      <c r="BTH105" s="4"/>
      <c r="BTI105" s="4"/>
      <c r="BTJ105" s="4"/>
      <c r="BTK105" s="4"/>
      <c r="BTL105" s="4"/>
      <c r="BTM105" s="4"/>
      <c r="BTN105" s="4"/>
      <c r="BTO105" s="4"/>
      <c r="BTP105" s="4"/>
      <c r="BTQ105" s="4"/>
      <c r="BTR105" s="4"/>
      <c r="BTS105" s="4"/>
      <c r="BTT105" s="4"/>
      <c r="BTU105" s="4"/>
      <c r="BTV105" s="4"/>
      <c r="BTW105" s="4"/>
      <c r="BTX105" s="4"/>
      <c r="BTY105" s="4"/>
      <c r="BTZ105" s="4"/>
      <c r="BUA105" s="4"/>
      <c r="BUB105" s="4"/>
      <c r="BUC105" s="4"/>
      <c r="BUD105" s="4"/>
      <c r="BUE105" s="4"/>
      <c r="BUF105" s="4"/>
      <c r="BUG105" s="4"/>
      <c r="BUH105" s="4"/>
      <c r="BUI105" s="4"/>
      <c r="BUJ105" s="4"/>
      <c r="BUK105" s="4"/>
      <c r="BUL105" s="4"/>
      <c r="BUM105" s="4"/>
      <c r="BUN105" s="4"/>
      <c r="BUO105" s="4"/>
      <c r="BUP105" s="4"/>
      <c r="BUQ105" s="4"/>
      <c r="BUR105" s="4"/>
      <c r="BUS105" s="4"/>
      <c r="BUT105" s="4"/>
      <c r="BUU105" s="4"/>
      <c r="BUV105" s="4"/>
      <c r="BUW105" s="4"/>
      <c r="BUX105" s="4"/>
      <c r="BUY105" s="4"/>
      <c r="BUZ105" s="4"/>
      <c r="BVA105" s="4"/>
      <c r="BVB105" s="4"/>
      <c r="BVC105" s="4"/>
      <c r="BVD105" s="4"/>
      <c r="BVE105" s="4"/>
      <c r="BVF105" s="4"/>
      <c r="BVG105" s="4"/>
      <c r="BVH105" s="4"/>
      <c r="BVI105" s="4"/>
      <c r="BVJ105" s="4"/>
      <c r="BVK105" s="4"/>
      <c r="BVL105" s="4"/>
      <c r="BVM105" s="4"/>
      <c r="BVN105" s="4"/>
      <c r="BVO105" s="4"/>
      <c r="BVP105" s="4"/>
      <c r="BVQ105" s="4"/>
      <c r="BVR105" s="4"/>
      <c r="BVS105" s="4"/>
      <c r="BVT105" s="4"/>
      <c r="BVU105" s="4"/>
      <c r="BVV105" s="4"/>
      <c r="BVW105" s="4"/>
      <c r="BVX105" s="4"/>
      <c r="BVY105" s="4"/>
      <c r="BVZ105" s="4"/>
      <c r="BWA105" s="4"/>
      <c r="BWB105" s="4"/>
      <c r="BWC105" s="4"/>
      <c r="BWD105" s="4"/>
      <c r="BWE105" s="4"/>
      <c r="BWF105" s="4"/>
      <c r="BWG105" s="4"/>
      <c r="BWH105" s="4"/>
      <c r="BWI105" s="4"/>
      <c r="BWJ105" s="4"/>
      <c r="BWK105" s="4"/>
      <c r="BWL105" s="4"/>
      <c r="BWM105" s="4"/>
      <c r="BWN105" s="4"/>
      <c r="BWO105" s="4"/>
      <c r="BWP105" s="4"/>
      <c r="BWQ105" s="4"/>
      <c r="BWR105" s="4"/>
      <c r="BWS105" s="4"/>
      <c r="BWT105" s="4"/>
      <c r="BWU105" s="4"/>
      <c r="BWV105" s="4"/>
      <c r="BWW105" s="4"/>
      <c r="BWX105" s="4"/>
      <c r="BWY105" s="4"/>
      <c r="BWZ105" s="4"/>
      <c r="BXA105" s="4"/>
      <c r="BXB105" s="4"/>
      <c r="BXC105" s="4"/>
      <c r="BXD105" s="4"/>
      <c r="BXE105" s="4"/>
      <c r="BXF105" s="4"/>
      <c r="BXG105" s="4"/>
      <c r="BXH105" s="4"/>
      <c r="BXI105" s="4"/>
      <c r="BXJ105" s="4"/>
      <c r="BXK105" s="4"/>
      <c r="BXL105" s="4"/>
      <c r="BXM105" s="4"/>
      <c r="BXN105" s="4"/>
      <c r="BXO105" s="4"/>
      <c r="BXP105" s="4"/>
      <c r="BXQ105" s="4"/>
      <c r="BXR105" s="4"/>
      <c r="BXS105" s="4"/>
      <c r="BXT105" s="4"/>
      <c r="BXU105" s="4"/>
      <c r="BXV105" s="4"/>
      <c r="BXW105" s="4"/>
      <c r="BXX105" s="4"/>
      <c r="BXY105" s="4"/>
      <c r="BXZ105" s="4"/>
      <c r="BYA105" s="4"/>
      <c r="BYB105" s="4"/>
      <c r="BYC105" s="4"/>
      <c r="BYD105" s="4"/>
      <c r="BYE105" s="4"/>
      <c r="BYF105" s="4"/>
      <c r="BYG105" s="4"/>
      <c r="BYH105" s="4"/>
      <c r="BYI105" s="4"/>
      <c r="BYJ105" s="4"/>
      <c r="BYK105" s="4"/>
      <c r="BYL105" s="4"/>
      <c r="BYM105" s="4"/>
      <c r="BYN105" s="4"/>
      <c r="BYO105" s="4"/>
      <c r="BYP105" s="4"/>
      <c r="BYQ105" s="4"/>
      <c r="BYR105" s="4"/>
      <c r="BYS105" s="4"/>
      <c r="BYT105" s="4"/>
      <c r="BYU105" s="4"/>
      <c r="BYV105" s="4"/>
      <c r="BYW105" s="4"/>
      <c r="BYX105" s="4"/>
      <c r="BYY105" s="4"/>
      <c r="BYZ105" s="4"/>
      <c r="BZA105" s="4"/>
      <c r="BZB105" s="4"/>
      <c r="BZC105" s="4"/>
      <c r="BZD105" s="4"/>
      <c r="BZE105" s="4"/>
      <c r="BZF105" s="4"/>
      <c r="BZG105" s="4"/>
      <c r="BZH105" s="4"/>
      <c r="BZI105" s="4"/>
      <c r="BZJ105" s="4"/>
      <c r="BZK105" s="4"/>
      <c r="BZL105" s="4"/>
      <c r="BZM105" s="4"/>
      <c r="BZN105" s="4"/>
      <c r="BZO105" s="4"/>
      <c r="BZP105" s="4"/>
      <c r="BZQ105" s="4"/>
      <c r="BZR105" s="4"/>
      <c r="BZS105" s="4"/>
      <c r="BZT105" s="4"/>
      <c r="BZU105" s="4"/>
      <c r="BZV105" s="4"/>
      <c r="BZW105" s="4"/>
      <c r="BZX105" s="4"/>
      <c r="BZY105" s="4"/>
      <c r="BZZ105" s="4"/>
      <c r="CAA105" s="4"/>
      <c r="CAB105" s="4"/>
      <c r="CAC105" s="4"/>
      <c r="CAD105" s="4"/>
      <c r="CAE105" s="4"/>
      <c r="CAF105" s="4"/>
      <c r="CAG105" s="4"/>
      <c r="CAH105" s="4"/>
      <c r="CAI105" s="4"/>
      <c r="CAJ105" s="4"/>
      <c r="CAK105" s="4"/>
      <c r="CAL105" s="4"/>
      <c r="CAM105" s="4"/>
      <c r="CAN105" s="4"/>
      <c r="CAO105" s="4"/>
      <c r="CAP105" s="4"/>
      <c r="CAQ105" s="4"/>
      <c r="CAR105" s="4"/>
      <c r="CAS105" s="4"/>
      <c r="CAT105" s="4"/>
      <c r="CAU105" s="4"/>
      <c r="CAV105" s="4"/>
      <c r="CAW105" s="4"/>
      <c r="CAX105" s="4"/>
      <c r="CAY105" s="4"/>
      <c r="CAZ105" s="4"/>
      <c r="CBA105" s="4"/>
      <c r="CBB105" s="4"/>
      <c r="CBC105" s="4"/>
      <c r="CBD105" s="4"/>
      <c r="CBE105" s="4"/>
      <c r="CBF105" s="4"/>
      <c r="CBG105" s="4"/>
      <c r="CBH105" s="4"/>
      <c r="CBI105" s="4"/>
      <c r="CBJ105" s="4"/>
      <c r="CBK105" s="4"/>
      <c r="CBL105" s="4"/>
      <c r="CBM105" s="4"/>
      <c r="CBN105" s="4"/>
      <c r="CBO105" s="4"/>
      <c r="CBP105" s="4"/>
      <c r="CBQ105" s="4"/>
      <c r="CBR105" s="4"/>
      <c r="CBS105" s="4"/>
      <c r="CBT105" s="4"/>
      <c r="CBU105" s="4"/>
      <c r="CBV105" s="4"/>
      <c r="CBW105" s="4"/>
      <c r="CBX105" s="4"/>
      <c r="CBY105" s="4"/>
      <c r="CBZ105" s="4"/>
      <c r="CCA105" s="4"/>
      <c r="CCB105" s="4"/>
      <c r="CCC105" s="4"/>
      <c r="CCD105" s="4"/>
      <c r="CCE105" s="4"/>
      <c r="CCF105" s="4"/>
      <c r="CCG105" s="4"/>
      <c r="CCH105" s="4"/>
      <c r="CCI105" s="4"/>
      <c r="CCJ105" s="4"/>
      <c r="CCK105" s="4"/>
      <c r="CCL105" s="4"/>
      <c r="CCM105" s="4"/>
      <c r="CCN105" s="4"/>
      <c r="CCO105" s="4"/>
      <c r="CCP105" s="4"/>
      <c r="CCQ105" s="4"/>
      <c r="CCR105" s="4"/>
      <c r="CCS105" s="4"/>
      <c r="CCT105" s="4"/>
      <c r="CCU105" s="4"/>
      <c r="CCV105" s="4"/>
      <c r="CCW105" s="4"/>
      <c r="CCX105" s="4"/>
      <c r="CCY105" s="4"/>
      <c r="CCZ105" s="4"/>
      <c r="CDA105" s="4"/>
      <c r="CDB105" s="4"/>
      <c r="CDC105" s="4"/>
      <c r="CDD105" s="4"/>
      <c r="CDE105" s="4"/>
      <c r="CDF105" s="4"/>
      <c r="CDG105" s="4"/>
      <c r="CDH105" s="4"/>
      <c r="CDI105" s="4"/>
      <c r="CDJ105" s="4"/>
      <c r="CDK105" s="4"/>
      <c r="CDL105" s="4"/>
      <c r="CDM105" s="4"/>
      <c r="CDN105" s="4"/>
      <c r="CDO105" s="4"/>
      <c r="CDP105" s="4"/>
      <c r="CDQ105" s="4"/>
      <c r="CDR105" s="4"/>
      <c r="CDS105" s="4"/>
      <c r="CDT105" s="4"/>
      <c r="CDU105" s="4"/>
      <c r="CDV105" s="4"/>
      <c r="CDW105" s="4"/>
      <c r="CDX105" s="4"/>
      <c r="CDY105" s="4"/>
      <c r="CDZ105" s="4"/>
      <c r="CEA105" s="4"/>
      <c r="CEB105" s="4"/>
      <c r="CEC105" s="4"/>
      <c r="CED105" s="4"/>
      <c r="CEE105" s="4"/>
      <c r="CEF105" s="4"/>
      <c r="CEG105" s="4"/>
      <c r="CEH105" s="4"/>
      <c r="CEI105" s="4"/>
      <c r="CEJ105" s="4"/>
      <c r="CEK105" s="4"/>
      <c r="CEL105" s="4"/>
      <c r="CEM105" s="4"/>
      <c r="CEN105" s="4"/>
      <c r="CEO105" s="4"/>
      <c r="CEP105" s="4"/>
      <c r="CEQ105" s="4"/>
      <c r="CER105" s="4"/>
      <c r="CES105" s="4"/>
      <c r="CET105" s="4"/>
      <c r="CEU105" s="4"/>
      <c r="CEV105" s="4"/>
      <c r="CEW105" s="4"/>
      <c r="CEX105" s="4"/>
      <c r="CEY105" s="4"/>
      <c r="CEZ105" s="4"/>
      <c r="CFA105" s="4"/>
      <c r="CFB105" s="4"/>
      <c r="CFC105" s="4"/>
      <c r="CFD105" s="4"/>
      <c r="CFE105" s="4"/>
      <c r="CFF105" s="4"/>
      <c r="CFG105" s="4"/>
      <c r="CFH105" s="4"/>
      <c r="CFI105" s="4"/>
      <c r="CFJ105" s="4"/>
      <c r="CFK105" s="4"/>
      <c r="CFL105" s="4"/>
      <c r="CFM105" s="4"/>
      <c r="CFN105" s="4"/>
      <c r="CFO105" s="4"/>
      <c r="CFP105" s="4"/>
      <c r="CFQ105" s="4"/>
      <c r="CFR105" s="4"/>
      <c r="CFS105" s="4"/>
      <c r="CFT105" s="4"/>
      <c r="CFU105" s="4"/>
      <c r="CFV105" s="4"/>
      <c r="CFW105" s="4"/>
      <c r="CFX105" s="4"/>
      <c r="CFY105" s="4"/>
      <c r="CFZ105" s="4"/>
      <c r="CGA105" s="4"/>
      <c r="CGB105" s="4"/>
      <c r="CGC105" s="4"/>
      <c r="CGD105" s="4"/>
      <c r="CGE105" s="4"/>
      <c r="CGF105" s="4"/>
      <c r="CGG105" s="4"/>
      <c r="CGH105" s="4"/>
      <c r="CGI105" s="4"/>
      <c r="CGJ105" s="4"/>
      <c r="CGK105" s="4"/>
      <c r="CGL105" s="4"/>
      <c r="CGM105" s="4"/>
      <c r="CGN105" s="4"/>
      <c r="CGO105" s="4"/>
      <c r="CGP105" s="4"/>
      <c r="CGQ105" s="4"/>
      <c r="CGR105" s="4"/>
      <c r="CGS105" s="4"/>
      <c r="CGT105" s="4"/>
      <c r="CGU105" s="4"/>
      <c r="CGV105" s="4"/>
      <c r="CGW105" s="4"/>
      <c r="CGX105" s="4"/>
      <c r="CGY105" s="4"/>
      <c r="CGZ105" s="4"/>
      <c r="CHA105" s="4"/>
      <c r="CHB105" s="4"/>
      <c r="CHC105" s="4"/>
      <c r="CHD105" s="4"/>
      <c r="CHE105" s="4"/>
      <c r="CHF105" s="4"/>
      <c r="CHG105" s="4"/>
      <c r="CHH105" s="4"/>
      <c r="CHI105" s="4"/>
      <c r="CHJ105" s="4"/>
      <c r="CHK105" s="4"/>
      <c r="CHL105" s="4"/>
      <c r="CHM105" s="4"/>
      <c r="CHN105" s="4"/>
      <c r="CHO105" s="4"/>
      <c r="CHP105" s="4"/>
      <c r="CHQ105" s="4"/>
      <c r="CHR105" s="4"/>
      <c r="CHS105" s="4"/>
      <c r="CHT105" s="4"/>
      <c r="CHU105" s="4"/>
      <c r="CHV105" s="4"/>
      <c r="CHW105" s="4"/>
      <c r="CHX105" s="4"/>
      <c r="CHY105" s="4"/>
      <c r="CHZ105" s="4"/>
      <c r="CIA105" s="4"/>
      <c r="CIB105" s="4"/>
      <c r="CIC105" s="4"/>
      <c r="CID105" s="4"/>
      <c r="CIE105" s="4"/>
      <c r="CIF105" s="4"/>
      <c r="CIG105" s="4"/>
      <c r="CIH105" s="4"/>
      <c r="CII105" s="4"/>
      <c r="CIJ105" s="4"/>
      <c r="CIK105" s="4"/>
      <c r="CIL105" s="4"/>
      <c r="CIM105" s="4"/>
      <c r="CIN105" s="4"/>
      <c r="CIO105" s="4"/>
      <c r="CIP105" s="4"/>
      <c r="CIQ105" s="4"/>
      <c r="CIR105" s="4"/>
      <c r="CIS105" s="4"/>
      <c r="CIT105" s="4"/>
      <c r="CIU105" s="4"/>
      <c r="CIV105" s="4"/>
      <c r="CIW105" s="4"/>
      <c r="CIX105" s="4"/>
      <c r="CIY105" s="4"/>
      <c r="CIZ105" s="4"/>
      <c r="CJA105" s="4"/>
      <c r="CJB105" s="4"/>
      <c r="CJC105" s="4"/>
      <c r="CJD105" s="4"/>
      <c r="CJE105" s="4"/>
      <c r="CJF105" s="4"/>
      <c r="CJG105" s="4"/>
      <c r="CJH105" s="4"/>
      <c r="CJI105" s="4"/>
      <c r="CJJ105" s="4"/>
      <c r="CJK105" s="4"/>
      <c r="CJL105" s="4"/>
      <c r="CJM105" s="4"/>
      <c r="CJN105" s="4"/>
      <c r="CJO105" s="4"/>
      <c r="CJP105" s="4"/>
      <c r="CJQ105" s="4"/>
      <c r="CJR105" s="4"/>
      <c r="CJS105" s="4"/>
      <c r="CJT105" s="4"/>
      <c r="CJU105" s="4"/>
      <c r="CJV105" s="4"/>
      <c r="CJW105" s="4"/>
      <c r="CJX105" s="4"/>
      <c r="CJY105" s="4"/>
      <c r="CJZ105" s="4"/>
      <c r="CKA105" s="4"/>
      <c r="CKB105" s="4"/>
      <c r="CKC105" s="4"/>
      <c r="CKD105" s="4"/>
      <c r="CKE105" s="4"/>
      <c r="CKF105" s="4"/>
      <c r="CKG105" s="4"/>
      <c r="CKH105" s="4"/>
      <c r="CKI105" s="4"/>
      <c r="CKJ105" s="4"/>
      <c r="CKK105" s="4"/>
      <c r="CKL105" s="4"/>
      <c r="CKM105" s="4"/>
      <c r="CKN105" s="4"/>
      <c r="CKO105" s="4"/>
      <c r="CKP105" s="4"/>
      <c r="CKQ105" s="4"/>
      <c r="CKR105" s="4"/>
      <c r="CKS105" s="4"/>
      <c r="CKT105" s="4"/>
      <c r="CKU105" s="4"/>
      <c r="CKV105" s="4"/>
      <c r="CKW105" s="4"/>
      <c r="CKX105" s="4"/>
      <c r="CKY105" s="4"/>
      <c r="CKZ105" s="4"/>
      <c r="CLA105" s="4"/>
      <c r="CLB105" s="4"/>
      <c r="CLC105" s="4"/>
      <c r="CLD105" s="4"/>
      <c r="CLE105" s="4"/>
      <c r="CLF105" s="4"/>
      <c r="CLG105" s="4"/>
      <c r="CLH105" s="4"/>
      <c r="CLI105" s="4"/>
      <c r="CLJ105" s="4"/>
      <c r="CLK105" s="4"/>
      <c r="CLL105" s="4"/>
      <c r="CLM105" s="4"/>
      <c r="CLN105" s="4"/>
      <c r="CLO105" s="4"/>
      <c r="CLP105" s="4"/>
      <c r="CLQ105" s="4"/>
      <c r="CLR105" s="4"/>
      <c r="CLS105" s="4"/>
      <c r="CLT105" s="4"/>
      <c r="CLU105" s="4"/>
      <c r="CLV105" s="4"/>
      <c r="CLW105" s="4"/>
      <c r="CLX105" s="4"/>
      <c r="CLY105" s="4"/>
      <c r="CLZ105" s="4"/>
      <c r="CMA105" s="4"/>
      <c r="CMB105" s="4"/>
      <c r="CMC105" s="4"/>
      <c r="CMD105" s="4"/>
      <c r="CME105" s="4"/>
      <c r="CMF105" s="4"/>
      <c r="CMG105" s="4"/>
      <c r="CMH105" s="4"/>
      <c r="CMI105" s="4"/>
      <c r="CMJ105" s="4"/>
      <c r="CMK105" s="4"/>
      <c r="CML105" s="4"/>
      <c r="CMM105" s="4"/>
      <c r="CMN105" s="4"/>
      <c r="CMO105" s="4"/>
      <c r="CMP105" s="4"/>
      <c r="CMQ105" s="4"/>
      <c r="CMR105" s="4"/>
      <c r="CMS105" s="4"/>
      <c r="CMT105" s="4"/>
      <c r="CMU105" s="4"/>
      <c r="CMV105" s="4"/>
      <c r="CMW105" s="4"/>
      <c r="CMX105" s="4"/>
      <c r="CMY105" s="4"/>
      <c r="CMZ105" s="4"/>
      <c r="CNA105" s="4"/>
      <c r="CNB105" s="4"/>
      <c r="CNC105" s="4"/>
      <c r="CND105" s="4"/>
      <c r="CNE105" s="4"/>
      <c r="CNF105" s="4"/>
      <c r="CNG105" s="4"/>
      <c r="CNH105" s="4"/>
      <c r="CNI105" s="4"/>
      <c r="CNJ105" s="4"/>
      <c r="CNK105" s="4"/>
      <c r="CNL105" s="4"/>
      <c r="CNM105" s="4"/>
      <c r="CNN105" s="4"/>
      <c r="CNO105" s="4"/>
      <c r="CNP105" s="4"/>
      <c r="CNQ105" s="4"/>
      <c r="CNR105" s="4"/>
      <c r="CNS105" s="4"/>
      <c r="CNT105" s="4"/>
      <c r="CNU105" s="4"/>
      <c r="CNV105" s="4"/>
      <c r="CNW105" s="4"/>
      <c r="CNX105" s="4"/>
      <c r="CNY105" s="4"/>
      <c r="CNZ105" s="4"/>
      <c r="COA105" s="4"/>
      <c r="COB105" s="4"/>
      <c r="COC105" s="4"/>
      <c r="COD105" s="4"/>
      <c r="COE105" s="4"/>
      <c r="COF105" s="4"/>
      <c r="COG105" s="4"/>
      <c r="COH105" s="4"/>
      <c r="COI105" s="4"/>
      <c r="COJ105" s="4"/>
      <c r="COK105" s="4"/>
      <c r="COL105" s="4"/>
      <c r="COM105" s="4"/>
      <c r="CON105" s="4"/>
      <c r="COO105" s="4"/>
      <c r="COP105" s="4"/>
      <c r="COQ105" s="4"/>
      <c r="COR105" s="4"/>
      <c r="COS105" s="4"/>
      <c r="COT105" s="4"/>
      <c r="COU105" s="4"/>
      <c r="COV105" s="4"/>
      <c r="COW105" s="4"/>
      <c r="COX105" s="4"/>
      <c r="COY105" s="4"/>
      <c r="COZ105" s="4"/>
      <c r="CPA105" s="4"/>
      <c r="CPB105" s="4"/>
      <c r="CPC105" s="4"/>
      <c r="CPD105" s="4"/>
      <c r="CPE105" s="4"/>
      <c r="CPF105" s="4"/>
      <c r="CPG105" s="4"/>
      <c r="CPH105" s="4"/>
      <c r="CPI105" s="4"/>
      <c r="CPJ105" s="4"/>
      <c r="CPK105" s="4"/>
      <c r="CPL105" s="4"/>
      <c r="CPM105" s="4"/>
      <c r="CPN105" s="4"/>
      <c r="CPO105" s="4"/>
      <c r="CPP105" s="4"/>
      <c r="CPQ105" s="4"/>
      <c r="CPR105" s="4"/>
      <c r="CPS105" s="4"/>
      <c r="CPT105" s="4"/>
      <c r="CPU105" s="4"/>
      <c r="CPV105" s="4"/>
      <c r="CPW105" s="4"/>
      <c r="CPX105" s="4"/>
      <c r="CPY105" s="4"/>
      <c r="CPZ105" s="4"/>
      <c r="CQA105" s="4"/>
      <c r="CQB105" s="4"/>
      <c r="CQC105" s="4"/>
      <c r="CQD105" s="4"/>
      <c r="CQE105" s="4"/>
      <c r="CQF105" s="4"/>
      <c r="CQG105" s="4"/>
      <c r="CQH105" s="4"/>
      <c r="CQI105" s="4"/>
      <c r="CQJ105" s="4"/>
      <c r="CQK105" s="4"/>
      <c r="CQL105" s="4"/>
      <c r="CQM105" s="4"/>
      <c r="CQN105" s="4"/>
      <c r="CQO105" s="4"/>
      <c r="CQP105" s="4"/>
      <c r="CQQ105" s="4"/>
      <c r="CQR105" s="4"/>
      <c r="CQS105" s="4"/>
      <c r="CQT105" s="4"/>
      <c r="CQU105" s="4"/>
      <c r="CQV105" s="4"/>
      <c r="CQW105" s="4"/>
      <c r="CQX105" s="4"/>
      <c r="CQY105" s="4"/>
      <c r="CQZ105" s="4"/>
      <c r="CRA105" s="4"/>
      <c r="CRB105" s="4"/>
      <c r="CRC105" s="4"/>
      <c r="CRD105" s="4"/>
      <c r="CRE105" s="4"/>
      <c r="CRF105" s="4"/>
      <c r="CRG105" s="4"/>
      <c r="CRH105" s="4"/>
      <c r="CRI105" s="4"/>
      <c r="CRJ105" s="4"/>
      <c r="CRK105" s="4"/>
      <c r="CRL105" s="4"/>
      <c r="CRM105" s="4"/>
      <c r="CRN105" s="4"/>
      <c r="CRO105" s="4"/>
      <c r="CRP105" s="4"/>
      <c r="CRQ105" s="4"/>
      <c r="CRR105" s="4"/>
      <c r="CRS105" s="4"/>
      <c r="CRT105" s="4"/>
      <c r="CRU105" s="4"/>
      <c r="CRV105" s="4"/>
      <c r="CRW105" s="4"/>
      <c r="CRX105" s="4"/>
      <c r="CRY105" s="4"/>
      <c r="CRZ105" s="4"/>
      <c r="CSA105" s="4"/>
      <c r="CSB105" s="4"/>
      <c r="CSC105" s="4"/>
      <c r="CSD105" s="4"/>
      <c r="CSE105" s="4"/>
      <c r="CSF105" s="4"/>
      <c r="CSG105" s="4"/>
      <c r="CSH105" s="4"/>
      <c r="CSI105" s="4"/>
      <c r="CSJ105" s="4"/>
      <c r="CSK105" s="4"/>
      <c r="CSL105" s="4"/>
      <c r="CSM105" s="4"/>
      <c r="CSN105" s="4"/>
      <c r="CSO105" s="4"/>
      <c r="CSP105" s="4"/>
      <c r="CSQ105" s="4"/>
      <c r="CSR105" s="4"/>
      <c r="CSS105" s="4"/>
      <c r="CST105" s="4"/>
      <c r="CSU105" s="4"/>
      <c r="CSV105" s="4"/>
      <c r="CSW105" s="4"/>
      <c r="CSX105" s="4"/>
      <c r="CSY105" s="4"/>
      <c r="CSZ105" s="4"/>
      <c r="CTA105" s="4"/>
      <c r="CTB105" s="4"/>
      <c r="CTC105" s="4"/>
      <c r="CTD105" s="4"/>
      <c r="CTE105" s="4"/>
      <c r="CTF105" s="4"/>
      <c r="CTG105" s="4"/>
      <c r="CTH105" s="4"/>
      <c r="CTI105" s="4"/>
      <c r="CTJ105" s="4"/>
      <c r="CTK105" s="4"/>
      <c r="CTL105" s="4"/>
      <c r="CTM105" s="4"/>
      <c r="CTN105" s="4"/>
      <c r="CTO105" s="4"/>
      <c r="CTP105" s="4"/>
      <c r="CTQ105" s="4"/>
      <c r="CTR105" s="4"/>
      <c r="CTS105" s="4"/>
      <c r="CTT105" s="4"/>
      <c r="CTU105" s="4"/>
      <c r="CTV105" s="4"/>
      <c r="CTW105" s="4"/>
      <c r="CTX105" s="4"/>
      <c r="CTY105" s="4"/>
      <c r="CTZ105" s="4"/>
      <c r="CUA105" s="4"/>
      <c r="CUB105" s="4"/>
      <c r="CUC105" s="4"/>
      <c r="CUD105" s="4"/>
      <c r="CUE105" s="4"/>
      <c r="CUF105" s="4"/>
      <c r="CUG105" s="4"/>
      <c r="CUH105" s="4"/>
      <c r="CUI105" s="4"/>
      <c r="CUJ105" s="4"/>
      <c r="CUK105" s="4"/>
      <c r="CUL105" s="4"/>
      <c r="CUM105" s="4"/>
      <c r="CUN105" s="4"/>
      <c r="CUO105" s="4"/>
      <c r="CUP105" s="4"/>
      <c r="CUQ105" s="4"/>
      <c r="CUR105" s="4"/>
      <c r="CUS105" s="4"/>
      <c r="CUT105" s="4"/>
      <c r="CUU105" s="4"/>
      <c r="CUV105" s="4"/>
      <c r="CUW105" s="4"/>
      <c r="CUX105" s="4"/>
      <c r="CUY105" s="4"/>
      <c r="CUZ105" s="4"/>
      <c r="CVA105" s="4"/>
      <c r="CVB105" s="4"/>
      <c r="CVC105" s="4"/>
      <c r="CVD105" s="4"/>
      <c r="CVE105" s="4"/>
      <c r="CVF105" s="4"/>
      <c r="CVG105" s="4"/>
      <c r="CVH105" s="4"/>
      <c r="CVI105" s="4"/>
      <c r="CVJ105" s="4"/>
      <c r="CVK105" s="4"/>
      <c r="CVL105" s="4"/>
      <c r="CVM105" s="4"/>
      <c r="CVN105" s="4"/>
      <c r="CVO105" s="4"/>
      <c r="CVP105" s="4"/>
      <c r="CVQ105" s="4"/>
      <c r="CVR105" s="4"/>
      <c r="CVS105" s="4"/>
      <c r="CVT105" s="4"/>
      <c r="CVU105" s="4"/>
      <c r="CVV105" s="4"/>
      <c r="CVW105" s="4"/>
      <c r="CVX105" s="4"/>
      <c r="CVY105" s="4"/>
      <c r="CVZ105" s="4"/>
      <c r="CWA105" s="4"/>
      <c r="CWB105" s="4"/>
      <c r="CWC105" s="4"/>
      <c r="CWD105" s="4"/>
      <c r="CWE105" s="4"/>
      <c r="CWF105" s="4"/>
      <c r="CWG105" s="4"/>
      <c r="CWH105" s="4"/>
      <c r="CWI105" s="4"/>
      <c r="CWJ105" s="4"/>
      <c r="CWK105" s="4"/>
      <c r="CWL105" s="4"/>
      <c r="CWM105" s="4"/>
      <c r="CWN105" s="4"/>
      <c r="CWO105" s="4"/>
      <c r="CWP105" s="4"/>
      <c r="CWQ105" s="4"/>
      <c r="CWR105" s="4"/>
      <c r="CWS105" s="4"/>
      <c r="CWT105" s="4"/>
      <c r="CWU105" s="4"/>
      <c r="CWV105" s="4"/>
      <c r="CWW105" s="4"/>
      <c r="CWX105" s="4"/>
      <c r="CWY105" s="4"/>
      <c r="CWZ105" s="4"/>
      <c r="CXA105" s="4"/>
      <c r="CXB105" s="4"/>
      <c r="CXC105" s="4"/>
      <c r="CXD105" s="4"/>
      <c r="CXE105" s="4"/>
      <c r="CXF105" s="4"/>
      <c r="CXG105" s="4"/>
      <c r="CXH105" s="4"/>
      <c r="CXI105" s="4"/>
      <c r="CXJ105" s="4"/>
      <c r="CXK105" s="4"/>
      <c r="CXL105" s="4"/>
      <c r="CXM105" s="4"/>
      <c r="CXN105" s="4"/>
      <c r="CXO105" s="4"/>
      <c r="CXP105" s="4"/>
      <c r="CXQ105" s="4"/>
      <c r="CXR105" s="4"/>
      <c r="CXS105" s="4"/>
      <c r="CXT105" s="4"/>
      <c r="CXU105" s="4"/>
      <c r="CXV105" s="4"/>
      <c r="CXW105" s="4"/>
      <c r="CXX105" s="4"/>
      <c r="CXY105" s="4"/>
      <c r="CXZ105" s="4"/>
      <c r="CYA105" s="4"/>
      <c r="CYB105" s="4"/>
      <c r="CYC105" s="4"/>
      <c r="CYD105" s="4"/>
      <c r="CYE105" s="4"/>
      <c r="CYF105" s="4"/>
      <c r="CYG105" s="4"/>
      <c r="CYH105" s="4"/>
      <c r="CYI105" s="4"/>
      <c r="CYJ105" s="4"/>
      <c r="CYK105" s="4"/>
      <c r="CYL105" s="4"/>
      <c r="CYM105" s="4"/>
      <c r="CYN105" s="4"/>
      <c r="CYO105" s="4"/>
      <c r="CYP105" s="4"/>
      <c r="CYQ105" s="4"/>
      <c r="CYR105" s="4"/>
      <c r="CYS105" s="4"/>
      <c r="CYT105" s="4"/>
      <c r="CYU105" s="4"/>
      <c r="CYV105" s="4"/>
      <c r="CYW105" s="4"/>
      <c r="CYX105" s="4"/>
      <c r="CYY105" s="4"/>
      <c r="CYZ105" s="4"/>
      <c r="CZA105" s="4"/>
      <c r="CZB105" s="4"/>
      <c r="CZC105" s="4"/>
      <c r="CZD105" s="4"/>
      <c r="CZE105" s="4"/>
      <c r="CZF105" s="4"/>
      <c r="CZG105" s="4"/>
      <c r="CZH105" s="4"/>
      <c r="CZI105" s="4"/>
      <c r="CZJ105" s="4"/>
      <c r="CZK105" s="4"/>
      <c r="CZL105" s="4"/>
      <c r="CZM105" s="4"/>
      <c r="CZN105" s="4"/>
      <c r="CZO105" s="4"/>
      <c r="CZP105" s="4"/>
      <c r="CZQ105" s="4"/>
      <c r="CZR105" s="4"/>
      <c r="CZS105" s="4"/>
      <c r="CZT105" s="4"/>
      <c r="CZU105" s="4"/>
      <c r="CZV105" s="4"/>
      <c r="CZW105" s="4"/>
      <c r="CZX105" s="4"/>
      <c r="CZY105" s="4"/>
      <c r="CZZ105" s="4"/>
      <c r="DAA105" s="4"/>
      <c r="DAB105" s="4"/>
      <c r="DAC105" s="4"/>
      <c r="DAD105" s="4"/>
      <c r="DAE105" s="4"/>
      <c r="DAF105" s="4"/>
      <c r="DAG105" s="4"/>
      <c r="DAH105" s="4"/>
      <c r="DAI105" s="4"/>
      <c r="DAJ105" s="4"/>
      <c r="DAK105" s="4"/>
      <c r="DAL105" s="4"/>
      <c r="DAM105" s="4"/>
      <c r="DAN105" s="4"/>
      <c r="DAO105" s="4"/>
      <c r="DAP105" s="4"/>
      <c r="DAQ105" s="4"/>
      <c r="DAR105" s="4"/>
      <c r="DAS105" s="4"/>
      <c r="DAT105" s="4"/>
      <c r="DAU105" s="4"/>
      <c r="DAV105" s="4"/>
      <c r="DAW105" s="4"/>
      <c r="DAX105" s="4"/>
      <c r="DAY105" s="4"/>
      <c r="DAZ105" s="4"/>
      <c r="DBA105" s="4"/>
      <c r="DBB105" s="4"/>
      <c r="DBC105" s="4"/>
      <c r="DBD105" s="4"/>
      <c r="DBE105" s="4"/>
      <c r="DBF105" s="4"/>
      <c r="DBG105" s="4"/>
      <c r="DBH105" s="4"/>
      <c r="DBI105" s="4"/>
      <c r="DBJ105" s="4"/>
      <c r="DBK105" s="4"/>
      <c r="DBL105" s="4"/>
      <c r="DBM105" s="4"/>
      <c r="DBN105" s="4"/>
      <c r="DBO105" s="4"/>
      <c r="DBP105" s="4"/>
      <c r="DBQ105" s="4"/>
      <c r="DBR105" s="4"/>
      <c r="DBS105" s="4"/>
      <c r="DBT105" s="4"/>
      <c r="DBU105" s="4"/>
      <c r="DBV105" s="4"/>
      <c r="DBW105" s="4"/>
      <c r="DBX105" s="4"/>
      <c r="DBY105" s="4"/>
      <c r="DBZ105" s="4"/>
      <c r="DCA105" s="4"/>
      <c r="DCB105" s="4"/>
      <c r="DCC105" s="4"/>
      <c r="DCD105" s="4"/>
      <c r="DCE105" s="4"/>
      <c r="DCF105" s="4"/>
      <c r="DCG105" s="4"/>
      <c r="DCH105" s="4"/>
      <c r="DCI105" s="4"/>
      <c r="DCJ105" s="4"/>
      <c r="DCK105" s="4"/>
      <c r="DCL105" s="4"/>
      <c r="DCM105" s="4"/>
      <c r="DCN105" s="4"/>
      <c r="DCO105" s="4"/>
      <c r="DCP105" s="4"/>
      <c r="DCQ105" s="4"/>
      <c r="DCR105" s="4"/>
      <c r="DCS105" s="4"/>
      <c r="DCT105" s="4"/>
      <c r="DCU105" s="4"/>
      <c r="DCV105" s="4"/>
      <c r="DCW105" s="4"/>
      <c r="DCX105" s="4"/>
      <c r="DCY105" s="4"/>
      <c r="DCZ105" s="4"/>
      <c r="DDA105" s="4"/>
      <c r="DDB105" s="4"/>
      <c r="DDC105" s="4"/>
      <c r="DDD105" s="4"/>
      <c r="DDE105" s="4"/>
      <c r="DDF105" s="4"/>
      <c r="DDG105" s="4"/>
      <c r="DDH105" s="4"/>
      <c r="DDI105" s="4"/>
      <c r="DDJ105" s="4"/>
      <c r="DDK105" s="4"/>
      <c r="DDL105" s="4"/>
      <c r="DDM105" s="4"/>
      <c r="DDN105" s="4"/>
      <c r="DDO105" s="4"/>
      <c r="DDP105" s="4"/>
      <c r="DDQ105" s="4"/>
      <c r="DDR105" s="4"/>
      <c r="DDS105" s="4"/>
      <c r="DDT105" s="4"/>
      <c r="DDU105" s="4"/>
      <c r="DDV105" s="4"/>
      <c r="DDW105" s="4"/>
      <c r="DDX105" s="4"/>
      <c r="DDY105" s="4"/>
      <c r="DDZ105" s="4"/>
      <c r="DEA105" s="4"/>
      <c r="DEB105" s="4"/>
      <c r="DEC105" s="4"/>
      <c r="DED105" s="4"/>
      <c r="DEE105" s="4"/>
      <c r="DEF105" s="4"/>
      <c r="DEG105" s="4"/>
      <c r="DEH105" s="4"/>
      <c r="DEI105" s="4"/>
      <c r="DEJ105" s="4"/>
      <c r="DEK105" s="4"/>
      <c r="DEL105" s="4"/>
      <c r="DEM105" s="4"/>
      <c r="DEN105" s="4"/>
      <c r="DEO105" s="4"/>
      <c r="DEP105" s="4"/>
      <c r="DEQ105" s="4"/>
      <c r="DER105" s="4"/>
      <c r="DES105" s="4"/>
      <c r="DET105" s="4"/>
      <c r="DEU105" s="4"/>
      <c r="DEV105" s="4"/>
      <c r="DEW105" s="4"/>
      <c r="DEX105" s="4"/>
      <c r="DEY105" s="4"/>
      <c r="DEZ105" s="4"/>
      <c r="DFA105" s="4"/>
      <c r="DFB105" s="4"/>
      <c r="DFC105" s="4"/>
      <c r="DFD105" s="4"/>
      <c r="DFE105" s="4"/>
      <c r="DFF105" s="4"/>
      <c r="DFG105" s="4"/>
      <c r="DFH105" s="4"/>
      <c r="DFI105" s="4"/>
      <c r="DFJ105" s="4"/>
      <c r="DFK105" s="4"/>
      <c r="DFL105" s="4"/>
      <c r="DFM105" s="4"/>
      <c r="DFN105" s="4"/>
      <c r="DFO105" s="4"/>
      <c r="DFP105" s="4"/>
      <c r="DFQ105" s="4"/>
      <c r="DFR105" s="4"/>
      <c r="DFS105" s="4"/>
      <c r="DFT105" s="4"/>
      <c r="DFU105" s="4"/>
      <c r="DFV105" s="4"/>
      <c r="DFW105" s="4"/>
      <c r="DFX105" s="4"/>
      <c r="DFY105" s="4"/>
      <c r="DFZ105" s="4"/>
      <c r="DGA105" s="4"/>
      <c r="DGB105" s="4"/>
      <c r="DGC105" s="4"/>
      <c r="DGD105" s="4"/>
      <c r="DGE105" s="4"/>
      <c r="DGF105" s="4"/>
      <c r="DGG105" s="4"/>
      <c r="DGH105" s="4"/>
      <c r="DGI105" s="4"/>
      <c r="DGJ105" s="4"/>
      <c r="DGK105" s="4"/>
      <c r="DGL105" s="4"/>
      <c r="DGM105" s="4"/>
      <c r="DGN105" s="4"/>
      <c r="DGO105" s="4"/>
      <c r="DGP105" s="4"/>
      <c r="DGQ105" s="4"/>
      <c r="DGR105" s="4"/>
      <c r="DGS105" s="4"/>
      <c r="DGT105" s="4"/>
      <c r="DGU105" s="4"/>
      <c r="DGV105" s="4"/>
      <c r="DGW105" s="4"/>
      <c r="DGX105" s="4"/>
      <c r="DGY105" s="4"/>
      <c r="DGZ105" s="4"/>
      <c r="DHA105" s="4"/>
      <c r="DHB105" s="4"/>
      <c r="DHC105" s="4"/>
      <c r="DHD105" s="4"/>
      <c r="DHE105" s="4"/>
      <c r="DHF105" s="4"/>
      <c r="DHG105" s="4"/>
      <c r="DHH105" s="4"/>
      <c r="DHI105" s="4"/>
      <c r="DHJ105" s="4"/>
      <c r="DHK105" s="4"/>
      <c r="DHL105" s="4"/>
      <c r="DHM105" s="4"/>
      <c r="DHN105" s="4"/>
      <c r="DHO105" s="4"/>
    </row>
    <row r="106" spans="1:2927" ht="59.25" customHeight="1" x14ac:dyDescent="0.25">
      <c r="A106" s="113" t="s">
        <v>493</v>
      </c>
      <c r="B106" s="474" t="s">
        <v>149</v>
      </c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6"/>
      <c r="P106" s="356"/>
      <c r="Q106" s="357"/>
      <c r="R106" s="356">
        <v>6</v>
      </c>
      <c r="S106" s="361"/>
      <c r="T106" s="362">
        <f t="shared" si="22"/>
        <v>108</v>
      </c>
      <c r="U106" s="357"/>
      <c r="V106" s="356">
        <f t="shared" si="18"/>
        <v>51</v>
      </c>
      <c r="W106" s="361"/>
      <c r="X106" s="358">
        <v>34</v>
      </c>
      <c r="Y106" s="357"/>
      <c r="Z106" s="356"/>
      <c r="AA106" s="357"/>
      <c r="AB106" s="356"/>
      <c r="AC106" s="357"/>
      <c r="AD106" s="356">
        <v>17</v>
      </c>
      <c r="AE106" s="358"/>
      <c r="AF106" s="89"/>
      <c r="AG106" s="96"/>
      <c r="AH106" s="91"/>
      <c r="AI106" s="92"/>
      <c r="AJ106" s="96"/>
      <c r="AK106" s="91"/>
      <c r="AL106" s="92"/>
      <c r="AM106" s="96"/>
      <c r="AN106" s="91"/>
      <c r="AO106" s="92"/>
      <c r="AP106" s="96"/>
      <c r="AQ106" s="91"/>
      <c r="AR106" s="92"/>
      <c r="AS106" s="96"/>
      <c r="AT106" s="91"/>
      <c r="AU106" s="109">
        <v>108</v>
      </c>
      <c r="AV106" s="99">
        <v>51</v>
      </c>
      <c r="AW106" s="107">
        <v>3</v>
      </c>
      <c r="AX106" s="92"/>
      <c r="AY106" s="96"/>
      <c r="AZ106" s="91"/>
      <c r="BA106" s="92"/>
      <c r="BB106" s="96"/>
      <c r="BC106" s="91"/>
      <c r="BD106" s="358">
        <v>3</v>
      </c>
      <c r="BE106" s="358"/>
      <c r="BF106" s="582" t="s">
        <v>231</v>
      </c>
      <c r="BG106" s="583"/>
      <c r="BH106" s="583"/>
      <c r="BI106" s="58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LG106" s="4"/>
      <c r="CLH106" s="4"/>
      <c r="CLI106" s="4"/>
      <c r="CLJ106" s="4"/>
      <c r="CLK106" s="4"/>
      <c r="CLL106" s="4"/>
      <c r="CLM106" s="4"/>
      <c r="CLN106" s="4"/>
      <c r="CLO106" s="4"/>
      <c r="CLP106" s="4"/>
      <c r="CLQ106" s="4"/>
      <c r="CLR106" s="4"/>
      <c r="CLS106" s="4"/>
      <c r="CLT106" s="4"/>
      <c r="CLU106" s="4"/>
      <c r="CLV106" s="4"/>
      <c r="CLW106" s="4"/>
      <c r="CLX106" s="4"/>
      <c r="CLY106" s="4"/>
      <c r="CLZ106" s="4"/>
      <c r="CMA106" s="4"/>
      <c r="CMB106" s="4"/>
      <c r="CMC106" s="4"/>
      <c r="CMD106" s="4"/>
      <c r="CME106" s="4"/>
      <c r="CMF106" s="4"/>
      <c r="CMG106" s="4"/>
      <c r="CMH106" s="4"/>
      <c r="CMI106" s="4"/>
      <c r="CMJ106" s="4"/>
      <c r="CMK106" s="4"/>
      <c r="CML106" s="4"/>
      <c r="CMM106" s="4"/>
      <c r="CMN106" s="4"/>
      <c r="CMO106" s="4"/>
      <c r="CMP106" s="4"/>
      <c r="CMQ106" s="4"/>
      <c r="CMR106" s="4"/>
      <c r="CMS106" s="4"/>
      <c r="CMT106" s="4"/>
      <c r="CMU106" s="4"/>
      <c r="CMV106" s="4"/>
      <c r="CMW106" s="4"/>
      <c r="CMX106" s="4"/>
      <c r="CMY106" s="4"/>
      <c r="CMZ106" s="4"/>
      <c r="CNA106" s="4"/>
      <c r="CNB106" s="4"/>
      <c r="CNC106" s="4"/>
      <c r="CND106" s="4"/>
      <c r="CNE106" s="4"/>
      <c r="CNF106" s="4"/>
      <c r="CNG106" s="4"/>
      <c r="CNH106" s="4"/>
      <c r="CNI106" s="4"/>
      <c r="CNJ106" s="4"/>
      <c r="CNK106" s="4"/>
      <c r="CNL106" s="4"/>
      <c r="CNM106" s="4"/>
      <c r="CNN106" s="4"/>
      <c r="CNO106" s="4"/>
      <c r="CNP106" s="4"/>
      <c r="CNQ106" s="4"/>
      <c r="CNR106" s="4"/>
      <c r="CNS106" s="4"/>
      <c r="CNT106" s="4"/>
      <c r="CNU106" s="4"/>
      <c r="CNV106" s="4"/>
      <c r="CNW106" s="4"/>
      <c r="CNX106" s="4"/>
      <c r="CNY106" s="4"/>
      <c r="CNZ106" s="4"/>
      <c r="COA106" s="4"/>
      <c r="COB106" s="4"/>
      <c r="COC106" s="4"/>
      <c r="COD106" s="4"/>
      <c r="COE106" s="4"/>
      <c r="COF106" s="4"/>
      <c r="COG106" s="4"/>
      <c r="COH106" s="4"/>
      <c r="COI106" s="4"/>
      <c r="COJ106" s="4"/>
      <c r="COK106" s="4"/>
      <c r="COL106" s="4"/>
      <c r="COM106" s="4"/>
      <c r="CON106" s="4"/>
      <c r="COO106" s="4"/>
      <c r="COP106" s="4"/>
      <c r="COQ106" s="4"/>
      <c r="COR106" s="4"/>
      <c r="COS106" s="4"/>
      <c r="COT106" s="4"/>
      <c r="COU106" s="4"/>
      <c r="COV106" s="4"/>
      <c r="COW106" s="4"/>
      <c r="COX106" s="4"/>
      <c r="COY106" s="4"/>
      <c r="COZ106" s="4"/>
      <c r="CPA106" s="4"/>
      <c r="CPB106" s="4"/>
      <c r="CPC106" s="4"/>
      <c r="CPD106" s="4"/>
      <c r="CPE106" s="4"/>
      <c r="CPF106" s="4"/>
      <c r="CPG106" s="4"/>
      <c r="CPH106" s="4"/>
      <c r="CPI106" s="4"/>
      <c r="CPJ106" s="4"/>
      <c r="CPK106" s="4"/>
      <c r="CPL106" s="4"/>
      <c r="CPM106" s="4"/>
      <c r="CPN106" s="4"/>
      <c r="CPO106" s="4"/>
      <c r="CPP106" s="4"/>
      <c r="CPQ106" s="4"/>
      <c r="CPR106" s="4"/>
      <c r="CPS106" s="4"/>
      <c r="CPT106" s="4"/>
      <c r="CPU106" s="4"/>
      <c r="CPV106" s="4"/>
      <c r="CPW106" s="4"/>
      <c r="CPX106" s="4"/>
      <c r="CPY106" s="4"/>
      <c r="CPZ106" s="4"/>
      <c r="CQA106" s="4"/>
      <c r="CQB106" s="4"/>
      <c r="CQC106" s="4"/>
      <c r="CQD106" s="4"/>
      <c r="CQE106" s="4"/>
      <c r="CQF106" s="4"/>
      <c r="CQG106" s="4"/>
      <c r="CQH106" s="4"/>
      <c r="CQI106" s="4"/>
      <c r="CQJ106" s="4"/>
      <c r="CQK106" s="4"/>
      <c r="CQL106" s="4"/>
      <c r="CQM106" s="4"/>
      <c r="CQN106" s="4"/>
      <c r="CQO106" s="4"/>
      <c r="CQP106" s="4"/>
      <c r="CQQ106" s="4"/>
      <c r="CQR106" s="4"/>
      <c r="CQS106" s="4"/>
      <c r="CQT106" s="4"/>
      <c r="CQU106" s="4"/>
      <c r="CQV106" s="4"/>
      <c r="CQW106" s="4"/>
      <c r="CQX106" s="4"/>
      <c r="CQY106" s="4"/>
      <c r="CQZ106" s="4"/>
      <c r="CRA106" s="4"/>
      <c r="CRB106" s="4"/>
      <c r="CRC106" s="4"/>
      <c r="CRD106" s="4"/>
      <c r="CRE106" s="4"/>
      <c r="CRF106" s="4"/>
      <c r="CRG106" s="4"/>
      <c r="CRH106" s="4"/>
      <c r="CRI106" s="4"/>
      <c r="CRJ106" s="4"/>
      <c r="CRK106" s="4"/>
      <c r="CRL106" s="4"/>
      <c r="CRM106" s="4"/>
      <c r="CRN106" s="4"/>
      <c r="CRO106" s="4"/>
      <c r="CRP106" s="4"/>
      <c r="CRQ106" s="4"/>
      <c r="CRR106" s="4"/>
      <c r="CRS106" s="4"/>
      <c r="CRT106" s="4"/>
      <c r="CRU106" s="4"/>
      <c r="CRV106" s="4"/>
      <c r="CRW106" s="4"/>
      <c r="CRX106" s="4"/>
      <c r="CRY106" s="4"/>
      <c r="CRZ106" s="4"/>
      <c r="CSA106" s="4"/>
      <c r="CSB106" s="4"/>
      <c r="CSC106" s="4"/>
      <c r="CSD106" s="4"/>
      <c r="CSE106" s="4"/>
      <c r="CSF106" s="4"/>
      <c r="CSG106" s="4"/>
      <c r="CSH106" s="4"/>
      <c r="CSI106" s="4"/>
      <c r="CSJ106" s="4"/>
      <c r="CSK106" s="4"/>
      <c r="CSL106" s="4"/>
      <c r="CSM106" s="4"/>
      <c r="CSN106" s="4"/>
      <c r="CSO106" s="4"/>
      <c r="CSP106" s="4"/>
      <c r="CSQ106" s="4"/>
      <c r="CSR106" s="4"/>
      <c r="CSS106" s="4"/>
      <c r="CST106" s="4"/>
      <c r="CSU106" s="4"/>
      <c r="CSV106" s="4"/>
      <c r="CSW106" s="4"/>
      <c r="CSX106" s="4"/>
      <c r="CSY106" s="4"/>
      <c r="CSZ106" s="4"/>
      <c r="CTA106" s="4"/>
      <c r="CTB106" s="4"/>
      <c r="CTC106" s="4"/>
      <c r="CTD106" s="4"/>
      <c r="CTE106" s="4"/>
      <c r="CTF106" s="4"/>
      <c r="CTG106" s="4"/>
      <c r="CTH106" s="4"/>
      <c r="CTI106" s="4"/>
      <c r="CTJ106" s="4"/>
      <c r="CTK106" s="4"/>
      <c r="CTL106" s="4"/>
      <c r="CTM106" s="4"/>
      <c r="CTN106" s="4"/>
      <c r="CTO106" s="4"/>
      <c r="CTP106" s="4"/>
      <c r="CTQ106" s="4"/>
      <c r="CTR106" s="4"/>
      <c r="CTS106" s="4"/>
      <c r="CTT106" s="4"/>
      <c r="CTU106" s="4"/>
      <c r="CTV106" s="4"/>
      <c r="CTW106" s="4"/>
      <c r="CTX106" s="4"/>
      <c r="CTY106" s="4"/>
      <c r="CTZ106" s="4"/>
      <c r="CUA106" s="4"/>
      <c r="CUB106" s="4"/>
      <c r="CUC106" s="4"/>
      <c r="CUD106" s="4"/>
      <c r="CUE106" s="4"/>
      <c r="CUF106" s="4"/>
      <c r="CUG106" s="4"/>
      <c r="CUH106" s="4"/>
      <c r="CUI106" s="4"/>
      <c r="CUJ106" s="4"/>
      <c r="CUK106" s="4"/>
      <c r="CUL106" s="4"/>
      <c r="CUM106" s="4"/>
      <c r="CUN106" s="4"/>
      <c r="CUO106" s="4"/>
      <c r="CUP106" s="4"/>
      <c r="CUQ106" s="4"/>
      <c r="CUR106" s="4"/>
      <c r="CUS106" s="4"/>
      <c r="CUT106" s="4"/>
      <c r="CUU106" s="4"/>
      <c r="CUV106" s="4"/>
      <c r="CUW106" s="4"/>
      <c r="CUX106" s="4"/>
      <c r="CUY106" s="4"/>
      <c r="CUZ106" s="4"/>
      <c r="CVA106" s="4"/>
      <c r="CVB106" s="4"/>
      <c r="CVC106" s="4"/>
      <c r="CVD106" s="4"/>
      <c r="CVE106" s="4"/>
      <c r="CVF106" s="4"/>
      <c r="CVG106" s="4"/>
      <c r="CVH106" s="4"/>
      <c r="CVI106" s="4"/>
      <c r="CVJ106" s="4"/>
      <c r="CVK106" s="4"/>
      <c r="CVL106" s="4"/>
      <c r="CVM106" s="4"/>
      <c r="CVN106" s="4"/>
      <c r="CVO106" s="4"/>
      <c r="CVP106" s="4"/>
      <c r="CVQ106" s="4"/>
      <c r="CVR106" s="4"/>
      <c r="CVS106" s="4"/>
      <c r="CVT106" s="4"/>
      <c r="CVU106" s="4"/>
      <c r="CVV106" s="4"/>
      <c r="CVW106" s="4"/>
      <c r="CVX106" s="4"/>
      <c r="CVY106" s="4"/>
      <c r="CVZ106" s="4"/>
      <c r="CWA106" s="4"/>
      <c r="CWB106" s="4"/>
      <c r="CWC106" s="4"/>
      <c r="CWD106" s="4"/>
      <c r="CWE106" s="4"/>
      <c r="CWF106" s="4"/>
      <c r="CWG106" s="4"/>
      <c r="CWH106" s="4"/>
      <c r="CWI106" s="4"/>
      <c r="CWJ106" s="4"/>
      <c r="CWK106" s="4"/>
      <c r="CWL106" s="4"/>
      <c r="CWM106" s="4"/>
      <c r="CWN106" s="4"/>
      <c r="CWO106" s="4"/>
      <c r="CWP106" s="4"/>
      <c r="CWQ106" s="4"/>
      <c r="CWR106" s="4"/>
      <c r="CWS106" s="4"/>
      <c r="CWT106" s="4"/>
      <c r="CWU106" s="4"/>
      <c r="CWV106" s="4"/>
      <c r="CWW106" s="4"/>
      <c r="CWX106" s="4"/>
      <c r="CWY106" s="4"/>
      <c r="CWZ106" s="4"/>
      <c r="CXA106" s="4"/>
      <c r="CXB106" s="4"/>
      <c r="CXC106" s="4"/>
      <c r="CXD106" s="4"/>
      <c r="CXE106" s="4"/>
      <c r="CXF106" s="4"/>
      <c r="CXG106" s="4"/>
      <c r="CXH106" s="4"/>
      <c r="CXI106" s="4"/>
      <c r="CXJ106" s="4"/>
      <c r="CXK106" s="4"/>
      <c r="CXL106" s="4"/>
      <c r="CXM106" s="4"/>
      <c r="CXN106" s="4"/>
      <c r="CXO106" s="4"/>
      <c r="CXP106" s="4"/>
      <c r="CXQ106" s="4"/>
      <c r="CXR106" s="4"/>
      <c r="CXS106" s="4"/>
      <c r="CXT106" s="4"/>
      <c r="CXU106" s="4"/>
      <c r="CXV106" s="4"/>
      <c r="CXW106" s="4"/>
      <c r="CXX106" s="4"/>
      <c r="CXY106" s="4"/>
      <c r="CXZ106" s="4"/>
      <c r="CYA106" s="4"/>
      <c r="CYB106" s="4"/>
      <c r="CYC106" s="4"/>
      <c r="CYD106" s="4"/>
      <c r="CYE106" s="4"/>
      <c r="CYF106" s="4"/>
      <c r="CYG106" s="4"/>
      <c r="CYH106" s="4"/>
      <c r="CYI106" s="4"/>
      <c r="CYJ106" s="4"/>
      <c r="CYK106" s="4"/>
      <c r="CYL106" s="4"/>
      <c r="CYM106" s="4"/>
      <c r="CYN106" s="4"/>
      <c r="CYO106" s="4"/>
      <c r="CYP106" s="4"/>
      <c r="CYQ106" s="4"/>
      <c r="CYR106" s="4"/>
      <c r="CYS106" s="4"/>
      <c r="CYT106" s="4"/>
      <c r="CYU106" s="4"/>
      <c r="CYV106" s="4"/>
      <c r="CYW106" s="4"/>
      <c r="CYX106" s="4"/>
      <c r="CYY106" s="4"/>
      <c r="CYZ106" s="4"/>
      <c r="CZA106" s="4"/>
      <c r="CZB106" s="4"/>
      <c r="CZC106" s="4"/>
      <c r="CZD106" s="4"/>
      <c r="CZE106" s="4"/>
      <c r="CZF106" s="4"/>
      <c r="CZG106" s="4"/>
      <c r="CZH106" s="4"/>
      <c r="CZI106" s="4"/>
      <c r="CZJ106" s="4"/>
      <c r="CZK106" s="4"/>
      <c r="CZL106" s="4"/>
      <c r="CZM106" s="4"/>
      <c r="CZN106" s="4"/>
      <c r="CZO106" s="4"/>
      <c r="CZP106" s="4"/>
      <c r="CZQ106" s="4"/>
      <c r="CZR106" s="4"/>
      <c r="CZS106" s="4"/>
      <c r="CZT106" s="4"/>
      <c r="CZU106" s="4"/>
      <c r="CZV106" s="4"/>
      <c r="CZW106" s="4"/>
      <c r="CZX106" s="4"/>
      <c r="CZY106" s="4"/>
      <c r="CZZ106" s="4"/>
      <c r="DAA106" s="4"/>
      <c r="DAB106" s="4"/>
      <c r="DAC106" s="4"/>
      <c r="DAD106" s="4"/>
      <c r="DAE106" s="4"/>
      <c r="DAF106" s="4"/>
      <c r="DAG106" s="4"/>
      <c r="DAH106" s="4"/>
      <c r="DAI106" s="4"/>
      <c r="DAJ106" s="4"/>
      <c r="DAK106" s="4"/>
      <c r="DAL106" s="4"/>
      <c r="DAM106" s="4"/>
      <c r="DAN106" s="4"/>
      <c r="DAO106" s="4"/>
      <c r="DAP106" s="4"/>
      <c r="DAQ106" s="4"/>
      <c r="DAR106" s="4"/>
      <c r="DAS106" s="4"/>
      <c r="DAT106" s="4"/>
      <c r="DAU106" s="4"/>
      <c r="DAV106" s="4"/>
      <c r="DAW106" s="4"/>
      <c r="DAX106" s="4"/>
      <c r="DAY106" s="4"/>
      <c r="DAZ106" s="4"/>
      <c r="DBA106" s="4"/>
      <c r="DBB106" s="4"/>
      <c r="DBC106" s="4"/>
      <c r="DBD106" s="4"/>
      <c r="DBE106" s="4"/>
      <c r="DBF106" s="4"/>
      <c r="DBG106" s="4"/>
      <c r="DBH106" s="4"/>
      <c r="DBI106" s="4"/>
      <c r="DBJ106" s="4"/>
      <c r="DBK106" s="4"/>
      <c r="DBL106" s="4"/>
      <c r="DBM106" s="4"/>
      <c r="DBN106" s="4"/>
      <c r="DBO106" s="4"/>
      <c r="DBP106" s="4"/>
      <c r="DBQ106" s="4"/>
      <c r="DBR106" s="4"/>
      <c r="DBS106" s="4"/>
      <c r="DBT106" s="4"/>
      <c r="DBU106" s="4"/>
      <c r="DBV106" s="4"/>
      <c r="DBW106" s="4"/>
      <c r="DBX106" s="4"/>
      <c r="DBY106" s="4"/>
      <c r="DBZ106" s="4"/>
      <c r="DCA106" s="4"/>
      <c r="DCB106" s="4"/>
      <c r="DCC106" s="4"/>
      <c r="DCD106" s="4"/>
      <c r="DCE106" s="4"/>
      <c r="DCF106" s="4"/>
      <c r="DCG106" s="4"/>
      <c r="DCH106" s="4"/>
      <c r="DCI106" s="4"/>
      <c r="DCJ106" s="4"/>
      <c r="DCK106" s="4"/>
      <c r="DCL106" s="4"/>
      <c r="DCM106" s="4"/>
      <c r="DCN106" s="4"/>
      <c r="DCO106" s="4"/>
      <c r="DCP106" s="4"/>
      <c r="DCQ106" s="4"/>
      <c r="DCR106" s="4"/>
      <c r="DCS106" s="4"/>
      <c r="DCT106" s="4"/>
      <c r="DCU106" s="4"/>
      <c r="DCV106" s="4"/>
      <c r="DCW106" s="4"/>
      <c r="DCX106" s="4"/>
      <c r="DCY106" s="4"/>
      <c r="DCZ106" s="4"/>
      <c r="DDA106" s="4"/>
      <c r="DDB106" s="4"/>
      <c r="DDC106" s="4"/>
      <c r="DDD106" s="4"/>
      <c r="DDE106" s="4"/>
      <c r="DDF106" s="4"/>
      <c r="DDG106" s="4"/>
      <c r="DDH106" s="4"/>
      <c r="DDI106" s="4"/>
      <c r="DDJ106" s="4"/>
      <c r="DDK106" s="4"/>
      <c r="DDL106" s="4"/>
      <c r="DDM106" s="4"/>
      <c r="DDN106" s="4"/>
      <c r="DDO106" s="4"/>
      <c r="DDP106" s="4"/>
      <c r="DDQ106" s="4"/>
      <c r="DDR106" s="4"/>
      <c r="DDS106" s="4"/>
      <c r="DDT106" s="4"/>
      <c r="DDU106" s="4"/>
      <c r="DDV106" s="4"/>
      <c r="DDW106" s="4"/>
      <c r="DDX106" s="4"/>
      <c r="DDY106" s="4"/>
      <c r="DDZ106" s="4"/>
      <c r="DEA106" s="4"/>
      <c r="DEB106" s="4"/>
      <c r="DEC106" s="4"/>
      <c r="DED106" s="4"/>
      <c r="DEE106" s="4"/>
      <c r="DEF106" s="4"/>
      <c r="DEG106" s="4"/>
      <c r="DEH106" s="4"/>
      <c r="DEI106" s="4"/>
      <c r="DEJ106" s="4"/>
      <c r="DEK106" s="4"/>
      <c r="DEL106" s="4"/>
      <c r="DEM106" s="4"/>
      <c r="DEN106" s="4"/>
      <c r="DEO106" s="4"/>
      <c r="DEP106" s="4"/>
      <c r="DEQ106" s="4"/>
      <c r="DER106" s="4"/>
      <c r="DES106" s="4"/>
      <c r="DET106" s="4"/>
      <c r="DEU106" s="4"/>
      <c r="DEV106" s="4"/>
      <c r="DEW106" s="4"/>
      <c r="DEX106" s="4"/>
      <c r="DEY106" s="4"/>
      <c r="DEZ106" s="4"/>
      <c r="DFA106" s="4"/>
      <c r="DFB106" s="4"/>
      <c r="DFC106" s="4"/>
      <c r="DFD106" s="4"/>
      <c r="DFE106" s="4"/>
      <c r="DFF106" s="4"/>
      <c r="DFG106" s="4"/>
      <c r="DFH106" s="4"/>
      <c r="DFI106" s="4"/>
      <c r="DFJ106" s="4"/>
      <c r="DFK106" s="4"/>
      <c r="DFL106" s="4"/>
      <c r="DFM106" s="4"/>
      <c r="DFN106" s="4"/>
      <c r="DFO106" s="4"/>
      <c r="DFP106" s="4"/>
      <c r="DFQ106" s="4"/>
      <c r="DFR106" s="4"/>
      <c r="DFS106" s="4"/>
      <c r="DFT106" s="4"/>
      <c r="DFU106" s="4"/>
      <c r="DFV106" s="4"/>
      <c r="DFW106" s="4"/>
      <c r="DFX106" s="4"/>
      <c r="DFY106" s="4"/>
      <c r="DFZ106" s="4"/>
      <c r="DGA106" s="4"/>
      <c r="DGB106" s="4"/>
      <c r="DGC106" s="4"/>
      <c r="DGD106" s="4"/>
      <c r="DGE106" s="4"/>
      <c r="DGF106" s="4"/>
      <c r="DGG106" s="4"/>
      <c r="DGH106" s="4"/>
      <c r="DGI106" s="4"/>
      <c r="DGJ106" s="4"/>
      <c r="DGK106" s="4"/>
      <c r="DGL106" s="4"/>
      <c r="DGM106" s="4"/>
      <c r="DGN106" s="4"/>
      <c r="DGO106" s="4"/>
      <c r="DGP106" s="4"/>
      <c r="DGQ106" s="4"/>
      <c r="DGR106" s="4"/>
      <c r="DGS106" s="4"/>
      <c r="DGT106" s="4"/>
      <c r="DGU106" s="4"/>
      <c r="DGV106" s="4"/>
      <c r="DGW106" s="4"/>
      <c r="DGX106" s="4"/>
      <c r="DGY106" s="4"/>
      <c r="DGZ106" s="4"/>
      <c r="DHA106" s="4"/>
      <c r="DHB106" s="4"/>
      <c r="DHC106" s="4"/>
      <c r="DHD106" s="4"/>
      <c r="DHE106" s="4"/>
      <c r="DHF106" s="4"/>
      <c r="DHG106" s="4"/>
      <c r="DHH106" s="4"/>
      <c r="DHI106" s="4"/>
      <c r="DHJ106" s="4"/>
      <c r="DHK106" s="4"/>
      <c r="DHL106" s="4"/>
      <c r="DHM106" s="4"/>
      <c r="DHN106" s="4"/>
      <c r="DHO106" s="4"/>
    </row>
    <row r="107" spans="1:2927" s="39" customFormat="1" ht="30.75" customHeight="1" x14ac:dyDescent="0.25">
      <c r="A107" s="281" t="s">
        <v>494</v>
      </c>
      <c r="B107" s="326" t="s">
        <v>435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3"/>
      <c r="P107" s="310"/>
      <c r="Q107" s="322"/>
      <c r="R107" s="310"/>
      <c r="S107" s="311"/>
      <c r="T107" s="330"/>
      <c r="U107" s="309"/>
      <c r="V107" s="306"/>
      <c r="W107" s="307"/>
      <c r="X107" s="308"/>
      <c r="Y107" s="309"/>
      <c r="Z107" s="306"/>
      <c r="AA107" s="309"/>
      <c r="AB107" s="306"/>
      <c r="AC107" s="309"/>
      <c r="AD107" s="310"/>
      <c r="AE107" s="329"/>
      <c r="AF107" s="187"/>
      <c r="AG107" s="188"/>
      <c r="AH107" s="189"/>
      <c r="AI107" s="172"/>
      <c r="AJ107" s="188"/>
      <c r="AK107" s="189"/>
      <c r="AL107" s="172"/>
      <c r="AM107" s="188"/>
      <c r="AN107" s="189"/>
      <c r="AO107" s="172"/>
      <c r="AP107" s="188"/>
      <c r="AQ107" s="189"/>
      <c r="AR107" s="172"/>
      <c r="AS107" s="188"/>
      <c r="AT107" s="189"/>
      <c r="AU107" s="172"/>
      <c r="AV107" s="188"/>
      <c r="AW107" s="189"/>
      <c r="AX107" s="172"/>
      <c r="AY107" s="188"/>
      <c r="AZ107" s="189"/>
      <c r="BA107" s="172"/>
      <c r="BB107" s="188"/>
      <c r="BC107" s="189"/>
      <c r="BD107" s="512"/>
      <c r="BE107" s="311"/>
      <c r="BF107" s="323"/>
      <c r="BG107" s="324"/>
      <c r="BH107" s="324"/>
      <c r="BI107" s="32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  <c r="ADR107" s="4"/>
      <c r="ADS107" s="4"/>
      <c r="ADT107" s="4"/>
      <c r="ADU107" s="4"/>
      <c r="ADV107" s="4"/>
      <c r="ADW107" s="4"/>
      <c r="ADX107" s="4"/>
      <c r="ADY107" s="4"/>
      <c r="ADZ107" s="4"/>
      <c r="AEA107" s="4"/>
      <c r="AEB107" s="4"/>
      <c r="AEC107" s="4"/>
      <c r="AED107" s="4"/>
      <c r="AEE107" s="4"/>
      <c r="AEF107" s="4"/>
      <c r="AEG107" s="4"/>
      <c r="AEH107" s="4"/>
      <c r="AEI107" s="4"/>
      <c r="AEJ107" s="4"/>
      <c r="AEK107" s="4"/>
      <c r="AEL107" s="4"/>
      <c r="AEM107" s="4"/>
      <c r="AEN107" s="4"/>
      <c r="AEO107" s="4"/>
      <c r="AEP107" s="4"/>
      <c r="AEQ107" s="4"/>
      <c r="AER107" s="4"/>
      <c r="AES107" s="4"/>
      <c r="AET107" s="4"/>
      <c r="AEU107" s="4"/>
      <c r="AEV107" s="4"/>
      <c r="AEW107" s="4"/>
      <c r="AEX107" s="4"/>
      <c r="AEY107" s="4"/>
      <c r="AEZ107" s="4"/>
      <c r="AFA107" s="4"/>
      <c r="AFB107" s="4"/>
      <c r="AFC107" s="4"/>
      <c r="AFD107" s="4"/>
      <c r="AFE107" s="4"/>
      <c r="AFF107" s="4"/>
      <c r="AFG107" s="4"/>
      <c r="AFH107" s="4"/>
      <c r="AFI107" s="4"/>
      <c r="AFJ107" s="4"/>
      <c r="AFK107" s="4"/>
      <c r="AFL107" s="4"/>
      <c r="AFM107" s="4"/>
      <c r="AFN107" s="4"/>
      <c r="AFO107" s="4"/>
      <c r="AFP107" s="4"/>
      <c r="AFQ107" s="4"/>
      <c r="AFR107" s="4"/>
      <c r="AFS107" s="4"/>
      <c r="AFT107" s="4"/>
      <c r="AFU107" s="4"/>
      <c r="AFV107" s="4"/>
      <c r="AFW107" s="4"/>
      <c r="AFX107" s="4"/>
      <c r="AFY107" s="4"/>
      <c r="AFZ107" s="4"/>
      <c r="AGA107" s="4"/>
      <c r="AGB107" s="4"/>
      <c r="AGC107" s="4"/>
      <c r="AGD107" s="4"/>
      <c r="AGE107" s="4"/>
      <c r="AGF107" s="4"/>
      <c r="AGG107" s="4"/>
      <c r="AGH107" s="4"/>
      <c r="AGI107" s="4"/>
      <c r="AGJ107" s="4"/>
      <c r="AGK107" s="4"/>
      <c r="AGL107" s="4"/>
      <c r="AGM107" s="4"/>
      <c r="AGN107" s="4"/>
      <c r="AGO107" s="4"/>
      <c r="AGP107" s="4"/>
      <c r="AGQ107" s="4"/>
      <c r="AGR107" s="4"/>
      <c r="AGS107" s="4"/>
      <c r="AGT107" s="4"/>
      <c r="AGU107" s="4"/>
      <c r="AGV107" s="4"/>
      <c r="AGW107" s="4"/>
      <c r="AGX107" s="4"/>
      <c r="AGY107" s="4"/>
      <c r="AGZ107" s="4"/>
      <c r="AHA107" s="4"/>
      <c r="AHB107" s="4"/>
      <c r="AHC107" s="4"/>
      <c r="AHD107" s="4"/>
      <c r="AHE107" s="4"/>
      <c r="AHF107" s="4"/>
      <c r="AHG107" s="4"/>
      <c r="AHH107" s="4"/>
      <c r="AHI107" s="4"/>
      <c r="AHJ107" s="4"/>
      <c r="AHK107" s="4"/>
      <c r="AHL107" s="4"/>
      <c r="AHM107" s="4"/>
      <c r="AHN107" s="4"/>
      <c r="AHO107" s="4"/>
      <c r="AHP107" s="4"/>
      <c r="AHQ107" s="4"/>
      <c r="AHR107" s="4"/>
      <c r="AHS107" s="4"/>
      <c r="AHT107" s="4"/>
      <c r="AHU107" s="4"/>
      <c r="AHV107" s="4"/>
      <c r="AHW107" s="4"/>
      <c r="AHX107" s="4"/>
      <c r="AHY107" s="4"/>
      <c r="AHZ107" s="4"/>
      <c r="AIA107" s="4"/>
      <c r="AIB107" s="4"/>
      <c r="AIC107" s="4"/>
      <c r="AID107" s="4"/>
      <c r="AIE107" s="4"/>
      <c r="AIF107" s="4"/>
      <c r="AIG107" s="4"/>
      <c r="AIH107" s="4"/>
      <c r="AII107" s="4"/>
      <c r="AIJ107" s="4"/>
      <c r="AIK107" s="4"/>
      <c r="AIL107" s="4"/>
      <c r="AIM107" s="4"/>
      <c r="AIN107" s="4"/>
      <c r="AIO107" s="4"/>
      <c r="AIP107" s="4"/>
      <c r="AIQ107" s="4"/>
      <c r="AIR107" s="4"/>
      <c r="AIS107" s="4"/>
      <c r="AIT107" s="4"/>
      <c r="AIU107" s="4"/>
      <c r="AIV107" s="4"/>
      <c r="AIW107" s="4"/>
      <c r="AIX107" s="4"/>
      <c r="AIY107" s="4"/>
      <c r="AIZ107" s="4"/>
      <c r="AJA107" s="4"/>
      <c r="AJB107" s="4"/>
      <c r="AJC107" s="4"/>
      <c r="AJD107" s="4"/>
      <c r="AJE107" s="4"/>
      <c r="AJF107" s="4"/>
      <c r="AJG107" s="4"/>
      <c r="AJH107" s="4"/>
      <c r="AJI107" s="4"/>
      <c r="AJJ107" s="4"/>
      <c r="AJK107" s="4"/>
      <c r="AJL107" s="4"/>
      <c r="AJM107" s="4"/>
      <c r="AJN107" s="4"/>
      <c r="AJO107" s="4"/>
      <c r="AJP107" s="4"/>
      <c r="AJQ107" s="4"/>
      <c r="AJR107" s="4"/>
      <c r="AJS107" s="4"/>
      <c r="AJT107" s="4"/>
      <c r="AJU107" s="4"/>
      <c r="AJV107" s="4"/>
      <c r="AJW107" s="4"/>
      <c r="AJX107" s="4"/>
      <c r="AJY107" s="4"/>
      <c r="AJZ107" s="4"/>
      <c r="AKA107" s="4"/>
      <c r="AKB107" s="4"/>
      <c r="AKC107" s="4"/>
      <c r="AKD107" s="4"/>
      <c r="AKE107" s="4"/>
      <c r="AKF107" s="4"/>
      <c r="AKG107" s="4"/>
      <c r="AKH107" s="4"/>
      <c r="AKI107" s="4"/>
      <c r="AKJ107" s="4"/>
      <c r="AKK107" s="4"/>
      <c r="AKL107" s="4"/>
      <c r="AKM107" s="4"/>
      <c r="AKN107" s="4"/>
      <c r="AKO107" s="4"/>
      <c r="AKP107" s="4"/>
      <c r="AKQ107" s="4"/>
      <c r="AKR107" s="4"/>
      <c r="AKS107" s="4"/>
      <c r="AKT107" s="4"/>
      <c r="AKU107" s="4"/>
      <c r="AKV107" s="4"/>
      <c r="AKW107" s="4"/>
      <c r="AKX107" s="4"/>
      <c r="AKY107" s="4"/>
      <c r="AKZ107" s="4"/>
      <c r="ALA107" s="4"/>
      <c r="ALB107" s="4"/>
      <c r="ALC107" s="4"/>
      <c r="ALD107" s="4"/>
      <c r="ALE107" s="4"/>
      <c r="ALF107" s="4"/>
      <c r="ALG107" s="4"/>
      <c r="ALH107" s="4"/>
      <c r="ALI107" s="4"/>
      <c r="ALJ107" s="4"/>
      <c r="ALK107" s="4"/>
      <c r="ALL107" s="4"/>
      <c r="ALM107" s="4"/>
      <c r="ALN107" s="4"/>
      <c r="ALO107" s="4"/>
      <c r="ALP107" s="4"/>
      <c r="ALQ107" s="4"/>
      <c r="ALR107" s="4"/>
      <c r="ALS107" s="4"/>
      <c r="ALT107" s="4"/>
      <c r="ALU107" s="4"/>
      <c r="ALV107" s="4"/>
      <c r="ALW107" s="4"/>
      <c r="ALX107" s="4"/>
      <c r="ALY107" s="4"/>
      <c r="ALZ107" s="4"/>
      <c r="AMA107" s="4"/>
      <c r="AMB107" s="4"/>
      <c r="AMC107" s="4"/>
      <c r="AMD107" s="4"/>
      <c r="AME107" s="4"/>
      <c r="AMF107" s="4"/>
      <c r="AMG107" s="4"/>
      <c r="AMH107" s="4"/>
      <c r="AMI107" s="4"/>
      <c r="AMJ107" s="4"/>
      <c r="AMK107" s="4"/>
      <c r="AML107" s="4"/>
      <c r="AMM107" s="4"/>
      <c r="AMN107" s="4"/>
      <c r="AMO107" s="4"/>
      <c r="AMP107" s="4"/>
      <c r="AMQ107" s="4"/>
      <c r="AMR107" s="4"/>
      <c r="AMS107" s="4"/>
      <c r="AMT107" s="4"/>
      <c r="AMU107" s="4"/>
      <c r="AMV107" s="4"/>
      <c r="AMW107" s="4"/>
      <c r="AMX107" s="4"/>
      <c r="AMY107" s="4"/>
      <c r="AMZ107" s="4"/>
      <c r="ANA107" s="4"/>
      <c r="ANB107" s="4"/>
      <c r="ANC107" s="4"/>
      <c r="AND107" s="4"/>
      <c r="ANE107" s="4"/>
      <c r="ANF107" s="4"/>
      <c r="ANG107" s="4"/>
      <c r="ANH107" s="4"/>
      <c r="ANI107" s="4"/>
      <c r="ANJ107" s="4"/>
      <c r="ANK107" s="4"/>
      <c r="ANL107" s="4"/>
      <c r="ANM107" s="4"/>
      <c r="ANN107" s="4"/>
      <c r="ANO107" s="4"/>
      <c r="ANP107" s="4"/>
      <c r="ANQ107" s="4"/>
      <c r="ANR107" s="4"/>
      <c r="ANS107" s="4"/>
      <c r="ANT107" s="4"/>
      <c r="ANU107" s="4"/>
      <c r="ANV107" s="4"/>
      <c r="ANW107" s="4"/>
      <c r="ANX107" s="4"/>
      <c r="ANY107" s="4"/>
      <c r="ANZ107" s="4"/>
      <c r="AOA107" s="4"/>
      <c r="AOB107" s="4"/>
      <c r="AOC107" s="4"/>
      <c r="AOD107" s="4"/>
      <c r="AOE107" s="4"/>
      <c r="AOF107" s="4"/>
      <c r="AOG107" s="4"/>
      <c r="AOH107" s="4"/>
      <c r="AOI107" s="4"/>
      <c r="AOJ107" s="4"/>
      <c r="AOK107" s="4"/>
      <c r="AOL107" s="4"/>
      <c r="AOM107" s="4"/>
      <c r="AON107" s="4"/>
      <c r="AOO107" s="4"/>
      <c r="AOP107" s="4"/>
      <c r="AOQ107" s="4"/>
      <c r="AOR107" s="4"/>
      <c r="AOS107" s="4"/>
      <c r="AOT107" s="4"/>
      <c r="AOU107" s="4"/>
      <c r="AOV107" s="4"/>
      <c r="AOW107" s="4"/>
      <c r="AOX107" s="4"/>
      <c r="AOY107" s="4"/>
      <c r="AOZ107" s="4"/>
      <c r="APA107" s="4"/>
      <c r="APB107" s="4"/>
      <c r="APC107" s="4"/>
      <c r="APD107" s="4"/>
      <c r="APE107" s="4"/>
      <c r="APF107" s="4"/>
      <c r="APG107" s="4"/>
      <c r="APH107" s="4"/>
      <c r="API107" s="4"/>
      <c r="APJ107" s="4"/>
      <c r="APK107" s="4"/>
      <c r="APL107" s="4"/>
      <c r="APM107" s="4"/>
      <c r="APN107" s="4"/>
      <c r="APO107" s="4"/>
      <c r="APP107" s="4"/>
      <c r="APQ107" s="4"/>
      <c r="APR107" s="4"/>
      <c r="APS107" s="4"/>
      <c r="APT107" s="4"/>
      <c r="APU107" s="4"/>
      <c r="APV107" s="4"/>
      <c r="APW107" s="4"/>
      <c r="APX107" s="4"/>
      <c r="APY107" s="4"/>
      <c r="APZ107" s="4"/>
      <c r="AQA107" s="4"/>
      <c r="AQB107" s="4"/>
      <c r="AQC107" s="4"/>
      <c r="AQD107" s="4"/>
      <c r="AQE107" s="4"/>
      <c r="AQF107" s="4"/>
      <c r="AQG107" s="4"/>
      <c r="AQH107" s="4"/>
      <c r="AQI107" s="4"/>
      <c r="AQJ107" s="4"/>
      <c r="AQK107" s="4"/>
      <c r="AQL107" s="4"/>
      <c r="AQM107" s="4"/>
      <c r="AQN107" s="4"/>
      <c r="AQO107" s="4"/>
      <c r="AQP107" s="4"/>
      <c r="AQQ107" s="4"/>
      <c r="AQR107" s="4"/>
      <c r="AQS107" s="4"/>
      <c r="AQT107" s="4"/>
      <c r="AQU107" s="4"/>
      <c r="AQV107" s="4"/>
      <c r="AQW107" s="4"/>
      <c r="AQX107" s="4"/>
      <c r="AQY107" s="4"/>
      <c r="AQZ107" s="4"/>
      <c r="ARA107" s="4"/>
      <c r="ARB107" s="4"/>
      <c r="ARC107" s="4"/>
      <c r="ARD107" s="4"/>
      <c r="ARE107" s="4"/>
      <c r="ARF107" s="4"/>
      <c r="ARG107" s="4"/>
      <c r="ARH107" s="4"/>
      <c r="ARI107" s="4"/>
      <c r="ARJ107" s="4"/>
      <c r="ARK107" s="4"/>
      <c r="ARL107" s="4"/>
      <c r="ARM107" s="4"/>
      <c r="ARN107" s="4"/>
      <c r="ARO107" s="4"/>
      <c r="ARP107" s="4"/>
      <c r="ARQ107" s="4"/>
      <c r="ARR107" s="4"/>
      <c r="ARS107" s="4"/>
      <c r="ART107" s="4"/>
      <c r="ARU107" s="4"/>
      <c r="ARV107" s="4"/>
      <c r="ARW107" s="4"/>
      <c r="ARX107" s="4"/>
      <c r="ARY107" s="4"/>
      <c r="ARZ107" s="4"/>
      <c r="ASA107" s="4"/>
      <c r="ASB107" s="4"/>
      <c r="ASC107" s="4"/>
      <c r="ASD107" s="4"/>
      <c r="ASE107" s="4"/>
      <c r="ASF107" s="4"/>
      <c r="ASG107" s="4"/>
      <c r="ASH107" s="4"/>
      <c r="ASI107" s="4"/>
      <c r="ASJ107" s="4"/>
      <c r="ASK107" s="4"/>
      <c r="ASL107" s="4"/>
      <c r="ASM107" s="4"/>
      <c r="ASN107" s="4"/>
      <c r="ASO107" s="4"/>
      <c r="ASP107" s="4"/>
      <c r="ASQ107" s="4"/>
      <c r="ASR107" s="4"/>
      <c r="ASS107" s="4"/>
      <c r="AST107" s="4"/>
      <c r="ASU107" s="4"/>
      <c r="ASV107" s="4"/>
      <c r="ASW107" s="4"/>
      <c r="ASX107" s="4"/>
      <c r="ASY107" s="4"/>
      <c r="ASZ107" s="4"/>
      <c r="ATA107" s="4"/>
      <c r="ATB107" s="4"/>
      <c r="ATC107" s="4"/>
      <c r="ATD107" s="4"/>
      <c r="ATE107" s="4"/>
      <c r="ATF107" s="4"/>
      <c r="ATG107" s="4"/>
      <c r="ATH107" s="4"/>
      <c r="ATI107" s="4"/>
      <c r="ATJ107" s="4"/>
      <c r="ATK107" s="4"/>
      <c r="ATL107" s="4"/>
      <c r="ATM107" s="4"/>
      <c r="ATN107" s="4"/>
      <c r="ATO107" s="4"/>
      <c r="ATP107" s="4"/>
      <c r="ATQ107" s="4"/>
      <c r="ATR107" s="4"/>
      <c r="ATS107" s="4"/>
      <c r="ATT107" s="4"/>
      <c r="ATU107" s="4"/>
      <c r="ATV107" s="4"/>
      <c r="ATW107" s="4"/>
      <c r="ATX107" s="4"/>
      <c r="ATY107" s="4"/>
      <c r="ATZ107" s="4"/>
      <c r="AUA107" s="4"/>
      <c r="AUB107" s="4"/>
      <c r="AUC107" s="4"/>
      <c r="AUD107" s="4"/>
      <c r="AUE107" s="4"/>
      <c r="AUF107" s="4"/>
      <c r="AUG107" s="4"/>
      <c r="AUH107" s="4"/>
      <c r="AUI107" s="4"/>
      <c r="AUJ107" s="4"/>
      <c r="AUK107" s="4"/>
      <c r="AUL107" s="4"/>
      <c r="AUM107" s="4"/>
      <c r="AUN107" s="4"/>
      <c r="AUO107" s="4"/>
      <c r="AUP107" s="4"/>
      <c r="AUQ107" s="4"/>
      <c r="AUR107" s="4"/>
      <c r="AUS107" s="4"/>
      <c r="AUT107" s="4"/>
      <c r="AUU107" s="4"/>
      <c r="AUV107" s="4"/>
      <c r="AUW107" s="4"/>
      <c r="AUX107" s="4"/>
      <c r="AUY107" s="4"/>
      <c r="AUZ107" s="4"/>
      <c r="AVA107" s="4"/>
      <c r="AVB107" s="4"/>
      <c r="AVC107" s="4"/>
      <c r="AVD107" s="4"/>
      <c r="AVE107" s="4"/>
      <c r="AVF107" s="4"/>
      <c r="AVG107" s="4"/>
      <c r="AVH107" s="4"/>
      <c r="AVI107" s="4"/>
      <c r="AVJ107" s="4"/>
      <c r="AVK107" s="4"/>
      <c r="AVL107" s="4"/>
      <c r="AVM107" s="4"/>
      <c r="AVN107" s="4"/>
      <c r="AVO107" s="4"/>
      <c r="AVP107" s="4"/>
      <c r="AVQ107" s="4"/>
      <c r="AVR107" s="4"/>
      <c r="AVS107" s="4"/>
      <c r="AVT107" s="4"/>
      <c r="AVU107" s="4"/>
      <c r="AVV107" s="4"/>
      <c r="AVW107" s="4"/>
      <c r="AVX107" s="4"/>
      <c r="AVY107" s="4"/>
      <c r="AVZ107" s="4"/>
      <c r="AWA107" s="4"/>
      <c r="AWB107" s="4"/>
      <c r="AWC107" s="4"/>
      <c r="AWD107" s="4"/>
      <c r="AWE107" s="4"/>
      <c r="AWF107" s="4"/>
      <c r="AWG107" s="4"/>
      <c r="AWH107" s="4"/>
      <c r="AWI107" s="4"/>
      <c r="AWJ107" s="4"/>
      <c r="AWK107" s="4"/>
      <c r="AWL107" s="4"/>
      <c r="AWM107" s="4"/>
      <c r="AWN107" s="4"/>
      <c r="AWO107" s="4"/>
      <c r="AWP107" s="4"/>
      <c r="AWQ107" s="4"/>
      <c r="AWR107" s="4"/>
      <c r="AWS107" s="4"/>
      <c r="AWT107" s="4"/>
      <c r="AWU107" s="4"/>
      <c r="AWV107" s="4"/>
      <c r="AWW107" s="4"/>
      <c r="AWX107" s="4"/>
      <c r="AWY107" s="4"/>
      <c r="AWZ107" s="4"/>
      <c r="AXA107" s="4"/>
      <c r="AXB107" s="4"/>
      <c r="AXC107" s="4"/>
      <c r="AXD107" s="4"/>
      <c r="AXE107" s="4"/>
      <c r="AXF107" s="4"/>
      <c r="AXG107" s="4"/>
      <c r="AXH107" s="4"/>
      <c r="AXI107" s="4"/>
      <c r="AXJ107" s="4"/>
      <c r="AXK107" s="4"/>
      <c r="AXL107" s="4"/>
      <c r="AXM107" s="4"/>
      <c r="AXN107" s="4"/>
      <c r="AXO107" s="4"/>
      <c r="AXP107" s="4"/>
      <c r="AXQ107" s="4"/>
      <c r="AXR107" s="4"/>
      <c r="AXS107" s="4"/>
      <c r="AXT107" s="4"/>
      <c r="AXU107" s="4"/>
      <c r="AXV107" s="4"/>
      <c r="AXW107" s="4"/>
      <c r="AXX107" s="4"/>
      <c r="AXY107" s="4"/>
      <c r="AXZ107" s="4"/>
      <c r="AYA107" s="4"/>
      <c r="AYB107" s="4"/>
      <c r="AYC107" s="4"/>
      <c r="AYD107" s="4"/>
      <c r="AYE107" s="4"/>
      <c r="AYF107" s="4"/>
      <c r="AYG107" s="4"/>
      <c r="AYH107" s="4"/>
      <c r="AYI107" s="4"/>
      <c r="AYJ107" s="4"/>
      <c r="AYK107" s="4"/>
      <c r="AYL107" s="4"/>
      <c r="AYM107" s="4"/>
      <c r="AYN107" s="4"/>
      <c r="AYO107" s="4"/>
      <c r="AYP107" s="4"/>
      <c r="AYQ107" s="4"/>
      <c r="AYR107" s="4"/>
      <c r="AYS107" s="4"/>
      <c r="AYT107" s="4"/>
      <c r="AYU107" s="4"/>
      <c r="AYV107" s="4"/>
      <c r="AYW107" s="4"/>
      <c r="AYX107" s="4"/>
      <c r="AYY107" s="4"/>
      <c r="AYZ107" s="4"/>
      <c r="AZA107" s="4"/>
      <c r="AZB107" s="4"/>
      <c r="AZC107" s="4"/>
      <c r="AZD107" s="4"/>
      <c r="AZE107" s="4"/>
      <c r="AZF107" s="4"/>
      <c r="AZG107" s="4"/>
      <c r="AZH107" s="4"/>
      <c r="AZI107" s="4"/>
      <c r="AZJ107" s="4"/>
      <c r="AZK107" s="4"/>
      <c r="AZL107" s="4"/>
      <c r="AZM107" s="4"/>
      <c r="AZN107" s="4"/>
      <c r="AZO107" s="4"/>
      <c r="AZP107" s="4"/>
      <c r="AZQ107" s="4"/>
      <c r="AZR107" s="4"/>
      <c r="AZS107" s="4"/>
      <c r="AZT107" s="4"/>
      <c r="AZU107" s="4"/>
      <c r="AZV107" s="4"/>
      <c r="AZW107" s="4"/>
      <c r="AZX107" s="4"/>
      <c r="AZY107" s="4"/>
      <c r="AZZ107" s="4"/>
      <c r="BAA107" s="4"/>
      <c r="BAB107" s="4"/>
      <c r="BAC107" s="4"/>
      <c r="BAD107" s="4"/>
      <c r="BAE107" s="4"/>
      <c r="BAF107" s="4"/>
      <c r="BAG107" s="4"/>
      <c r="BAH107" s="4"/>
      <c r="BAI107" s="4"/>
      <c r="BAJ107" s="4"/>
      <c r="BAK107" s="4"/>
      <c r="BAL107" s="4"/>
      <c r="BAM107" s="4"/>
      <c r="BAN107" s="4"/>
      <c r="BAO107" s="4"/>
      <c r="BAP107" s="4"/>
      <c r="BAQ107" s="4"/>
      <c r="BAR107" s="4"/>
      <c r="BAS107" s="4"/>
      <c r="BAT107" s="4"/>
      <c r="BAU107" s="4"/>
      <c r="BAV107" s="4"/>
      <c r="BAW107" s="4"/>
      <c r="BAX107" s="4"/>
      <c r="BAY107" s="4"/>
      <c r="BAZ107" s="4"/>
      <c r="BBA107" s="4"/>
      <c r="BBB107" s="4"/>
      <c r="BBC107" s="4"/>
      <c r="BBD107" s="4"/>
      <c r="BBE107" s="4"/>
      <c r="BBF107" s="4"/>
      <c r="BBG107" s="4"/>
      <c r="BBH107" s="4"/>
      <c r="BBI107" s="4"/>
      <c r="BBJ107" s="4"/>
      <c r="BBK107" s="4"/>
      <c r="BBL107" s="4"/>
      <c r="BBM107" s="4"/>
      <c r="BBN107" s="4"/>
      <c r="BBO107" s="4"/>
      <c r="BBP107" s="4"/>
      <c r="BBQ107" s="4"/>
      <c r="BBR107" s="4"/>
      <c r="BBS107" s="4"/>
      <c r="BBT107" s="4"/>
      <c r="BBU107" s="4"/>
      <c r="BBV107" s="4"/>
      <c r="BBW107" s="4"/>
      <c r="BBX107" s="4"/>
      <c r="BBY107" s="4"/>
      <c r="BBZ107" s="4"/>
      <c r="BCA107" s="4"/>
      <c r="BCB107" s="4"/>
      <c r="BCC107" s="4"/>
      <c r="BCD107" s="4"/>
      <c r="BCE107" s="4"/>
      <c r="BCF107" s="4"/>
      <c r="BCG107" s="4"/>
      <c r="BCH107" s="4"/>
      <c r="BCI107" s="4"/>
      <c r="BCJ107" s="4"/>
      <c r="BCK107" s="4"/>
      <c r="BCL107" s="4"/>
      <c r="BCM107" s="4"/>
      <c r="BCN107" s="4"/>
      <c r="BCO107" s="4"/>
      <c r="BCP107" s="4"/>
      <c r="BCQ107" s="4"/>
      <c r="BCR107" s="4"/>
      <c r="BCS107" s="4"/>
      <c r="BCT107" s="4"/>
      <c r="BCU107" s="4"/>
      <c r="BCV107" s="4"/>
      <c r="BCW107" s="4"/>
      <c r="BCX107" s="4"/>
      <c r="BCY107" s="4"/>
      <c r="BCZ107" s="4"/>
      <c r="BDA107" s="4"/>
      <c r="BDB107" s="4"/>
      <c r="BDC107" s="4"/>
      <c r="BDD107" s="4"/>
      <c r="BDE107" s="4"/>
      <c r="BDF107" s="4"/>
      <c r="BDG107" s="4"/>
      <c r="BDH107" s="4"/>
      <c r="BDI107" s="4"/>
      <c r="BDJ107" s="4"/>
      <c r="BDK107" s="4"/>
      <c r="BDL107" s="4"/>
      <c r="BDM107" s="4"/>
      <c r="BDN107" s="4"/>
      <c r="BDO107" s="4"/>
      <c r="BDP107" s="4"/>
      <c r="BDQ107" s="4"/>
      <c r="BDR107" s="4"/>
      <c r="BDS107" s="4"/>
      <c r="BDT107" s="4"/>
      <c r="BDU107" s="4"/>
      <c r="BDV107" s="4"/>
      <c r="BDW107" s="4"/>
      <c r="BDX107" s="4"/>
      <c r="BDY107" s="4"/>
      <c r="BDZ107" s="4"/>
      <c r="BEA107" s="4"/>
      <c r="BEB107" s="4"/>
      <c r="BEC107" s="4"/>
      <c r="BED107" s="4"/>
      <c r="BEE107" s="4"/>
      <c r="BEF107" s="4"/>
      <c r="BEG107" s="4"/>
      <c r="BEH107" s="4"/>
      <c r="BEI107" s="4"/>
      <c r="BEJ107" s="4"/>
      <c r="BEK107" s="4"/>
      <c r="BEL107" s="4"/>
      <c r="BEM107" s="4"/>
      <c r="BEN107" s="4"/>
      <c r="BEO107" s="4"/>
      <c r="BEP107" s="4"/>
      <c r="BEQ107" s="4"/>
      <c r="BER107" s="4"/>
      <c r="BES107" s="4"/>
      <c r="BET107" s="4"/>
      <c r="BEU107" s="4"/>
      <c r="BEV107" s="4"/>
      <c r="BEW107" s="4"/>
      <c r="BEX107" s="4"/>
      <c r="BEY107" s="4"/>
      <c r="BEZ107" s="4"/>
      <c r="BFA107" s="4"/>
      <c r="BFB107" s="4"/>
      <c r="BFC107" s="4"/>
      <c r="BFD107" s="4"/>
      <c r="BFE107" s="4"/>
      <c r="BFF107" s="4"/>
      <c r="BFG107" s="4"/>
      <c r="BFH107" s="4"/>
      <c r="BFI107" s="4"/>
      <c r="BFJ107" s="4"/>
      <c r="BFK107" s="4"/>
      <c r="BFL107" s="4"/>
      <c r="BFM107" s="4"/>
      <c r="BFN107" s="4"/>
      <c r="BFO107" s="4"/>
      <c r="BFP107" s="4"/>
      <c r="BFQ107" s="4"/>
      <c r="BFR107" s="4"/>
      <c r="BFS107" s="4"/>
      <c r="BFT107" s="4"/>
      <c r="BFU107" s="4"/>
      <c r="BFV107" s="4"/>
      <c r="BFW107" s="4"/>
      <c r="BFX107" s="4"/>
      <c r="BFY107" s="4"/>
      <c r="BFZ107" s="4"/>
      <c r="BGA107" s="4"/>
      <c r="BGB107" s="4"/>
      <c r="BGC107" s="4"/>
      <c r="BGD107" s="4"/>
      <c r="BGE107" s="4"/>
      <c r="BGF107" s="4"/>
      <c r="BGG107" s="4"/>
      <c r="BGH107" s="4"/>
      <c r="BGI107" s="4"/>
      <c r="BGJ107" s="4"/>
      <c r="BGK107" s="4"/>
      <c r="BGL107" s="4"/>
      <c r="BGM107" s="4"/>
      <c r="BGN107" s="4"/>
      <c r="BGO107" s="4"/>
      <c r="BGP107" s="4"/>
      <c r="BGQ107" s="4"/>
      <c r="BGR107" s="4"/>
      <c r="BGS107" s="4"/>
      <c r="BGT107" s="4"/>
      <c r="BGU107" s="4"/>
      <c r="BGV107" s="4"/>
      <c r="BGW107" s="4"/>
      <c r="BGX107" s="4"/>
      <c r="BGY107" s="4"/>
      <c r="BGZ107" s="4"/>
      <c r="BHA107" s="4"/>
      <c r="BHB107" s="4"/>
      <c r="BHC107" s="4"/>
      <c r="BHD107" s="4"/>
      <c r="BHE107" s="4"/>
      <c r="BHF107" s="4"/>
      <c r="BHG107" s="4"/>
      <c r="BHH107" s="4"/>
      <c r="BHI107" s="4"/>
      <c r="BHJ107" s="4"/>
      <c r="BHK107" s="4"/>
      <c r="BHL107" s="4"/>
      <c r="BHM107" s="4"/>
      <c r="BHN107" s="4"/>
      <c r="BHO107" s="4"/>
      <c r="BHP107" s="4"/>
      <c r="BHQ107" s="4"/>
      <c r="BHR107" s="4"/>
      <c r="BHS107" s="4"/>
      <c r="BHT107" s="4"/>
      <c r="BHU107" s="4"/>
      <c r="BHV107" s="4"/>
      <c r="BHW107" s="4"/>
      <c r="BHX107" s="4"/>
      <c r="BHY107" s="4"/>
      <c r="BHZ107" s="4"/>
      <c r="BIA107" s="4"/>
      <c r="BIB107" s="4"/>
      <c r="BIC107" s="4"/>
      <c r="BID107" s="4"/>
      <c r="BIE107" s="4"/>
      <c r="BIF107" s="4"/>
      <c r="BIG107" s="4"/>
      <c r="BIH107" s="4"/>
      <c r="BII107" s="4"/>
      <c r="BIJ107" s="4"/>
      <c r="BIK107" s="4"/>
      <c r="BIL107" s="4"/>
      <c r="BIM107" s="4"/>
      <c r="BIN107" s="4"/>
      <c r="BIO107" s="4"/>
      <c r="BIP107" s="4"/>
      <c r="BIQ107" s="4"/>
      <c r="BIR107" s="4"/>
      <c r="BIS107" s="4"/>
      <c r="BIT107" s="4"/>
      <c r="BIU107" s="4"/>
      <c r="BIV107" s="4"/>
      <c r="BIW107" s="4"/>
      <c r="BIX107" s="4"/>
      <c r="BIY107" s="4"/>
      <c r="BIZ107" s="4"/>
      <c r="BJA107" s="4"/>
      <c r="BJB107" s="4"/>
      <c r="BJC107" s="4"/>
      <c r="BJD107" s="4"/>
      <c r="BJE107" s="4"/>
      <c r="BJF107" s="4"/>
      <c r="BJG107" s="4"/>
      <c r="BJH107" s="4"/>
      <c r="BJI107" s="4"/>
      <c r="BJJ107" s="4"/>
      <c r="BJK107" s="4"/>
      <c r="BJL107" s="4"/>
      <c r="BJM107" s="4"/>
      <c r="BJN107" s="4"/>
      <c r="BJO107" s="4"/>
      <c r="BJP107" s="4"/>
      <c r="BJQ107" s="4"/>
      <c r="BJR107" s="4"/>
      <c r="BJS107" s="4"/>
      <c r="BJT107" s="4"/>
      <c r="BJU107" s="4"/>
      <c r="BJV107" s="4"/>
      <c r="BJW107" s="4"/>
      <c r="BJX107" s="4"/>
      <c r="BJY107" s="4"/>
      <c r="BJZ107" s="4"/>
      <c r="BKA107" s="4"/>
      <c r="BKB107" s="4"/>
      <c r="BKC107" s="4"/>
      <c r="BKD107" s="4"/>
      <c r="BKE107" s="4"/>
      <c r="BKF107" s="4"/>
      <c r="BKG107" s="4"/>
      <c r="BKH107" s="4"/>
      <c r="BKI107" s="4"/>
      <c r="BKJ107" s="4"/>
      <c r="BKK107" s="4"/>
      <c r="BKL107" s="4"/>
      <c r="BKM107" s="4"/>
      <c r="BKN107" s="4"/>
      <c r="BKO107" s="4"/>
      <c r="BKP107" s="4"/>
      <c r="BKQ107" s="4"/>
      <c r="BKR107" s="4"/>
      <c r="BKS107" s="4"/>
      <c r="BKT107" s="4"/>
      <c r="BKU107" s="4"/>
      <c r="BKV107" s="4"/>
      <c r="BKW107" s="4"/>
      <c r="BKX107" s="4"/>
      <c r="BKY107" s="4"/>
      <c r="BKZ107" s="4"/>
      <c r="BLA107" s="4"/>
      <c r="BLB107" s="4"/>
      <c r="BLC107" s="4"/>
      <c r="BLD107" s="4"/>
      <c r="BLE107" s="4"/>
      <c r="BLF107" s="4"/>
      <c r="BLG107" s="4"/>
      <c r="BLH107" s="4"/>
      <c r="BLI107" s="4"/>
      <c r="BLJ107" s="4"/>
      <c r="BLK107" s="4"/>
      <c r="BLL107" s="4"/>
      <c r="BLM107" s="4"/>
      <c r="BLN107" s="4"/>
      <c r="BLO107" s="4"/>
      <c r="BLP107" s="4"/>
      <c r="BLQ107" s="4"/>
      <c r="BLR107" s="4"/>
      <c r="BLS107" s="4"/>
      <c r="BLT107" s="4"/>
      <c r="BLU107" s="4"/>
      <c r="BLV107" s="4"/>
      <c r="BLW107" s="4"/>
      <c r="BLX107" s="4"/>
      <c r="BLY107" s="4"/>
      <c r="BLZ107" s="4"/>
      <c r="BMA107" s="4"/>
      <c r="BMB107" s="4"/>
      <c r="BMC107" s="4"/>
      <c r="BMD107" s="4"/>
      <c r="BME107" s="4"/>
      <c r="BMF107" s="4"/>
      <c r="BMG107" s="4"/>
      <c r="BMH107" s="4"/>
      <c r="BMI107" s="4"/>
      <c r="BMJ107" s="4"/>
      <c r="BMK107" s="4"/>
      <c r="BML107" s="4"/>
      <c r="BMM107" s="4"/>
      <c r="BMN107" s="4"/>
      <c r="BMO107" s="4"/>
      <c r="BMP107" s="4"/>
      <c r="BMQ107" s="4"/>
      <c r="BMR107" s="4"/>
      <c r="BMS107" s="4"/>
      <c r="BMT107" s="4"/>
      <c r="BMU107" s="4"/>
      <c r="BMV107" s="4"/>
      <c r="BMW107" s="4"/>
      <c r="BMX107" s="4"/>
      <c r="BMY107" s="4"/>
      <c r="BMZ107" s="4"/>
      <c r="BNA107" s="4"/>
      <c r="BNB107" s="4"/>
      <c r="BNC107" s="4"/>
      <c r="BND107" s="4"/>
      <c r="BNE107" s="4"/>
      <c r="BNF107" s="4"/>
      <c r="BNG107" s="4"/>
      <c r="BNH107" s="4"/>
      <c r="BNI107" s="4"/>
      <c r="BNJ107" s="4"/>
      <c r="BNK107" s="4"/>
      <c r="BNL107" s="4"/>
      <c r="BNM107" s="4"/>
      <c r="BNN107" s="4"/>
      <c r="BNO107" s="4"/>
      <c r="BNP107" s="4"/>
      <c r="BNQ107" s="4"/>
      <c r="BNR107" s="4"/>
      <c r="BNS107" s="4"/>
      <c r="BNT107" s="4"/>
      <c r="BNU107" s="4"/>
      <c r="BNV107" s="4"/>
      <c r="BNW107" s="4"/>
      <c r="BNX107" s="4"/>
      <c r="BNY107" s="4"/>
      <c r="BNZ107" s="4"/>
      <c r="BOA107" s="4"/>
      <c r="BOB107" s="4"/>
      <c r="BOC107" s="4"/>
      <c r="BOD107" s="4"/>
      <c r="BOE107" s="4"/>
      <c r="BOF107" s="4"/>
      <c r="BOG107" s="4"/>
      <c r="BOH107" s="4"/>
      <c r="BOI107" s="4"/>
      <c r="BOJ107" s="4"/>
      <c r="BOK107" s="4"/>
      <c r="BOL107" s="4"/>
      <c r="BOM107" s="4"/>
      <c r="BON107" s="4"/>
      <c r="BOO107" s="4"/>
      <c r="BOP107" s="4"/>
      <c r="BOQ107" s="4"/>
      <c r="BOR107" s="4"/>
      <c r="BOS107" s="4"/>
      <c r="BOT107" s="4"/>
      <c r="BOU107" s="4"/>
      <c r="BOV107" s="4"/>
      <c r="BOW107" s="4"/>
      <c r="BOX107" s="4"/>
      <c r="BOY107" s="4"/>
      <c r="BOZ107" s="4"/>
      <c r="BPA107" s="4"/>
      <c r="BPB107" s="4"/>
      <c r="BPC107" s="4"/>
      <c r="BPD107" s="4"/>
      <c r="BPE107" s="4"/>
      <c r="BPF107" s="4"/>
      <c r="BPG107" s="4"/>
      <c r="BPH107" s="4"/>
      <c r="BPI107" s="4"/>
      <c r="BPJ107" s="4"/>
      <c r="BPK107" s="4"/>
      <c r="BPL107" s="4"/>
      <c r="BPM107" s="4"/>
      <c r="BPN107" s="4"/>
      <c r="BPO107" s="4"/>
      <c r="BPP107" s="4"/>
      <c r="BPQ107" s="4"/>
      <c r="BPR107" s="4"/>
      <c r="BPS107" s="4"/>
      <c r="BPT107" s="4"/>
      <c r="BPU107" s="4"/>
      <c r="BPV107" s="4"/>
      <c r="BPW107" s="4"/>
      <c r="BPX107" s="4"/>
      <c r="BPY107" s="4"/>
      <c r="BPZ107" s="4"/>
      <c r="BQA107" s="4"/>
      <c r="BQB107" s="4"/>
      <c r="BQC107" s="4"/>
      <c r="BQD107" s="4"/>
      <c r="BQE107" s="4"/>
      <c r="BQF107" s="4"/>
      <c r="BQG107" s="4"/>
      <c r="BQH107" s="4"/>
      <c r="BQI107" s="4"/>
      <c r="BQJ107" s="4"/>
      <c r="BQK107" s="4"/>
      <c r="BQL107" s="4"/>
      <c r="BQM107" s="4"/>
      <c r="BQN107" s="4"/>
      <c r="BQO107" s="4"/>
      <c r="BQP107" s="4"/>
      <c r="BQQ107" s="4"/>
      <c r="BQR107" s="4"/>
      <c r="BQS107" s="4"/>
      <c r="BQT107" s="4"/>
      <c r="BQU107" s="4"/>
      <c r="BQV107" s="4"/>
      <c r="BQW107" s="4"/>
      <c r="BQX107" s="4"/>
      <c r="BQY107" s="4"/>
      <c r="BQZ107" s="4"/>
      <c r="BRA107" s="4"/>
      <c r="BRB107" s="4"/>
      <c r="BRC107" s="4"/>
      <c r="BRD107" s="4"/>
      <c r="BRE107" s="4"/>
      <c r="BRF107" s="4"/>
      <c r="BRG107" s="4"/>
      <c r="BRH107" s="4"/>
      <c r="BRI107" s="4"/>
      <c r="BRJ107" s="4"/>
      <c r="BRK107" s="4"/>
      <c r="BRL107" s="4"/>
      <c r="BRM107" s="4"/>
      <c r="BRN107" s="4"/>
      <c r="BRO107" s="4"/>
      <c r="BRP107" s="4"/>
      <c r="BRQ107" s="4"/>
      <c r="BRR107" s="4"/>
      <c r="BRS107" s="4"/>
      <c r="BRT107" s="4"/>
      <c r="BRU107" s="4"/>
      <c r="BRV107" s="4"/>
      <c r="BRW107" s="4"/>
      <c r="BRX107" s="4"/>
      <c r="BRY107" s="4"/>
      <c r="BRZ107" s="4"/>
      <c r="BSA107" s="4"/>
      <c r="BSB107" s="4"/>
      <c r="BSC107" s="4"/>
      <c r="BSD107" s="4"/>
      <c r="BSE107" s="4"/>
      <c r="BSF107" s="4"/>
      <c r="BSG107" s="4"/>
      <c r="BSH107" s="4"/>
      <c r="BSI107" s="4"/>
      <c r="BSJ107" s="4"/>
      <c r="BSK107" s="4"/>
      <c r="BSL107" s="4"/>
      <c r="BSM107" s="4"/>
      <c r="BSN107" s="4"/>
      <c r="BSO107" s="4"/>
      <c r="BSP107" s="4"/>
      <c r="BSQ107" s="4"/>
      <c r="BSR107" s="4"/>
      <c r="BSS107" s="4"/>
      <c r="BST107" s="4"/>
      <c r="BSU107" s="4"/>
      <c r="BSV107" s="4"/>
      <c r="BSW107" s="4"/>
      <c r="BSX107" s="4"/>
      <c r="BSY107" s="4"/>
      <c r="BSZ107" s="4"/>
      <c r="BTA107" s="4"/>
      <c r="BTB107" s="4"/>
      <c r="BTC107" s="4"/>
      <c r="BTD107" s="4"/>
      <c r="BTE107" s="4"/>
      <c r="BTF107" s="4"/>
      <c r="BTG107" s="4"/>
      <c r="BTH107" s="4"/>
      <c r="BTI107" s="4"/>
      <c r="BTJ107" s="4"/>
      <c r="BTK107" s="4"/>
      <c r="BTL107" s="4"/>
      <c r="BTM107" s="4"/>
      <c r="BTN107" s="4"/>
      <c r="BTO107" s="4"/>
      <c r="BTP107" s="4"/>
      <c r="BTQ107" s="4"/>
      <c r="BTR107" s="4"/>
      <c r="BTS107" s="4"/>
      <c r="BTT107" s="4"/>
      <c r="BTU107" s="4"/>
      <c r="BTV107" s="4"/>
      <c r="BTW107" s="4"/>
      <c r="BTX107" s="4"/>
      <c r="BTY107" s="4"/>
      <c r="BTZ107" s="4"/>
      <c r="BUA107" s="4"/>
      <c r="BUB107" s="4"/>
      <c r="BUC107" s="4"/>
      <c r="BUD107" s="4"/>
      <c r="BUE107" s="4"/>
      <c r="BUF107" s="4"/>
      <c r="BUG107" s="4"/>
      <c r="BUH107" s="4"/>
      <c r="BUI107" s="4"/>
      <c r="BUJ107" s="4"/>
      <c r="BUK107" s="4"/>
      <c r="BUL107" s="4"/>
      <c r="BUM107" s="4"/>
      <c r="BUN107" s="4"/>
      <c r="BUO107" s="4"/>
      <c r="BUP107" s="4"/>
      <c r="BUQ107" s="4"/>
      <c r="BUR107" s="4"/>
      <c r="BUS107" s="4"/>
      <c r="BUT107" s="4"/>
      <c r="BUU107" s="4"/>
      <c r="BUV107" s="4"/>
      <c r="BUW107" s="4"/>
      <c r="BUX107" s="4"/>
      <c r="BUY107" s="4"/>
      <c r="BUZ107" s="4"/>
      <c r="BVA107" s="4"/>
      <c r="BVB107" s="4"/>
      <c r="BVC107" s="4"/>
      <c r="BVD107" s="4"/>
      <c r="BVE107" s="4"/>
      <c r="BVF107" s="4"/>
      <c r="BVG107" s="4"/>
      <c r="BVH107" s="4"/>
      <c r="BVI107" s="4"/>
      <c r="BVJ107" s="4"/>
      <c r="BVK107" s="4"/>
      <c r="BVL107" s="4"/>
      <c r="BVM107" s="4"/>
      <c r="BVN107" s="4"/>
      <c r="BVO107" s="4"/>
      <c r="BVP107" s="4"/>
      <c r="BVQ107" s="4"/>
      <c r="BVR107" s="4"/>
      <c r="BVS107" s="4"/>
      <c r="BVT107" s="4"/>
      <c r="BVU107" s="4"/>
      <c r="BVV107" s="4"/>
      <c r="BVW107" s="4"/>
      <c r="BVX107" s="4"/>
      <c r="BVY107" s="4"/>
      <c r="BVZ107" s="4"/>
      <c r="BWA107" s="4"/>
      <c r="BWB107" s="4"/>
      <c r="BWC107" s="4"/>
      <c r="BWD107" s="4"/>
      <c r="BWE107" s="4"/>
      <c r="BWF107" s="4"/>
      <c r="BWG107" s="4"/>
      <c r="BWH107" s="4"/>
      <c r="BWI107" s="4"/>
      <c r="BWJ107" s="4"/>
      <c r="BWK107" s="4"/>
      <c r="BWL107" s="4"/>
      <c r="BWM107" s="4"/>
      <c r="BWN107" s="4"/>
      <c r="BWO107" s="4"/>
      <c r="BWP107" s="4"/>
      <c r="BWQ107" s="4"/>
      <c r="BWR107" s="4"/>
      <c r="BWS107" s="4"/>
      <c r="BWT107" s="4"/>
      <c r="BWU107" s="4"/>
      <c r="BWV107" s="4"/>
      <c r="BWW107" s="4"/>
      <c r="BWX107" s="4"/>
      <c r="BWY107" s="4"/>
      <c r="BWZ107" s="4"/>
      <c r="BXA107" s="4"/>
      <c r="BXB107" s="4"/>
      <c r="BXC107" s="4"/>
      <c r="BXD107" s="4"/>
      <c r="BXE107" s="4"/>
      <c r="BXF107" s="4"/>
      <c r="BXG107" s="4"/>
      <c r="BXH107" s="4"/>
      <c r="BXI107" s="4"/>
      <c r="BXJ107" s="4"/>
      <c r="BXK107" s="4"/>
      <c r="BXL107" s="4"/>
      <c r="BXM107" s="4"/>
      <c r="BXN107" s="4"/>
      <c r="BXO107" s="4"/>
      <c r="BXP107" s="4"/>
      <c r="BXQ107" s="4"/>
      <c r="BXR107" s="4"/>
      <c r="BXS107" s="4"/>
      <c r="BXT107" s="4"/>
      <c r="BXU107" s="4"/>
      <c r="BXV107" s="4"/>
      <c r="BXW107" s="4"/>
      <c r="BXX107" s="4"/>
      <c r="BXY107" s="4"/>
      <c r="BXZ107" s="4"/>
      <c r="BYA107" s="4"/>
      <c r="BYB107" s="4"/>
      <c r="BYC107" s="4"/>
      <c r="BYD107" s="4"/>
      <c r="BYE107" s="4"/>
      <c r="BYF107" s="4"/>
      <c r="BYG107" s="4"/>
      <c r="BYH107" s="4"/>
      <c r="BYI107" s="4"/>
      <c r="BYJ107" s="4"/>
      <c r="BYK107" s="4"/>
      <c r="BYL107" s="4"/>
      <c r="BYM107" s="4"/>
      <c r="BYN107" s="4"/>
      <c r="BYO107" s="4"/>
      <c r="BYP107" s="4"/>
      <c r="BYQ107" s="4"/>
      <c r="BYR107" s="4"/>
      <c r="BYS107" s="4"/>
      <c r="BYT107" s="4"/>
      <c r="BYU107" s="4"/>
      <c r="BYV107" s="4"/>
      <c r="BYW107" s="4"/>
      <c r="BYX107" s="4"/>
      <c r="BYY107" s="4"/>
      <c r="BYZ107" s="4"/>
      <c r="BZA107" s="4"/>
      <c r="BZB107" s="4"/>
      <c r="BZC107" s="4"/>
      <c r="BZD107" s="4"/>
      <c r="BZE107" s="4"/>
      <c r="BZF107" s="4"/>
      <c r="BZG107" s="4"/>
      <c r="BZH107" s="4"/>
      <c r="BZI107" s="4"/>
      <c r="BZJ107" s="4"/>
      <c r="BZK107" s="4"/>
      <c r="BZL107" s="4"/>
      <c r="BZM107" s="4"/>
      <c r="BZN107" s="4"/>
      <c r="BZO107" s="4"/>
      <c r="BZP107" s="4"/>
      <c r="BZQ107" s="4"/>
      <c r="BZR107" s="4"/>
      <c r="BZS107" s="4"/>
      <c r="BZT107" s="4"/>
      <c r="BZU107" s="4"/>
      <c r="BZV107" s="4"/>
      <c r="BZW107" s="4"/>
      <c r="BZX107" s="4"/>
      <c r="BZY107" s="4"/>
      <c r="BZZ107" s="4"/>
      <c r="CAA107" s="4"/>
      <c r="CAB107" s="4"/>
      <c r="CAC107" s="4"/>
      <c r="CAD107" s="4"/>
      <c r="CAE107" s="4"/>
      <c r="CAF107" s="4"/>
      <c r="CAG107" s="4"/>
      <c r="CAH107" s="4"/>
      <c r="CAI107" s="4"/>
      <c r="CAJ107" s="4"/>
      <c r="CAK107" s="4"/>
      <c r="CAL107" s="4"/>
      <c r="CAM107" s="4"/>
      <c r="CAN107" s="4"/>
      <c r="CAO107" s="4"/>
      <c r="CAP107" s="4"/>
      <c r="CAQ107" s="4"/>
      <c r="CAR107" s="4"/>
      <c r="CAS107" s="4"/>
      <c r="CAT107" s="4"/>
      <c r="CAU107" s="4"/>
      <c r="CAV107" s="4"/>
      <c r="CAW107" s="4"/>
      <c r="CAX107" s="4"/>
      <c r="CAY107" s="4"/>
      <c r="CAZ107" s="4"/>
      <c r="CBA107" s="4"/>
      <c r="CBB107" s="4"/>
      <c r="CBC107" s="4"/>
      <c r="CBD107" s="4"/>
      <c r="CBE107" s="4"/>
      <c r="CBF107" s="4"/>
      <c r="CBG107" s="4"/>
      <c r="CBH107" s="4"/>
      <c r="CBI107" s="4"/>
      <c r="CBJ107" s="4"/>
      <c r="CBK107" s="4"/>
      <c r="CBL107" s="4"/>
      <c r="CBM107" s="4"/>
      <c r="CBN107" s="4"/>
      <c r="CBO107" s="4"/>
      <c r="CBP107" s="4"/>
      <c r="CBQ107" s="4"/>
      <c r="CBR107" s="4"/>
      <c r="CBS107" s="4"/>
      <c r="CBT107" s="4"/>
      <c r="CBU107" s="4"/>
      <c r="CBV107" s="4"/>
      <c r="CBW107" s="4"/>
      <c r="CBX107" s="4"/>
      <c r="CBY107" s="4"/>
      <c r="CBZ107" s="4"/>
      <c r="CCA107" s="4"/>
      <c r="CCB107" s="4"/>
      <c r="CCC107" s="4"/>
      <c r="CCD107" s="4"/>
      <c r="CCE107" s="4"/>
      <c r="CCF107" s="4"/>
      <c r="CCG107" s="4"/>
      <c r="CCH107" s="4"/>
      <c r="CCI107" s="4"/>
      <c r="CCJ107" s="4"/>
      <c r="CCK107" s="4"/>
      <c r="CCL107" s="4"/>
      <c r="CCM107" s="4"/>
      <c r="CCN107" s="4"/>
      <c r="CCO107" s="4"/>
      <c r="CCP107" s="4"/>
      <c r="CCQ107" s="4"/>
      <c r="CCR107" s="4"/>
      <c r="CCS107" s="4"/>
      <c r="CCT107" s="4"/>
      <c r="CCU107" s="4"/>
      <c r="CCV107" s="4"/>
      <c r="CCW107" s="4"/>
      <c r="CCX107" s="4"/>
      <c r="CCY107" s="4"/>
      <c r="CCZ107" s="4"/>
      <c r="CDA107" s="4"/>
      <c r="CDB107" s="4"/>
      <c r="CDC107" s="4"/>
      <c r="CDD107" s="4"/>
      <c r="CDE107" s="4"/>
      <c r="CDF107" s="4"/>
      <c r="CDG107" s="4"/>
      <c r="CDH107" s="4"/>
      <c r="CDI107" s="4"/>
      <c r="CDJ107" s="4"/>
      <c r="CDK107" s="4"/>
      <c r="CDL107" s="4"/>
      <c r="CDM107" s="4"/>
      <c r="CDN107" s="4"/>
      <c r="CDO107" s="4"/>
      <c r="CDP107" s="4"/>
      <c r="CDQ107" s="4"/>
      <c r="CDR107" s="4"/>
      <c r="CDS107" s="4"/>
      <c r="CDT107" s="4"/>
      <c r="CDU107" s="4"/>
      <c r="CDV107" s="4"/>
      <c r="CDW107" s="4"/>
      <c r="CDX107" s="4"/>
      <c r="CDY107" s="4"/>
      <c r="CDZ107" s="4"/>
      <c r="CEA107" s="4"/>
      <c r="CEB107" s="4"/>
      <c r="CEC107" s="4"/>
      <c r="CED107" s="4"/>
      <c r="CEE107" s="4"/>
      <c r="CEF107" s="4"/>
      <c r="CEG107" s="4"/>
      <c r="CEH107" s="4"/>
      <c r="CEI107" s="4"/>
      <c r="CEJ107" s="4"/>
      <c r="CEK107" s="4"/>
      <c r="CEL107" s="4"/>
      <c r="CEM107" s="4"/>
      <c r="CEN107" s="4"/>
      <c r="CEO107" s="4"/>
      <c r="CEP107" s="4"/>
      <c r="CEQ107" s="4"/>
      <c r="CER107" s="4"/>
      <c r="CES107" s="4"/>
      <c r="CET107" s="4"/>
      <c r="CEU107" s="4"/>
      <c r="CEV107" s="4"/>
      <c r="CEW107" s="4"/>
      <c r="CEX107" s="4"/>
      <c r="CEY107" s="4"/>
      <c r="CEZ107" s="4"/>
      <c r="CFA107" s="4"/>
      <c r="CFB107" s="4"/>
      <c r="CFC107" s="4"/>
      <c r="CFD107" s="4"/>
      <c r="CFE107" s="4"/>
      <c r="CFF107" s="4"/>
      <c r="CFG107" s="4"/>
      <c r="CFH107" s="4"/>
      <c r="CFI107" s="4"/>
      <c r="CFJ107" s="4"/>
      <c r="CFK107" s="4"/>
      <c r="CFL107" s="4"/>
      <c r="CFM107" s="4"/>
      <c r="CFN107" s="4"/>
      <c r="CFO107" s="4"/>
      <c r="CFP107" s="4"/>
      <c r="CFQ107" s="4"/>
      <c r="CFR107" s="4"/>
      <c r="CFS107" s="4"/>
      <c r="CFT107" s="4"/>
      <c r="CFU107" s="4"/>
      <c r="CFV107" s="4"/>
      <c r="CFW107" s="4"/>
      <c r="CFX107" s="4"/>
      <c r="CFY107" s="4"/>
      <c r="CFZ107" s="4"/>
      <c r="CGA107" s="4"/>
      <c r="CGB107" s="4"/>
      <c r="CGC107" s="4"/>
      <c r="CGD107" s="4"/>
      <c r="CGE107" s="4"/>
      <c r="CGF107" s="4"/>
      <c r="CGG107" s="4"/>
      <c r="CGH107" s="4"/>
      <c r="CGI107" s="4"/>
      <c r="CGJ107" s="4"/>
      <c r="CGK107" s="4"/>
      <c r="CGL107" s="4"/>
      <c r="CGM107" s="4"/>
      <c r="CGN107" s="4"/>
      <c r="CGO107" s="4"/>
      <c r="CGP107" s="4"/>
      <c r="CGQ107" s="4"/>
      <c r="CGR107" s="4"/>
      <c r="CGS107" s="4"/>
      <c r="CGT107" s="4"/>
      <c r="CGU107" s="4"/>
      <c r="CGV107" s="4"/>
      <c r="CGW107" s="4"/>
      <c r="CGX107" s="4"/>
      <c r="CGY107" s="4"/>
      <c r="CGZ107" s="4"/>
      <c r="CHA107" s="4"/>
      <c r="CHB107" s="4"/>
      <c r="CHC107" s="4"/>
      <c r="CHD107" s="4"/>
      <c r="CHE107" s="4"/>
      <c r="CHF107" s="4"/>
      <c r="CHG107" s="4"/>
      <c r="CHH107" s="4"/>
      <c r="CHI107" s="4"/>
      <c r="CHJ107" s="4"/>
      <c r="CHK107" s="4"/>
      <c r="CHL107" s="4"/>
      <c r="CHM107" s="4"/>
      <c r="CHN107" s="4"/>
      <c r="CHO107" s="4"/>
      <c r="CHP107" s="4"/>
      <c r="CHQ107" s="4"/>
      <c r="CHR107" s="4"/>
      <c r="CHS107" s="4"/>
      <c r="CHT107" s="4"/>
      <c r="CHU107" s="4"/>
      <c r="CHV107" s="4"/>
      <c r="CHW107" s="4"/>
      <c r="CHX107" s="4"/>
      <c r="CHY107" s="4"/>
      <c r="CHZ107" s="4"/>
      <c r="CIA107" s="4"/>
      <c r="CIB107" s="4"/>
      <c r="CIC107" s="4"/>
      <c r="CID107" s="4"/>
      <c r="CIE107" s="4"/>
      <c r="CIF107" s="4"/>
      <c r="CIG107" s="4"/>
      <c r="CIH107" s="4"/>
      <c r="CII107" s="4"/>
      <c r="CIJ107" s="4"/>
      <c r="CIK107" s="4"/>
      <c r="CIL107" s="4"/>
      <c r="CIM107" s="4"/>
      <c r="CIN107" s="4"/>
      <c r="CIO107" s="4"/>
      <c r="CIP107" s="4"/>
      <c r="CIQ107" s="4"/>
      <c r="CIR107" s="4"/>
      <c r="CIS107" s="4"/>
      <c r="CIT107" s="4"/>
      <c r="CIU107" s="4"/>
      <c r="CIV107" s="4"/>
      <c r="CIW107" s="4"/>
      <c r="CIX107" s="4"/>
      <c r="CIY107" s="4"/>
      <c r="CIZ107" s="4"/>
      <c r="CJA107" s="4"/>
      <c r="CJB107" s="4"/>
      <c r="CJC107" s="4"/>
      <c r="CJD107" s="4"/>
      <c r="CJE107" s="4"/>
      <c r="CJF107" s="4"/>
      <c r="CJG107" s="4"/>
      <c r="CJH107" s="4"/>
      <c r="CJI107" s="4"/>
      <c r="CJJ107" s="4"/>
      <c r="CJK107" s="4"/>
      <c r="CJL107" s="4"/>
      <c r="CJM107" s="4"/>
      <c r="CJN107" s="4"/>
      <c r="CJO107" s="4"/>
      <c r="CJP107" s="4"/>
      <c r="CJQ107" s="4"/>
      <c r="CJR107" s="4"/>
      <c r="CJS107" s="4"/>
      <c r="CJT107" s="4"/>
      <c r="CJU107" s="4"/>
      <c r="CJV107" s="4"/>
      <c r="CJW107" s="4"/>
      <c r="CJX107" s="4"/>
      <c r="CJY107" s="4"/>
      <c r="CJZ107" s="4"/>
      <c r="CKA107" s="4"/>
      <c r="CKB107" s="4"/>
      <c r="CKC107" s="4"/>
      <c r="CKD107" s="4"/>
      <c r="CKE107" s="4"/>
      <c r="CKF107" s="4"/>
      <c r="CKG107" s="4"/>
      <c r="CKH107" s="4"/>
      <c r="CKI107" s="4"/>
      <c r="CKJ107" s="4"/>
      <c r="CKK107" s="4"/>
      <c r="CKL107" s="4"/>
      <c r="CKM107" s="4"/>
      <c r="CKN107" s="4"/>
      <c r="CKO107" s="4"/>
      <c r="CKP107" s="4"/>
      <c r="CKQ107" s="4"/>
      <c r="CKR107" s="4"/>
      <c r="CKS107" s="4"/>
      <c r="CKT107" s="4"/>
      <c r="CKU107" s="4"/>
      <c r="CKV107" s="4"/>
      <c r="CKW107" s="4"/>
      <c r="CKX107" s="4"/>
      <c r="CKY107" s="4"/>
      <c r="CKZ107" s="4"/>
      <c r="CLA107" s="4"/>
      <c r="CLB107" s="4"/>
      <c r="CLC107" s="4"/>
      <c r="CLD107" s="4"/>
      <c r="CLE107" s="4"/>
      <c r="CLF107" s="4"/>
      <c r="CLG107" s="4"/>
      <c r="CLH107" s="4"/>
      <c r="CLI107" s="4"/>
      <c r="CLJ107" s="4"/>
      <c r="CLK107" s="4"/>
      <c r="CLL107" s="4"/>
      <c r="CLM107" s="4"/>
      <c r="CLN107" s="4"/>
      <c r="CLO107" s="4"/>
      <c r="CLP107" s="4"/>
      <c r="CLQ107" s="4"/>
      <c r="CLR107" s="4"/>
      <c r="CLS107" s="4"/>
      <c r="CLT107" s="4"/>
      <c r="CLU107" s="4"/>
      <c r="CLV107" s="4"/>
      <c r="CLW107" s="4"/>
      <c r="CLX107" s="4"/>
      <c r="CLY107" s="4"/>
      <c r="CLZ107" s="4"/>
      <c r="CMA107" s="4"/>
      <c r="CMB107" s="4"/>
      <c r="CMC107" s="4"/>
      <c r="CMD107" s="4"/>
      <c r="CME107" s="4"/>
      <c r="CMF107" s="4"/>
      <c r="CMG107" s="4"/>
      <c r="CMH107" s="4"/>
      <c r="CMI107" s="4"/>
      <c r="CMJ107" s="4"/>
      <c r="CMK107" s="4"/>
      <c r="CML107" s="4"/>
      <c r="CMM107" s="4"/>
      <c r="CMN107" s="4"/>
      <c r="CMO107" s="4"/>
      <c r="CMP107" s="4"/>
      <c r="CMQ107" s="4"/>
      <c r="CMR107" s="4"/>
      <c r="CMS107" s="4"/>
      <c r="CMT107" s="4"/>
      <c r="CMU107" s="4"/>
      <c r="CMV107" s="4"/>
      <c r="CMW107" s="4"/>
      <c r="CMX107" s="4"/>
      <c r="CMY107" s="4"/>
      <c r="CMZ107" s="4"/>
      <c r="CNA107" s="4"/>
      <c r="CNB107" s="4"/>
      <c r="CNC107" s="4"/>
      <c r="CND107" s="4"/>
      <c r="CNE107" s="4"/>
      <c r="CNF107" s="4"/>
      <c r="CNG107" s="4"/>
      <c r="CNH107" s="4"/>
      <c r="CNI107" s="4"/>
      <c r="CNJ107" s="4"/>
      <c r="CNK107" s="4"/>
      <c r="CNL107" s="4"/>
      <c r="CNM107" s="4"/>
      <c r="CNN107" s="4"/>
      <c r="CNO107" s="4"/>
      <c r="CNP107" s="4"/>
      <c r="CNQ107" s="4"/>
      <c r="CNR107" s="4"/>
      <c r="CNS107" s="4"/>
      <c r="CNT107" s="4"/>
      <c r="CNU107" s="4"/>
      <c r="CNV107" s="4"/>
      <c r="CNW107" s="4"/>
      <c r="CNX107" s="4"/>
      <c r="CNY107" s="4"/>
      <c r="CNZ107" s="4"/>
      <c r="COA107" s="4"/>
      <c r="COB107" s="4"/>
      <c r="COC107" s="4"/>
      <c r="COD107" s="4"/>
      <c r="COE107" s="4"/>
      <c r="COF107" s="4"/>
      <c r="COG107" s="4"/>
      <c r="COH107" s="4"/>
      <c r="COI107" s="4"/>
      <c r="COJ107" s="4"/>
      <c r="COK107" s="4"/>
      <c r="COL107" s="4"/>
      <c r="COM107" s="4"/>
      <c r="CON107" s="4"/>
      <c r="COO107" s="4"/>
      <c r="COP107" s="4"/>
      <c r="COQ107" s="4"/>
      <c r="COR107" s="4"/>
      <c r="COS107" s="4"/>
      <c r="COT107" s="4"/>
      <c r="COU107" s="4"/>
      <c r="COV107" s="4"/>
      <c r="COW107" s="4"/>
      <c r="COX107" s="4"/>
      <c r="COY107" s="4"/>
      <c r="COZ107" s="4"/>
      <c r="CPA107" s="4"/>
      <c r="CPB107" s="4"/>
      <c r="CPC107" s="4"/>
      <c r="CPD107" s="4"/>
      <c r="CPE107" s="4"/>
      <c r="CPF107" s="4"/>
      <c r="CPG107" s="4"/>
      <c r="CPH107" s="4"/>
      <c r="CPI107" s="4"/>
      <c r="CPJ107" s="4"/>
      <c r="CPK107" s="4"/>
      <c r="CPL107" s="4"/>
      <c r="CPM107" s="4"/>
      <c r="CPN107" s="4"/>
      <c r="CPO107" s="4"/>
      <c r="CPP107" s="4"/>
      <c r="CPQ107" s="4"/>
      <c r="CPR107" s="4"/>
      <c r="CPS107" s="4"/>
      <c r="CPT107" s="4"/>
      <c r="CPU107" s="4"/>
      <c r="CPV107" s="4"/>
      <c r="CPW107" s="4"/>
      <c r="CPX107" s="4"/>
      <c r="CPY107" s="4"/>
      <c r="CPZ107" s="4"/>
      <c r="CQA107" s="4"/>
      <c r="CQB107" s="4"/>
      <c r="CQC107" s="4"/>
      <c r="CQD107" s="4"/>
      <c r="CQE107" s="4"/>
      <c r="CQF107" s="4"/>
      <c r="CQG107" s="4"/>
      <c r="CQH107" s="4"/>
      <c r="CQI107" s="4"/>
      <c r="CQJ107" s="4"/>
      <c r="CQK107" s="4"/>
      <c r="CQL107" s="4"/>
      <c r="CQM107" s="4"/>
      <c r="CQN107" s="4"/>
      <c r="CQO107" s="4"/>
      <c r="CQP107" s="4"/>
      <c r="CQQ107" s="4"/>
      <c r="CQR107" s="4"/>
      <c r="CQS107" s="4"/>
      <c r="CQT107" s="4"/>
      <c r="CQU107" s="4"/>
      <c r="CQV107" s="4"/>
      <c r="CQW107" s="4"/>
      <c r="CQX107" s="4"/>
      <c r="CQY107" s="4"/>
      <c r="CQZ107" s="4"/>
      <c r="CRA107" s="4"/>
      <c r="CRB107" s="4"/>
      <c r="CRC107" s="4"/>
      <c r="CRD107" s="4"/>
      <c r="CRE107" s="4"/>
      <c r="CRF107" s="4"/>
      <c r="CRG107" s="4"/>
      <c r="CRH107" s="4"/>
      <c r="CRI107" s="4"/>
      <c r="CRJ107" s="4"/>
      <c r="CRK107" s="4"/>
      <c r="CRL107" s="4"/>
      <c r="CRM107" s="4"/>
      <c r="CRN107" s="4"/>
      <c r="CRO107" s="4"/>
      <c r="CRP107" s="4"/>
      <c r="CRQ107" s="4"/>
      <c r="CRR107" s="4"/>
      <c r="CRS107" s="4"/>
      <c r="CRT107" s="4"/>
      <c r="CRU107" s="4"/>
      <c r="CRV107" s="4"/>
      <c r="CRW107" s="4"/>
      <c r="CRX107" s="4"/>
      <c r="CRY107" s="4"/>
      <c r="CRZ107" s="4"/>
      <c r="CSA107" s="4"/>
      <c r="CSB107" s="4"/>
      <c r="CSC107" s="4"/>
      <c r="CSD107" s="4"/>
      <c r="CSE107" s="4"/>
      <c r="CSF107" s="4"/>
      <c r="CSG107" s="4"/>
      <c r="CSH107" s="4"/>
      <c r="CSI107" s="4"/>
      <c r="CSJ107" s="4"/>
      <c r="CSK107" s="4"/>
      <c r="CSL107" s="4"/>
      <c r="CSM107" s="4"/>
      <c r="CSN107" s="4"/>
      <c r="CSO107" s="4"/>
      <c r="CSP107" s="4"/>
      <c r="CSQ107" s="4"/>
      <c r="CSR107" s="4"/>
      <c r="CSS107" s="4"/>
      <c r="CST107" s="4"/>
      <c r="CSU107" s="4"/>
      <c r="CSV107" s="4"/>
      <c r="CSW107" s="4"/>
      <c r="CSX107" s="4"/>
      <c r="CSY107" s="4"/>
      <c r="CSZ107" s="4"/>
      <c r="CTA107" s="4"/>
      <c r="CTB107" s="4"/>
      <c r="CTC107" s="4"/>
      <c r="CTD107" s="4"/>
      <c r="CTE107" s="4"/>
      <c r="CTF107" s="4"/>
      <c r="CTG107" s="4"/>
      <c r="CTH107" s="4"/>
      <c r="CTI107" s="4"/>
      <c r="CTJ107" s="4"/>
      <c r="CTK107" s="4"/>
      <c r="CTL107" s="4"/>
      <c r="CTM107" s="4"/>
      <c r="CTN107" s="4"/>
      <c r="CTO107" s="4"/>
      <c r="CTP107" s="4"/>
      <c r="CTQ107" s="4"/>
      <c r="CTR107" s="4"/>
      <c r="CTS107" s="4"/>
      <c r="CTT107" s="4"/>
      <c r="CTU107" s="4"/>
      <c r="CTV107" s="4"/>
      <c r="CTW107" s="4"/>
      <c r="CTX107" s="4"/>
      <c r="CTY107" s="4"/>
      <c r="CTZ107" s="4"/>
      <c r="CUA107" s="4"/>
      <c r="CUB107" s="4"/>
      <c r="CUC107" s="4"/>
      <c r="CUD107" s="4"/>
      <c r="CUE107" s="4"/>
      <c r="CUF107" s="4"/>
      <c r="CUG107" s="4"/>
      <c r="CUH107" s="4"/>
      <c r="CUI107" s="4"/>
      <c r="CUJ107" s="4"/>
      <c r="CUK107" s="4"/>
      <c r="CUL107" s="4"/>
      <c r="CUM107" s="4"/>
      <c r="CUN107" s="4"/>
      <c r="CUO107" s="4"/>
      <c r="CUP107" s="4"/>
      <c r="CUQ107" s="4"/>
      <c r="CUR107" s="4"/>
      <c r="CUS107" s="4"/>
      <c r="CUT107" s="4"/>
      <c r="CUU107" s="4"/>
      <c r="CUV107" s="4"/>
      <c r="CUW107" s="4"/>
      <c r="CUX107" s="4"/>
      <c r="CUY107" s="4"/>
      <c r="CUZ107" s="4"/>
      <c r="CVA107" s="4"/>
      <c r="CVB107" s="4"/>
      <c r="CVC107" s="4"/>
      <c r="CVD107" s="4"/>
      <c r="CVE107" s="4"/>
      <c r="CVF107" s="4"/>
      <c r="CVG107" s="4"/>
      <c r="CVH107" s="4"/>
      <c r="CVI107" s="4"/>
      <c r="CVJ107" s="4"/>
      <c r="CVK107" s="4"/>
      <c r="CVL107" s="4"/>
      <c r="CVM107" s="4"/>
      <c r="CVN107" s="4"/>
      <c r="CVO107" s="4"/>
      <c r="CVP107" s="4"/>
      <c r="CVQ107" s="4"/>
      <c r="CVR107" s="4"/>
      <c r="CVS107" s="4"/>
      <c r="CVT107" s="4"/>
      <c r="CVU107" s="4"/>
      <c r="CVV107" s="4"/>
      <c r="CVW107" s="4"/>
      <c r="CVX107" s="4"/>
      <c r="CVY107" s="4"/>
      <c r="CVZ107" s="4"/>
      <c r="CWA107" s="4"/>
      <c r="CWB107" s="4"/>
      <c r="CWC107" s="4"/>
      <c r="CWD107" s="4"/>
      <c r="CWE107" s="4"/>
      <c r="CWF107" s="4"/>
      <c r="CWG107" s="4"/>
      <c r="CWH107" s="4"/>
      <c r="CWI107" s="4"/>
      <c r="CWJ107" s="4"/>
      <c r="CWK107" s="4"/>
      <c r="CWL107" s="4"/>
      <c r="CWM107" s="4"/>
      <c r="CWN107" s="4"/>
      <c r="CWO107" s="4"/>
      <c r="CWP107" s="4"/>
      <c r="CWQ107" s="4"/>
      <c r="CWR107" s="4"/>
      <c r="CWS107" s="4"/>
      <c r="CWT107" s="4"/>
      <c r="CWU107" s="4"/>
      <c r="CWV107" s="4"/>
      <c r="CWW107" s="4"/>
      <c r="CWX107" s="4"/>
      <c r="CWY107" s="4"/>
      <c r="CWZ107" s="4"/>
      <c r="CXA107" s="4"/>
      <c r="CXB107" s="4"/>
      <c r="CXC107" s="4"/>
      <c r="CXD107" s="4"/>
      <c r="CXE107" s="4"/>
      <c r="CXF107" s="4"/>
      <c r="CXG107" s="4"/>
      <c r="CXH107" s="4"/>
      <c r="CXI107" s="4"/>
      <c r="CXJ107" s="4"/>
      <c r="CXK107" s="4"/>
      <c r="CXL107" s="4"/>
      <c r="CXM107" s="4"/>
      <c r="CXN107" s="4"/>
      <c r="CXO107" s="4"/>
      <c r="CXP107" s="4"/>
      <c r="CXQ107" s="4"/>
      <c r="CXR107" s="4"/>
      <c r="CXS107" s="4"/>
      <c r="CXT107" s="4"/>
      <c r="CXU107" s="4"/>
      <c r="CXV107" s="4"/>
      <c r="CXW107" s="4"/>
      <c r="CXX107" s="4"/>
      <c r="CXY107" s="4"/>
      <c r="CXZ107" s="4"/>
      <c r="CYA107" s="4"/>
      <c r="CYB107" s="4"/>
      <c r="CYC107" s="4"/>
      <c r="CYD107" s="4"/>
      <c r="CYE107" s="4"/>
      <c r="CYF107" s="4"/>
      <c r="CYG107" s="4"/>
      <c r="CYH107" s="4"/>
      <c r="CYI107" s="4"/>
      <c r="CYJ107" s="4"/>
      <c r="CYK107" s="4"/>
      <c r="CYL107" s="4"/>
      <c r="CYM107" s="4"/>
      <c r="CYN107" s="4"/>
      <c r="CYO107" s="4"/>
      <c r="CYP107" s="4"/>
      <c r="CYQ107" s="4"/>
      <c r="CYR107" s="4"/>
      <c r="CYS107" s="4"/>
      <c r="CYT107" s="4"/>
      <c r="CYU107" s="4"/>
      <c r="CYV107" s="4"/>
      <c r="CYW107" s="4"/>
      <c r="CYX107" s="4"/>
      <c r="CYY107" s="4"/>
      <c r="CYZ107" s="4"/>
      <c r="CZA107" s="4"/>
      <c r="CZB107" s="4"/>
      <c r="CZC107" s="4"/>
      <c r="CZD107" s="4"/>
      <c r="CZE107" s="4"/>
      <c r="CZF107" s="4"/>
      <c r="CZG107" s="4"/>
      <c r="CZH107" s="4"/>
      <c r="CZI107" s="4"/>
      <c r="CZJ107" s="4"/>
      <c r="CZK107" s="4"/>
      <c r="CZL107" s="4"/>
      <c r="CZM107" s="4"/>
      <c r="CZN107" s="4"/>
      <c r="CZO107" s="4"/>
      <c r="CZP107" s="4"/>
      <c r="CZQ107" s="4"/>
      <c r="CZR107" s="4"/>
      <c r="CZS107" s="4"/>
      <c r="CZT107" s="4"/>
      <c r="CZU107" s="4"/>
      <c r="CZV107" s="4"/>
      <c r="CZW107" s="4"/>
      <c r="CZX107" s="4"/>
      <c r="CZY107" s="4"/>
      <c r="CZZ107" s="4"/>
      <c r="DAA107" s="4"/>
      <c r="DAB107" s="4"/>
      <c r="DAC107" s="4"/>
      <c r="DAD107" s="4"/>
      <c r="DAE107" s="4"/>
      <c r="DAF107" s="4"/>
      <c r="DAG107" s="4"/>
      <c r="DAH107" s="4"/>
      <c r="DAI107" s="4"/>
      <c r="DAJ107" s="4"/>
      <c r="DAK107" s="4"/>
      <c r="DAL107" s="4"/>
      <c r="DAM107" s="4"/>
      <c r="DAN107" s="4"/>
      <c r="DAO107" s="4"/>
      <c r="DAP107" s="4"/>
      <c r="DAQ107" s="4"/>
      <c r="DAR107" s="4"/>
      <c r="DAS107" s="4"/>
      <c r="DAT107" s="4"/>
      <c r="DAU107" s="4"/>
      <c r="DAV107" s="4"/>
      <c r="DAW107" s="4"/>
      <c r="DAX107" s="4"/>
      <c r="DAY107" s="4"/>
      <c r="DAZ107" s="4"/>
      <c r="DBA107" s="4"/>
      <c r="DBB107" s="4"/>
      <c r="DBC107" s="4"/>
      <c r="DBD107" s="4"/>
      <c r="DBE107" s="4"/>
      <c r="DBF107" s="4"/>
      <c r="DBG107" s="4"/>
      <c r="DBH107" s="4"/>
      <c r="DBI107" s="4"/>
      <c r="DBJ107" s="4"/>
      <c r="DBK107" s="4"/>
      <c r="DBL107" s="4"/>
      <c r="DBM107" s="4"/>
      <c r="DBN107" s="4"/>
      <c r="DBO107" s="4"/>
      <c r="DBP107" s="4"/>
      <c r="DBQ107" s="4"/>
      <c r="DBR107" s="4"/>
      <c r="DBS107" s="4"/>
      <c r="DBT107" s="4"/>
      <c r="DBU107" s="4"/>
      <c r="DBV107" s="4"/>
      <c r="DBW107" s="4"/>
      <c r="DBX107" s="4"/>
      <c r="DBY107" s="4"/>
      <c r="DBZ107" s="4"/>
      <c r="DCA107" s="4"/>
      <c r="DCB107" s="4"/>
      <c r="DCC107" s="4"/>
      <c r="DCD107" s="4"/>
      <c r="DCE107" s="4"/>
      <c r="DCF107" s="4"/>
      <c r="DCG107" s="4"/>
      <c r="DCH107" s="4"/>
      <c r="DCI107" s="4"/>
      <c r="DCJ107" s="4"/>
      <c r="DCK107" s="4"/>
      <c r="DCL107" s="4"/>
      <c r="DCM107" s="4"/>
      <c r="DCN107" s="4"/>
      <c r="DCO107" s="4"/>
      <c r="DCP107" s="4"/>
      <c r="DCQ107" s="4"/>
      <c r="DCR107" s="4"/>
      <c r="DCS107" s="4"/>
      <c r="DCT107" s="4"/>
      <c r="DCU107" s="4"/>
      <c r="DCV107" s="4"/>
      <c r="DCW107" s="4"/>
      <c r="DCX107" s="4"/>
      <c r="DCY107" s="4"/>
      <c r="DCZ107" s="4"/>
      <c r="DDA107" s="4"/>
      <c r="DDB107" s="4"/>
      <c r="DDC107" s="4"/>
      <c r="DDD107" s="4"/>
      <c r="DDE107" s="4"/>
      <c r="DDF107" s="4"/>
      <c r="DDG107" s="4"/>
      <c r="DDH107" s="4"/>
      <c r="DDI107" s="4"/>
      <c r="DDJ107" s="4"/>
      <c r="DDK107" s="4"/>
      <c r="DDL107" s="4"/>
      <c r="DDM107" s="4"/>
      <c r="DDN107" s="4"/>
      <c r="DDO107" s="4"/>
      <c r="DDP107" s="4"/>
      <c r="DDQ107" s="4"/>
      <c r="DDR107" s="4"/>
      <c r="DDS107" s="4"/>
      <c r="DDT107" s="4"/>
      <c r="DDU107" s="4"/>
      <c r="DDV107" s="4"/>
      <c r="DDW107" s="4"/>
      <c r="DDX107" s="4"/>
      <c r="DDY107" s="4"/>
      <c r="DDZ107" s="4"/>
      <c r="DEA107" s="4"/>
      <c r="DEB107" s="4"/>
      <c r="DEC107" s="4"/>
      <c r="DED107" s="4"/>
      <c r="DEE107" s="4"/>
      <c r="DEF107" s="4"/>
      <c r="DEG107" s="4"/>
      <c r="DEH107" s="4"/>
      <c r="DEI107" s="4"/>
      <c r="DEJ107" s="4"/>
      <c r="DEK107" s="4"/>
      <c r="DEL107" s="4"/>
      <c r="DEM107" s="4"/>
      <c r="DEN107" s="4"/>
      <c r="DEO107" s="4"/>
      <c r="DEP107" s="4"/>
      <c r="DEQ107" s="4"/>
      <c r="DER107" s="4"/>
      <c r="DES107" s="4"/>
      <c r="DET107" s="4"/>
      <c r="DEU107" s="4"/>
      <c r="DEV107" s="4"/>
      <c r="DEW107" s="4"/>
      <c r="DEX107" s="4"/>
      <c r="DEY107" s="4"/>
      <c r="DEZ107" s="4"/>
      <c r="DFA107" s="4"/>
      <c r="DFB107" s="4"/>
      <c r="DFC107" s="4"/>
      <c r="DFD107" s="4"/>
      <c r="DFE107" s="4"/>
      <c r="DFF107" s="4"/>
      <c r="DFG107" s="4"/>
      <c r="DFH107" s="4"/>
      <c r="DFI107" s="4"/>
      <c r="DFJ107" s="4"/>
      <c r="DFK107" s="4"/>
      <c r="DFL107" s="4"/>
      <c r="DFM107" s="4"/>
      <c r="DFN107" s="4"/>
      <c r="DFO107" s="4"/>
      <c r="DFP107" s="4"/>
      <c r="DFQ107" s="4"/>
      <c r="DFR107" s="4"/>
      <c r="DFS107" s="4"/>
      <c r="DFT107" s="4"/>
      <c r="DFU107" s="4"/>
      <c r="DFV107" s="4"/>
      <c r="DFW107" s="4"/>
      <c r="DFX107" s="4"/>
      <c r="DFY107" s="4"/>
      <c r="DFZ107" s="4"/>
      <c r="DGA107" s="4"/>
      <c r="DGB107" s="4"/>
      <c r="DGC107" s="4"/>
      <c r="DGD107" s="4"/>
      <c r="DGE107" s="4"/>
      <c r="DGF107" s="4"/>
      <c r="DGG107" s="4"/>
      <c r="DGH107" s="4"/>
      <c r="DGI107" s="4"/>
      <c r="DGJ107" s="4"/>
      <c r="DGK107" s="4"/>
      <c r="DGL107" s="4"/>
      <c r="DGM107" s="4"/>
      <c r="DGN107" s="4"/>
      <c r="DGO107" s="4"/>
      <c r="DGP107" s="4"/>
      <c r="DGQ107" s="4"/>
      <c r="DGR107" s="4"/>
      <c r="DGS107" s="4"/>
      <c r="DGT107" s="4"/>
      <c r="DGU107" s="4"/>
      <c r="DGV107" s="4"/>
      <c r="DGW107" s="4"/>
      <c r="DGX107" s="4"/>
      <c r="DGY107" s="4"/>
      <c r="DGZ107" s="4"/>
      <c r="DHA107" s="4"/>
      <c r="DHB107" s="4"/>
      <c r="DHC107" s="4"/>
      <c r="DHD107" s="4"/>
      <c r="DHE107" s="4"/>
      <c r="DHF107" s="4"/>
      <c r="DHG107" s="4"/>
      <c r="DHH107" s="4"/>
      <c r="DHI107" s="4"/>
      <c r="DHJ107" s="4"/>
      <c r="DHK107" s="4"/>
      <c r="DHL107" s="4"/>
      <c r="DHM107" s="4"/>
      <c r="DHN107" s="4"/>
      <c r="DHO107" s="4"/>
    </row>
    <row r="108" spans="1:2927" ht="15.75" hidden="1" customHeight="1" x14ac:dyDescent="0.25">
      <c r="A108" s="282"/>
      <c r="V108" s="1">
        <f t="shared" si="18"/>
        <v>0</v>
      </c>
      <c r="CLG108" s="4"/>
      <c r="CLH108" s="4"/>
      <c r="CLI108" s="4"/>
      <c r="CLJ108" s="4"/>
      <c r="CLK108" s="4"/>
      <c r="CLL108" s="4"/>
      <c r="CLM108" s="4"/>
      <c r="CLN108" s="4"/>
      <c r="CLO108" s="4"/>
      <c r="CLP108" s="4"/>
      <c r="CLQ108" s="4"/>
      <c r="CLR108" s="4"/>
      <c r="CLS108" s="4"/>
      <c r="CLT108" s="4"/>
      <c r="CLU108" s="4"/>
      <c r="CLV108" s="4"/>
      <c r="CLW108" s="4"/>
      <c r="CLX108" s="4"/>
      <c r="CLY108" s="4"/>
      <c r="CLZ108" s="4"/>
      <c r="CMA108" s="4"/>
      <c r="CMB108" s="4"/>
      <c r="CMC108" s="4"/>
      <c r="CMD108" s="4"/>
      <c r="CME108" s="4"/>
      <c r="CMF108" s="4"/>
      <c r="CMG108" s="4"/>
      <c r="CMH108" s="4"/>
      <c r="CMI108" s="4"/>
      <c r="CMJ108" s="4"/>
      <c r="CMK108" s="4"/>
      <c r="CML108" s="4"/>
      <c r="CMM108" s="4"/>
      <c r="CMN108" s="4"/>
      <c r="CMO108" s="4"/>
      <c r="CMP108" s="4"/>
      <c r="CMQ108" s="4"/>
      <c r="CMR108" s="4"/>
      <c r="CMS108" s="4"/>
      <c r="CMT108" s="4"/>
      <c r="CMU108" s="4"/>
      <c r="CMV108" s="4"/>
      <c r="CMW108" s="4"/>
      <c r="CMX108" s="4"/>
      <c r="CMY108" s="4"/>
      <c r="CMZ108" s="4"/>
      <c r="CNA108" s="4"/>
      <c r="CNB108" s="4"/>
      <c r="CNC108" s="4"/>
      <c r="CND108" s="4"/>
      <c r="CNE108" s="4"/>
      <c r="CNF108" s="4"/>
      <c r="CNG108" s="4"/>
      <c r="CNH108" s="4"/>
      <c r="CNI108" s="4"/>
      <c r="CNJ108" s="4"/>
      <c r="CNK108" s="4"/>
      <c r="CNL108" s="4"/>
      <c r="CNM108" s="4"/>
      <c r="CNN108" s="4"/>
      <c r="CNO108" s="4"/>
      <c r="CNP108" s="4"/>
      <c r="CNQ108" s="4"/>
      <c r="CNR108" s="4"/>
      <c r="CNS108" s="4"/>
      <c r="CNT108" s="4"/>
      <c r="CNU108" s="4"/>
      <c r="CNV108" s="4"/>
      <c r="CNW108" s="4"/>
      <c r="CNX108" s="4"/>
      <c r="CNY108" s="4"/>
      <c r="CNZ108" s="4"/>
      <c r="COA108" s="4"/>
      <c r="COB108" s="4"/>
      <c r="COC108" s="4"/>
      <c r="COD108" s="4"/>
      <c r="COE108" s="4"/>
      <c r="COF108" s="4"/>
      <c r="COG108" s="4"/>
      <c r="COH108" s="4"/>
      <c r="COI108" s="4"/>
      <c r="COJ108" s="4"/>
      <c r="COK108" s="4"/>
      <c r="COL108" s="4"/>
      <c r="COM108" s="4"/>
      <c r="CON108" s="4"/>
      <c r="COO108" s="4"/>
      <c r="COP108" s="4"/>
      <c r="COQ108" s="4"/>
      <c r="COR108" s="4"/>
      <c r="COS108" s="4"/>
      <c r="COT108" s="4"/>
      <c r="COU108" s="4"/>
      <c r="COV108" s="4"/>
      <c r="COW108" s="4"/>
      <c r="COX108" s="4"/>
      <c r="COY108" s="4"/>
      <c r="COZ108" s="4"/>
      <c r="CPA108" s="4"/>
      <c r="CPB108" s="4"/>
      <c r="CPC108" s="4"/>
      <c r="CPD108" s="4"/>
      <c r="CPE108" s="4"/>
      <c r="CPF108" s="4"/>
      <c r="CPG108" s="4"/>
      <c r="CPH108" s="4"/>
      <c r="CPI108" s="4"/>
      <c r="CPJ108" s="4"/>
      <c r="CPK108" s="4"/>
      <c r="CPL108" s="4"/>
      <c r="CPM108" s="4"/>
      <c r="CPN108" s="4"/>
      <c r="CPO108" s="4"/>
      <c r="CPP108" s="4"/>
      <c r="CPQ108" s="4"/>
      <c r="CPR108" s="4"/>
      <c r="CPS108" s="4"/>
      <c r="CPT108" s="4"/>
      <c r="CPU108" s="4"/>
      <c r="CPV108" s="4"/>
      <c r="CPW108" s="4"/>
      <c r="CPX108" s="4"/>
      <c r="CPY108" s="4"/>
      <c r="CPZ108" s="4"/>
      <c r="CQA108" s="4"/>
      <c r="CQB108" s="4"/>
      <c r="CQC108" s="4"/>
      <c r="CQD108" s="4"/>
      <c r="CQE108" s="4"/>
      <c r="CQF108" s="4"/>
      <c r="CQG108" s="4"/>
      <c r="CQH108" s="4"/>
      <c r="CQI108" s="4"/>
      <c r="CQJ108" s="4"/>
      <c r="CQK108" s="4"/>
      <c r="CQL108" s="4"/>
      <c r="CQM108" s="4"/>
      <c r="CQN108" s="4"/>
      <c r="CQO108" s="4"/>
      <c r="CQP108" s="4"/>
      <c r="CQQ108" s="4"/>
      <c r="CQR108" s="4"/>
      <c r="CQS108" s="4"/>
      <c r="CQT108" s="4"/>
      <c r="CQU108" s="4"/>
      <c r="CQV108" s="4"/>
      <c r="CQW108" s="4"/>
      <c r="CQX108" s="4"/>
      <c r="CQY108" s="4"/>
      <c r="CQZ108" s="4"/>
      <c r="CRA108" s="4"/>
      <c r="CRB108" s="4"/>
      <c r="CRC108" s="4"/>
      <c r="CRD108" s="4"/>
      <c r="CRE108" s="4"/>
      <c r="CRF108" s="4"/>
      <c r="CRG108" s="4"/>
      <c r="CRH108" s="4"/>
      <c r="CRI108" s="4"/>
      <c r="CRJ108" s="4"/>
      <c r="CRK108" s="4"/>
      <c r="CRL108" s="4"/>
      <c r="CRM108" s="4"/>
      <c r="CRN108" s="4"/>
      <c r="CRO108" s="4"/>
      <c r="CRP108" s="4"/>
      <c r="CRQ108" s="4"/>
      <c r="CRR108" s="4"/>
      <c r="CRS108" s="4"/>
      <c r="CRT108" s="4"/>
      <c r="CRU108" s="4"/>
      <c r="CRV108" s="4"/>
      <c r="CRW108" s="4"/>
      <c r="CRX108" s="4"/>
      <c r="CRY108" s="4"/>
      <c r="CRZ108" s="4"/>
      <c r="CSA108" s="4"/>
      <c r="CSB108" s="4"/>
      <c r="CSC108" s="4"/>
      <c r="CSD108" s="4"/>
      <c r="CSE108" s="4"/>
      <c r="CSF108" s="4"/>
      <c r="CSG108" s="4"/>
      <c r="CSH108" s="4"/>
      <c r="CSI108" s="4"/>
      <c r="CSJ108" s="4"/>
      <c r="CSK108" s="4"/>
      <c r="CSL108" s="4"/>
      <c r="CSM108" s="4"/>
      <c r="CSN108" s="4"/>
      <c r="CSO108" s="4"/>
      <c r="CSP108" s="4"/>
      <c r="CSQ108" s="4"/>
      <c r="CSR108" s="4"/>
      <c r="CSS108" s="4"/>
      <c r="CST108" s="4"/>
      <c r="CSU108" s="4"/>
      <c r="CSV108" s="4"/>
      <c r="CSW108" s="4"/>
      <c r="CSX108" s="4"/>
      <c r="CSY108" s="4"/>
      <c r="CSZ108" s="4"/>
      <c r="CTA108" s="4"/>
      <c r="CTB108" s="4"/>
      <c r="CTC108" s="4"/>
      <c r="CTD108" s="4"/>
      <c r="CTE108" s="4"/>
      <c r="CTF108" s="4"/>
      <c r="CTG108" s="4"/>
      <c r="CTH108" s="4"/>
      <c r="CTI108" s="4"/>
      <c r="CTJ108" s="4"/>
      <c r="CTK108" s="4"/>
      <c r="CTL108" s="4"/>
      <c r="CTM108" s="4"/>
      <c r="CTN108" s="4"/>
      <c r="CTO108" s="4"/>
      <c r="CTP108" s="4"/>
      <c r="CTQ108" s="4"/>
      <c r="CTR108" s="4"/>
      <c r="CTS108" s="4"/>
      <c r="CTT108" s="4"/>
      <c r="CTU108" s="4"/>
      <c r="CTV108" s="4"/>
      <c r="CTW108" s="4"/>
      <c r="CTX108" s="4"/>
      <c r="CTY108" s="4"/>
      <c r="CTZ108" s="4"/>
      <c r="CUA108" s="4"/>
      <c r="CUB108" s="4"/>
      <c r="CUC108" s="4"/>
      <c r="CUD108" s="4"/>
      <c r="CUE108" s="4"/>
      <c r="CUF108" s="4"/>
      <c r="CUG108" s="4"/>
      <c r="CUH108" s="4"/>
      <c r="CUI108" s="4"/>
      <c r="CUJ108" s="4"/>
      <c r="CUK108" s="4"/>
      <c r="CUL108" s="4"/>
      <c r="CUM108" s="4"/>
      <c r="CUN108" s="4"/>
      <c r="CUO108" s="4"/>
      <c r="CUP108" s="4"/>
      <c r="CUQ108" s="4"/>
      <c r="CUR108" s="4"/>
      <c r="CUS108" s="4"/>
      <c r="CUT108" s="4"/>
      <c r="CUU108" s="4"/>
      <c r="CUV108" s="4"/>
      <c r="CUW108" s="4"/>
      <c r="CUX108" s="4"/>
      <c r="CUY108" s="4"/>
      <c r="CUZ108" s="4"/>
      <c r="CVA108" s="4"/>
      <c r="CVB108" s="4"/>
      <c r="CVC108" s="4"/>
      <c r="CVD108" s="4"/>
      <c r="CVE108" s="4"/>
      <c r="CVF108" s="4"/>
      <c r="CVG108" s="4"/>
      <c r="CVH108" s="4"/>
      <c r="CVI108" s="4"/>
      <c r="CVJ108" s="4"/>
      <c r="CVK108" s="4"/>
      <c r="CVL108" s="4"/>
      <c r="CVM108" s="4"/>
      <c r="CVN108" s="4"/>
      <c r="CVO108" s="4"/>
      <c r="CVP108" s="4"/>
      <c r="CVQ108" s="4"/>
      <c r="CVR108" s="4"/>
      <c r="CVS108" s="4"/>
      <c r="CVT108" s="4"/>
      <c r="CVU108" s="4"/>
      <c r="CVV108" s="4"/>
      <c r="CVW108" s="4"/>
      <c r="CVX108" s="4"/>
      <c r="CVY108" s="4"/>
      <c r="CVZ108" s="4"/>
      <c r="CWA108" s="4"/>
      <c r="CWB108" s="4"/>
      <c r="CWC108" s="4"/>
      <c r="CWD108" s="4"/>
      <c r="CWE108" s="4"/>
      <c r="CWF108" s="4"/>
      <c r="CWG108" s="4"/>
      <c r="CWH108" s="4"/>
      <c r="CWI108" s="4"/>
      <c r="CWJ108" s="4"/>
      <c r="CWK108" s="4"/>
      <c r="CWL108" s="4"/>
      <c r="CWM108" s="4"/>
      <c r="CWN108" s="4"/>
      <c r="CWO108" s="4"/>
      <c r="CWP108" s="4"/>
      <c r="CWQ108" s="4"/>
      <c r="CWR108" s="4"/>
      <c r="CWS108" s="4"/>
      <c r="CWT108" s="4"/>
      <c r="CWU108" s="4"/>
      <c r="CWV108" s="4"/>
      <c r="CWW108" s="4"/>
      <c r="CWX108" s="4"/>
      <c r="CWY108" s="4"/>
      <c r="CWZ108" s="4"/>
      <c r="CXA108" s="4"/>
      <c r="CXB108" s="4"/>
      <c r="CXC108" s="4"/>
      <c r="CXD108" s="4"/>
      <c r="CXE108" s="4"/>
      <c r="CXF108" s="4"/>
      <c r="CXG108" s="4"/>
      <c r="CXH108" s="4"/>
      <c r="CXI108" s="4"/>
      <c r="CXJ108" s="4"/>
      <c r="CXK108" s="4"/>
      <c r="CXL108" s="4"/>
      <c r="CXM108" s="4"/>
      <c r="CXN108" s="4"/>
      <c r="CXO108" s="4"/>
      <c r="CXP108" s="4"/>
      <c r="CXQ108" s="4"/>
      <c r="CXR108" s="4"/>
      <c r="CXS108" s="4"/>
      <c r="CXT108" s="4"/>
      <c r="CXU108" s="4"/>
      <c r="CXV108" s="4"/>
      <c r="CXW108" s="4"/>
      <c r="CXX108" s="4"/>
      <c r="CXY108" s="4"/>
      <c r="CXZ108" s="4"/>
      <c r="CYA108" s="4"/>
      <c r="CYB108" s="4"/>
      <c r="CYC108" s="4"/>
      <c r="CYD108" s="4"/>
      <c r="CYE108" s="4"/>
      <c r="CYF108" s="4"/>
      <c r="CYG108" s="4"/>
      <c r="CYH108" s="4"/>
      <c r="CYI108" s="4"/>
      <c r="CYJ108" s="4"/>
      <c r="CYK108" s="4"/>
      <c r="CYL108" s="4"/>
      <c r="CYM108" s="4"/>
      <c r="CYN108" s="4"/>
      <c r="CYO108" s="4"/>
      <c r="CYP108" s="4"/>
      <c r="CYQ108" s="4"/>
      <c r="CYR108" s="4"/>
      <c r="CYS108" s="4"/>
      <c r="CYT108" s="4"/>
      <c r="CYU108" s="4"/>
      <c r="CYV108" s="4"/>
      <c r="CYW108" s="4"/>
      <c r="CYX108" s="4"/>
      <c r="CYY108" s="4"/>
      <c r="CYZ108" s="4"/>
      <c r="CZA108" s="4"/>
      <c r="CZB108" s="4"/>
      <c r="CZC108" s="4"/>
      <c r="CZD108" s="4"/>
      <c r="CZE108" s="4"/>
      <c r="CZF108" s="4"/>
      <c r="CZG108" s="4"/>
      <c r="CZH108" s="4"/>
      <c r="CZI108" s="4"/>
      <c r="CZJ108" s="4"/>
      <c r="CZK108" s="4"/>
      <c r="CZL108" s="4"/>
      <c r="CZM108" s="4"/>
      <c r="CZN108" s="4"/>
      <c r="CZO108" s="4"/>
      <c r="CZP108" s="4"/>
      <c r="CZQ108" s="4"/>
      <c r="CZR108" s="4"/>
      <c r="CZS108" s="4"/>
      <c r="CZT108" s="4"/>
      <c r="CZU108" s="4"/>
      <c r="CZV108" s="4"/>
      <c r="CZW108" s="4"/>
      <c r="CZX108" s="4"/>
      <c r="CZY108" s="4"/>
      <c r="CZZ108" s="4"/>
      <c r="DAA108" s="4"/>
      <c r="DAB108" s="4"/>
      <c r="DAC108" s="4"/>
      <c r="DAD108" s="4"/>
      <c r="DAE108" s="4"/>
      <c r="DAF108" s="4"/>
      <c r="DAG108" s="4"/>
      <c r="DAH108" s="4"/>
      <c r="DAI108" s="4"/>
      <c r="DAJ108" s="4"/>
      <c r="DAK108" s="4"/>
      <c r="DAL108" s="4"/>
      <c r="DAM108" s="4"/>
      <c r="DAN108" s="4"/>
      <c r="DAO108" s="4"/>
      <c r="DAP108" s="4"/>
      <c r="DAQ108" s="4"/>
      <c r="DAR108" s="4"/>
      <c r="DAS108" s="4"/>
      <c r="DAT108" s="4"/>
      <c r="DAU108" s="4"/>
      <c r="DAV108" s="4"/>
      <c r="DAW108" s="4"/>
      <c r="DAX108" s="4"/>
      <c r="DAY108" s="4"/>
      <c r="DAZ108" s="4"/>
      <c r="DBA108" s="4"/>
      <c r="DBB108" s="4"/>
      <c r="DBC108" s="4"/>
      <c r="DBD108" s="4"/>
      <c r="DBE108" s="4"/>
      <c r="DBF108" s="4"/>
      <c r="DBG108" s="4"/>
      <c r="DBH108" s="4"/>
      <c r="DBI108" s="4"/>
      <c r="DBJ108" s="4"/>
      <c r="DBK108" s="4"/>
      <c r="DBL108" s="4"/>
      <c r="DBM108" s="4"/>
      <c r="DBN108" s="4"/>
      <c r="DBO108" s="4"/>
      <c r="DBP108" s="4"/>
      <c r="DBQ108" s="4"/>
      <c r="DBR108" s="4"/>
      <c r="DBS108" s="4"/>
      <c r="DBT108" s="4"/>
      <c r="DBU108" s="4"/>
      <c r="DBV108" s="4"/>
      <c r="DBW108" s="4"/>
      <c r="DBX108" s="4"/>
      <c r="DBY108" s="4"/>
      <c r="DBZ108" s="4"/>
      <c r="DCA108" s="4"/>
      <c r="DCB108" s="4"/>
      <c r="DCC108" s="4"/>
      <c r="DCD108" s="4"/>
      <c r="DCE108" s="4"/>
      <c r="DCF108" s="4"/>
      <c r="DCG108" s="4"/>
      <c r="DCH108" s="4"/>
      <c r="DCI108" s="4"/>
      <c r="DCJ108" s="4"/>
      <c r="DCK108" s="4"/>
      <c r="DCL108" s="4"/>
      <c r="DCM108" s="4"/>
      <c r="DCN108" s="4"/>
      <c r="DCO108" s="4"/>
      <c r="DCP108" s="4"/>
      <c r="DCQ108" s="4"/>
      <c r="DCR108" s="4"/>
      <c r="DCS108" s="4"/>
      <c r="DCT108" s="4"/>
      <c r="DCU108" s="4"/>
      <c r="DCV108" s="4"/>
      <c r="DCW108" s="4"/>
      <c r="DCX108" s="4"/>
      <c r="DCY108" s="4"/>
      <c r="DCZ108" s="4"/>
      <c r="DDA108" s="4"/>
      <c r="DDB108" s="4"/>
      <c r="DDC108" s="4"/>
      <c r="DDD108" s="4"/>
      <c r="DDE108" s="4"/>
      <c r="DDF108" s="4"/>
      <c r="DDG108" s="4"/>
      <c r="DDH108" s="4"/>
      <c r="DDI108" s="4"/>
      <c r="DDJ108" s="4"/>
      <c r="DDK108" s="4"/>
      <c r="DDL108" s="4"/>
      <c r="DDM108" s="4"/>
      <c r="DDN108" s="4"/>
      <c r="DDO108" s="4"/>
      <c r="DDP108" s="4"/>
      <c r="DDQ108" s="4"/>
      <c r="DDR108" s="4"/>
      <c r="DDS108" s="4"/>
      <c r="DDT108" s="4"/>
      <c r="DDU108" s="4"/>
      <c r="DDV108" s="4"/>
      <c r="DDW108" s="4"/>
      <c r="DDX108" s="4"/>
      <c r="DDY108" s="4"/>
      <c r="DDZ108" s="4"/>
      <c r="DEA108" s="4"/>
      <c r="DEB108" s="4"/>
      <c r="DEC108" s="4"/>
      <c r="DED108" s="4"/>
      <c r="DEE108" s="4"/>
      <c r="DEF108" s="4"/>
      <c r="DEG108" s="4"/>
      <c r="DEH108" s="4"/>
      <c r="DEI108" s="4"/>
      <c r="DEJ108" s="4"/>
      <c r="DEK108" s="4"/>
      <c r="DEL108" s="4"/>
      <c r="DEM108" s="4"/>
      <c r="DEN108" s="4"/>
      <c r="DEO108" s="4"/>
      <c r="DEP108" s="4"/>
      <c r="DEQ108" s="4"/>
      <c r="DER108" s="4"/>
      <c r="DES108" s="4"/>
      <c r="DET108" s="4"/>
      <c r="DEU108" s="4"/>
      <c r="DEV108" s="4"/>
      <c r="DEW108" s="4"/>
      <c r="DEX108" s="4"/>
      <c r="DEY108" s="4"/>
      <c r="DEZ108" s="4"/>
      <c r="DFA108" s="4"/>
      <c r="DFB108" s="4"/>
      <c r="DFC108" s="4"/>
      <c r="DFD108" s="4"/>
      <c r="DFE108" s="4"/>
      <c r="DFF108" s="4"/>
      <c r="DFG108" s="4"/>
      <c r="DFH108" s="4"/>
      <c r="DFI108" s="4"/>
      <c r="DFJ108" s="4"/>
      <c r="DFK108" s="4"/>
      <c r="DFL108" s="4"/>
      <c r="DFM108" s="4"/>
      <c r="DFN108" s="4"/>
      <c r="DFO108" s="4"/>
      <c r="DFP108" s="4"/>
      <c r="DFQ108" s="4"/>
      <c r="DFR108" s="4"/>
      <c r="DFS108" s="4"/>
      <c r="DFT108" s="4"/>
      <c r="DFU108" s="4"/>
      <c r="DFV108" s="4"/>
      <c r="DFW108" s="4"/>
      <c r="DFX108" s="4"/>
      <c r="DFY108" s="4"/>
      <c r="DFZ108" s="4"/>
      <c r="DGA108" s="4"/>
      <c r="DGB108" s="4"/>
      <c r="DGC108" s="4"/>
      <c r="DGD108" s="4"/>
      <c r="DGE108" s="4"/>
      <c r="DGF108" s="4"/>
      <c r="DGG108" s="4"/>
      <c r="DGH108" s="4"/>
      <c r="DGI108" s="4"/>
      <c r="DGJ108" s="4"/>
      <c r="DGK108" s="4"/>
      <c r="DGL108" s="4"/>
      <c r="DGM108" s="4"/>
      <c r="DGN108" s="4"/>
      <c r="DGO108" s="4"/>
      <c r="DGP108" s="4"/>
      <c r="DGQ108" s="4"/>
      <c r="DGR108" s="4"/>
      <c r="DGS108" s="4"/>
      <c r="DGT108" s="4"/>
      <c r="DGU108" s="4"/>
      <c r="DGV108" s="4"/>
      <c r="DGW108" s="4"/>
      <c r="DGX108" s="4"/>
      <c r="DGY108" s="4"/>
      <c r="DGZ108" s="4"/>
      <c r="DHA108" s="4"/>
      <c r="DHB108" s="4"/>
      <c r="DHC108" s="4"/>
      <c r="DHD108" s="4"/>
      <c r="DHE108" s="4"/>
      <c r="DHF108" s="4"/>
      <c r="DHG108" s="4"/>
      <c r="DHH108" s="4"/>
      <c r="DHI108" s="4"/>
      <c r="DHJ108" s="4"/>
      <c r="DHK108" s="4"/>
      <c r="DHL108" s="4"/>
      <c r="DHM108" s="4"/>
      <c r="DHN108" s="4"/>
      <c r="DHO108" s="4"/>
    </row>
    <row r="109" spans="1:2927" s="39" customFormat="1" ht="29.25" customHeight="1" x14ac:dyDescent="0.25">
      <c r="A109" s="110" t="s">
        <v>495</v>
      </c>
      <c r="B109" s="474" t="s">
        <v>318</v>
      </c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6"/>
      <c r="P109" s="356">
        <v>3</v>
      </c>
      <c r="Q109" s="357"/>
      <c r="R109" s="356"/>
      <c r="S109" s="358"/>
      <c r="T109" s="362">
        <f t="shared" ref="T109:T115" si="23">AF109+AI109+AL109+AO109+AR109+AU109+AX109+BA109</f>
        <v>216</v>
      </c>
      <c r="U109" s="357"/>
      <c r="V109" s="356">
        <f t="shared" si="18"/>
        <v>108</v>
      </c>
      <c r="W109" s="361"/>
      <c r="X109" s="358">
        <v>72</v>
      </c>
      <c r="Y109" s="357"/>
      <c r="Z109" s="356"/>
      <c r="AA109" s="357"/>
      <c r="AB109" s="356">
        <v>36</v>
      </c>
      <c r="AC109" s="357"/>
      <c r="AD109" s="356"/>
      <c r="AE109" s="361"/>
      <c r="AF109" s="89"/>
      <c r="AG109" s="96"/>
      <c r="AH109" s="91"/>
      <c r="AI109" s="92"/>
      <c r="AJ109" s="96"/>
      <c r="AK109" s="91"/>
      <c r="AL109" s="92">
        <v>216</v>
      </c>
      <c r="AM109" s="96">
        <v>108</v>
      </c>
      <c r="AN109" s="91">
        <v>6</v>
      </c>
      <c r="AO109" s="92"/>
      <c r="AP109" s="96"/>
      <c r="AQ109" s="91"/>
      <c r="AR109" s="92"/>
      <c r="AS109" s="96"/>
      <c r="AT109" s="91"/>
      <c r="AU109" s="92"/>
      <c r="AV109" s="96"/>
      <c r="AW109" s="91"/>
      <c r="AX109" s="92"/>
      <c r="AY109" s="96"/>
      <c r="AZ109" s="91"/>
      <c r="BA109" s="92"/>
      <c r="BB109" s="96"/>
      <c r="BC109" s="91"/>
      <c r="BD109" s="362">
        <v>6</v>
      </c>
      <c r="BE109" s="358"/>
      <c r="BF109" s="362" t="s">
        <v>232</v>
      </c>
      <c r="BG109" s="358"/>
      <c r="BH109" s="358"/>
      <c r="BI109" s="361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  <c r="ADR109" s="4"/>
      <c r="ADS109" s="4"/>
      <c r="ADT109" s="4"/>
      <c r="ADU109" s="4"/>
      <c r="ADV109" s="4"/>
      <c r="ADW109" s="4"/>
      <c r="ADX109" s="4"/>
      <c r="ADY109" s="4"/>
      <c r="ADZ109" s="4"/>
      <c r="AEA109" s="4"/>
      <c r="AEB109" s="4"/>
      <c r="AEC109" s="4"/>
      <c r="AED109" s="4"/>
      <c r="AEE109" s="4"/>
      <c r="AEF109" s="4"/>
      <c r="AEG109" s="4"/>
      <c r="AEH109" s="4"/>
      <c r="AEI109" s="4"/>
      <c r="AEJ109" s="4"/>
      <c r="AEK109" s="4"/>
      <c r="AEL109" s="4"/>
      <c r="AEM109" s="4"/>
      <c r="AEN109" s="4"/>
      <c r="AEO109" s="4"/>
      <c r="AEP109" s="4"/>
      <c r="AEQ109" s="4"/>
      <c r="AER109" s="4"/>
      <c r="AES109" s="4"/>
      <c r="AET109" s="4"/>
      <c r="AEU109" s="4"/>
      <c r="AEV109" s="4"/>
      <c r="AEW109" s="4"/>
      <c r="AEX109" s="4"/>
      <c r="AEY109" s="4"/>
      <c r="AEZ109" s="4"/>
      <c r="AFA109" s="4"/>
      <c r="AFB109" s="4"/>
      <c r="AFC109" s="4"/>
      <c r="AFD109" s="4"/>
      <c r="AFE109" s="4"/>
      <c r="AFF109" s="4"/>
      <c r="AFG109" s="4"/>
      <c r="AFH109" s="4"/>
      <c r="AFI109" s="4"/>
      <c r="AFJ109" s="4"/>
      <c r="AFK109" s="4"/>
      <c r="AFL109" s="4"/>
      <c r="AFM109" s="4"/>
      <c r="AFN109" s="4"/>
      <c r="AFO109" s="4"/>
      <c r="AFP109" s="4"/>
      <c r="AFQ109" s="4"/>
      <c r="AFR109" s="4"/>
      <c r="AFS109" s="4"/>
      <c r="AFT109" s="4"/>
      <c r="AFU109" s="4"/>
      <c r="AFV109" s="4"/>
      <c r="AFW109" s="4"/>
      <c r="AFX109" s="4"/>
      <c r="AFY109" s="4"/>
      <c r="AFZ109" s="4"/>
      <c r="AGA109" s="4"/>
      <c r="AGB109" s="4"/>
      <c r="AGC109" s="4"/>
      <c r="AGD109" s="4"/>
      <c r="AGE109" s="4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  <c r="AHG109" s="4"/>
      <c r="AHH109" s="4"/>
      <c r="AHI109" s="4"/>
      <c r="AHJ109" s="4"/>
      <c r="AHK109" s="4"/>
      <c r="AHL109" s="4"/>
      <c r="AHM109" s="4"/>
      <c r="AHN109" s="4"/>
      <c r="AHO109" s="4"/>
      <c r="AHP109" s="4"/>
      <c r="AHQ109" s="4"/>
      <c r="AHR109" s="4"/>
      <c r="AHS109" s="4"/>
      <c r="AHT109" s="4"/>
      <c r="AHU109" s="4"/>
      <c r="AHV109" s="4"/>
      <c r="AHW109" s="4"/>
      <c r="AHX109" s="4"/>
      <c r="AHY109" s="4"/>
      <c r="AHZ109" s="4"/>
      <c r="AIA109" s="4"/>
      <c r="AIB109" s="4"/>
      <c r="AIC109" s="4"/>
      <c r="AID109" s="4"/>
      <c r="AIE109" s="4"/>
      <c r="AIF109" s="4"/>
      <c r="AIG109" s="4"/>
      <c r="AIH109" s="4"/>
      <c r="AII109" s="4"/>
      <c r="AIJ109" s="4"/>
      <c r="AIK109" s="4"/>
      <c r="AIL109" s="4"/>
      <c r="AIM109" s="4"/>
      <c r="AIN109" s="4"/>
      <c r="AIO109" s="4"/>
      <c r="AIP109" s="4"/>
      <c r="AIQ109" s="4"/>
      <c r="AIR109" s="4"/>
      <c r="AIS109" s="4"/>
      <c r="AIT109" s="4"/>
      <c r="AIU109" s="4"/>
      <c r="AIV109" s="4"/>
      <c r="AIW109" s="4"/>
      <c r="AIX109" s="4"/>
      <c r="AIY109" s="4"/>
      <c r="AIZ109" s="4"/>
      <c r="AJA109" s="4"/>
      <c r="AJB109" s="4"/>
      <c r="AJC109" s="4"/>
      <c r="AJD109" s="4"/>
      <c r="AJE109" s="4"/>
      <c r="AJF109" s="4"/>
      <c r="AJG109" s="4"/>
      <c r="AJH109" s="4"/>
      <c r="AJI109" s="4"/>
      <c r="AJJ109" s="4"/>
      <c r="AJK109" s="4"/>
      <c r="AJL109" s="4"/>
      <c r="AJM109" s="4"/>
      <c r="AJN109" s="4"/>
      <c r="AJO109" s="4"/>
      <c r="AJP109" s="4"/>
      <c r="AJQ109" s="4"/>
      <c r="AJR109" s="4"/>
      <c r="AJS109" s="4"/>
      <c r="AJT109" s="4"/>
      <c r="AJU109" s="4"/>
      <c r="AJV109" s="4"/>
      <c r="AJW109" s="4"/>
      <c r="AJX109" s="4"/>
      <c r="AJY109" s="4"/>
      <c r="AJZ109" s="4"/>
      <c r="AKA109" s="4"/>
      <c r="AKB109" s="4"/>
      <c r="AKC109" s="4"/>
      <c r="AKD109" s="4"/>
      <c r="AKE109" s="4"/>
      <c r="AKF109" s="4"/>
      <c r="AKG109" s="4"/>
      <c r="AKH109" s="4"/>
      <c r="AKI109" s="4"/>
      <c r="AKJ109" s="4"/>
      <c r="AKK109" s="4"/>
      <c r="AKL109" s="4"/>
      <c r="AKM109" s="4"/>
      <c r="AKN109" s="4"/>
      <c r="AKO109" s="4"/>
      <c r="AKP109" s="4"/>
      <c r="AKQ109" s="4"/>
      <c r="AKR109" s="4"/>
      <c r="AKS109" s="4"/>
      <c r="AKT109" s="4"/>
      <c r="AKU109" s="4"/>
      <c r="AKV109" s="4"/>
      <c r="AKW109" s="4"/>
      <c r="AKX109" s="4"/>
      <c r="AKY109" s="4"/>
      <c r="AKZ109" s="4"/>
      <c r="ALA109" s="4"/>
      <c r="ALB109" s="4"/>
      <c r="ALC109" s="4"/>
      <c r="ALD109" s="4"/>
      <c r="ALE109" s="4"/>
      <c r="ALF109" s="4"/>
      <c r="ALG109" s="4"/>
      <c r="ALH109" s="4"/>
      <c r="ALI109" s="4"/>
      <c r="ALJ109" s="4"/>
      <c r="ALK109" s="4"/>
      <c r="ALL109" s="4"/>
      <c r="ALM109" s="4"/>
      <c r="ALN109" s="4"/>
      <c r="ALO109" s="4"/>
      <c r="ALP109" s="4"/>
      <c r="ALQ109" s="4"/>
      <c r="ALR109" s="4"/>
      <c r="ALS109" s="4"/>
      <c r="ALT109" s="4"/>
      <c r="ALU109" s="4"/>
      <c r="ALV109" s="4"/>
      <c r="ALW109" s="4"/>
      <c r="ALX109" s="4"/>
      <c r="ALY109" s="4"/>
      <c r="ALZ109" s="4"/>
      <c r="AMA109" s="4"/>
      <c r="AMB109" s="4"/>
      <c r="AMC109" s="4"/>
      <c r="AMD109" s="4"/>
      <c r="AME109" s="4"/>
      <c r="AMF109" s="4"/>
      <c r="AMG109" s="4"/>
      <c r="AMH109" s="4"/>
      <c r="AMI109" s="4"/>
      <c r="AMJ109" s="4"/>
      <c r="AMK109" s="4"/>
      <c r="AML109" s="4"/>
      <c r="AMM109" s="4"/>
      <c r="AMN109" s="4"/>
      <c r="AMO109" s="4"/>
      <c r="AMP109" s="4"/>
      <c r="AMQ109" s="4"/>
      <c r="AMR109" s="4"/>
      <c r="AMS109" s="4"/>
      <c r="AMT109" s="4"/>
      <c r="AMU109" s="4"/>
      <c r="AMV109" s="4"/>
      <c r="AMW109" s="4"/>
      <c r="AMX109" s="4"/>
      <c r="AMY109" s="4"/>
      <c r="AMZ109" s="4"/>
      <c r="ANA109" s="4"/>
      <c r="ANB109" s="4"/>
      <c r="ANC109" s="4"/>
      <c r="AND109" s="4"/>
      <c r="ANE109" s="4"/>
      <c r="ANF109" s="4"/>
      <c r="ANG109" s="4"/>
      <c r="ANH109" s="4"/>
      <c r="ANI109" s="4"/>
      <c r="ANJ109" s="4"/>
      <c r="ANK109" s="4"/>
      <c r="ANL109" s="4"/>
      <c r="ANM109" s="4"/>
      <c r="ANN109" s="4"/>
      <c r="ANO109" s="4"/>
      <c r="ANP109" s="4"/>
      <c r="ANQ109" s="4"/>
      <c r="ANR109" s="4"/>
      <c r="ANS109" s="4"/>
      <c r="ANT109" s="4"/>
      <c r="ANU109" s="4"/>
      <c r="ANV109" s="4"/>
      <c r="ANW109" s="4"/>
      <c r="ANX109" s="4"/>
      <c r="ANY109" s="4"/>
      <c r="ANZ109" s="4"/>
      <c r="AOA109" s="4"/>
      <c r="AOB109" s="4"/>
      <c r="AOC109" s="4"/>
      <c r="AOD109" s="4"/>
      <c r="AOE109" s="4"/>
      <c r="AOF109" s="4"/>
      <c r="AOG109" s="4"/>
      <c r="AOH109" s="4"/>
      <c r="AOI109" s="4"/>
      <c r="AOJ109" s="4"/>
      <c r="AOK109" s="4"/>
      <c r="AOL109" s="4"/>
      <c r="AOM109" s="4"/>
      <c r="AON109" s="4"/>
      <c r="AOO109" s="4"/>
      <c r="AOP109" s="4"/>
      <c r="AOQ109" s="4"/>
      <c r="AOR109" s="4"/>
      <c r="AOS109" s="4"/>
      <c r="AOT109" s="4"/>
      <c r="AOU109" s="4"/>
      <c r="AOV109" s="4"/>
      <c r="AOW109" s="4"/>
      <c r="AOX109" s="4"/>
      <c r="AOY109" s="4"/>
      <c r="AOZ109" s="4"/>
      <c r="APA109" s="4"/>
      <c r="APB109" s="4"/>
      <c r="APC109" s="4"/>
      <c r="APD109" s="4"/>
      <c r="APE109" s="4"/>
      <c r="APF109" s="4"/>
      <c r="APG109" s="4"/>
      <c r="APH109" s="4"/>
      <c r="API109" s="4"/>
      <c r="APJ109" s="4"/>
      <c r="APK109" s="4"/>
      <c r="APL109" s="4"/>
      <c r="APM109" s="4"/>
      <c r="APN109" s="4"/>
      <c r="APO109" s="4"/>
      <c r="APP109" s="4"/>
      <c r="APQ109" s="4"/>
      <c r="APR109" s="4"/>
      <c r="APS109" s="4"/>
      <c r="APT109" s="4"/>
      <c r="APU109" s="4"/>
      <c r="APV109" s="4"/>
      <c r="APW109" s="4"/>
      <c r="APX109" s="4"/>
      <c r="APY109" s="4"/>
      <c r="APZ109" s="4"/>
      <c r="AQA109" s="4"/>
      <c r="AQB109" s="4"/>
      <c r="AQC109" s="4"/>
      <c r="AQD109" s="4"/>
      <c r="AQE109" s="4"/>
      <c r="AQF109" s="4"/>
      <c r="AQG109" s="4"/>
      <c r="AQH109" s="4"/>
      <c r="AQI109" s="4"/>
      <c r="AQJ109" s="4"/>
      <c r="AQK109" s="4"/>
      <c r="AQL109" s="4"/>
      <c r="AQM109" s="4"/>
      <c r="AQN109" s="4"/>
      <c r="AQO109" s="4"/>
      <c r="AQP109" s="4"/>
      <c r="AQQ109" s="4"/>
      <c r="AQR109" s="4"/>
      <c r="AQS109" s="4"/>
      <c r="AQT109" s="4"/>
      <c r="AQU109" s="4"/>
      <c r="AQV109" s="4"/>
      <c r="AQW109" s="4"/>
      <c r="AQX109" s="4"/>
      <c r="AQY109" s="4"/>
      <c r="AQZ109" s="4"/>
      <c r="ARA109" s="4"/>
      <c r="ARB109" s="4"/>
      <c r="ARC109" s="4"/>
      <c r="ARD109" s="4"/>
      <c r="ARE109" s="4"/>
      <c r="ARF109" s="4"/>
      <c r="ARG109" s="4"/>
      <c r="ARH109" s="4"/>
      <c r="ARI109" s="4"/>
      <c r="ARJ109" s="4"/>
      <c r="ARK109" s="4"/>
      <c r="ARL109" s="4"/>
      <c r="ARM109" s="4"/>
      <c r="ARN109" s="4"/>
      <c r="ARO109" s="4"/>
      <c r="ARP109" s="4"/>
      <c r="ARQ109" s="4"/>
      <c r="ARR109" s="4"/>
      <c r="ARS109" s="4"/>
      <c r="ART109" s="4"/>
      <c r="ARU109" s="4"/>
      <c r="ARV109" s="4"/>
      <c r="ARW109" s="4"/>
      <c r="ARX109" s="4"/>
      <c r="ARY109" s="4"/>
      <c r="ARZ109" s="4"/>
      <c r="ASA109" s="4"/>
      <c r="ASB109" s="4"/>
      <c r="ASC109" s="4"/>
      <c r="ASD109" s="4"/>
      <c r="ASE109" s="4"/>
      <c r="ASF109" s="4"/>
      <c r="ASG109" s="4"/>
      <c r="ASH109" s="4"/>
      <c r="ASI109" s="4"/>
      <c r="ASJ109" s="4"/>
      <c r="ASK109" s="4"/>
      <c r="ASL109" s="4"/>
      <c r="ASM109" s="4"/>
      <c r="ASN109" s="4"/>
      <c r="ASO109" s="4"/>
      <c r="ASP109" s="4"/>
      <c r="ASQ109" s="4"/>
      <c r="ASR109" s="4"/>
      <c r="ASS109" s="4"/>
      <c r="AST109" s="4"/>
      <c r="ASU109" s="4"/>
      <c r="ASV109" s="4"/>
      <c r="ASW109" s="4"/>
      <c r="ASX109" s="4"/>
      <c r="ASY109" s="4"/>
      <c r="ASZ109" s="4"/>
      <c r="ATA109" s="4"/>
      <c r="ATB109" s="4"/>
      <c r="ATC109" s="4"/>
      <c r="ATD109" s="4"/>
      <c r="ATE109" s="4"/>
      <c r="ATF109" s="4"/>
      <c r="ATG109" s="4"/>
      <c r="ATH109" s="4"/>
      <c r="ATI109" s="4"/>
      <c r="ATJ109" s="4"/>
      <c r="ATK109" s="4"/>
      <c r="ATL109" s="4"/>
      <c r="ATM109" s="4"/>
      <c r="ATN109" s="4"/>
      <c r="ATO109" s="4"/>
      <c r="ATP109" s="4"/>
      <c r="ATQ109" s="4"/>
      <c r="ATR109" s="4"/>
      <c r="ATS109" s="4"/>
      <c r="ATT109" s="4"/>
      <c r="ATU109" s="4"/>
      <c r="ATV109" s="4"/>
      <c r="ATW109" s="4"/>
      <c r="ATX109" s="4"/>
      <c r="ATY109" s="4"/>
      <c r="ATZ109" s="4"/>
      <c r="AUA109" s="4"/>
      <c r="AUB109" s="4"/>
      <c r="AUC109" s="4"/>
      <c r="AUD109" s="4"/>
      <c r="AUE109" s="4"/>
      <c r="AUF109" s="4"/>
      <c r="AUG109" s="4"/>
      <c r="AUH109" s="4"/>
      <c r="AUI109" s="4"/>
      <c r="AUJ109" s="4"/>
      <c r="AUK109" s="4"/>
      <c r="AUL109" s="4"/>
      <c r="AUM109" s="4"/>
      <c r="AUN109" s="4"/>
      <c r="AUO109" s="4"/>
      <c r="AUP109" s="4"/>
      <c r="AUQ109" s="4"/>
      <c r="AUR109" s="4"/>
      <c r="AUS109" s="4"/>
      <c r="AUT109" s="4"/>
      <c r="AUU109" s="4"/>
      <c r="AUV109" s="4"/>
      <c r="AUW109" s="4"/>
      <c r="AUX109" s="4"/>
      <c r="AUY109" s="4"/>
      <c r="AUZ109" s="4"/>
      <c r="AVA109" s="4"/>
      <c r="AVB109" s="4"/>
      <c r="AVC109" s="4"/>
      <c r="AVD109" s="4"/>
      <c r="AVE109" s="4"/>
      <c r="AVF109" s="4"/>
      <c r="AVG109" s="4"/>
      <c r="AVH109" s="4"/>
      <c r="AVI109" s="4"/>
      <c r="AVJ109" s="4"/>
      <c r="AVK109" s="4"/>
      <c r="AVL109" s="4"/>
      <c r="AVM109" s="4"/>
      <c r="AVN109" s="4"/>
      <c r="AVO109" s="4"/>
      <c r="AVP109" s="4"/>
      <c r="AVQ109" s="4"/>
      <c r="AVR109" s="4"/>
      <c r="AVS109" s="4"/>
      <c r="AVT109" s="4"/>
      <c r="AVU109" s="4"/>
      <c r="AVV109" s="4"/>
      <c r="AVW109" s="4"/>
      <c r="AVX109" s="4"/>
      <c r="AVY109" s="4"/>
      <c r="AVZ109" s="4"/>
      <c r="AWA109" s="4"/>
      <c r="AWB109" s="4"/>
      <c r="AWC109" s="4"/>
      <c r="AWD109" s="4"/>
      <c r="AWE109" s="4"/>
      <c r="AWF109" s="4"/>
      <c r="AWG109" s="4"/>
      <c r="AWH109" s="4"/>
      <c r="AWI109" s="4"/>
      <c r="AWJ109" s="4"/>
      <c r="AWK109" s="4"/>
      <c r="AWL109" s="4"/>
      <c r="AWM109" s="4"/>
      <c r="AWN109" s="4"/>
      <c r="AWO109" s="4"/>
      <c r="AWP109" s="4"/>
      <c r="AWQ109" s="4"/>
      <c r="AWR109" s="4"/>
      <c r="AWS109" s="4"/>
      <c r="AWT109" s="4"/>
      <c r="AWU109" s="4"/>
      <c r="AWV109" s="4"/>
      <c r="AWW109" s="4"/>
      <c r="AWX109" s="4"/>
      <c r="AWY109" s="4"/>
      <c r="AWZ109" s="4"/>
      <c r="AXA109" s="4"/>
      <c r="AXB109" s="4"/>
      <c r="AXC109" s="4"/>
      <c r="AXD109" s="4"/>
      <c r="AXE109" s="4"/>
      <c r="AXF109" s="4"/>
      <c r="AXG109" s="4"/>
      <c r="AXH109" s="4"/>
      <c r="AXI109" s="4"/>
      <c r="AXJ109" s="4"/>
      <c r="AXK109" s="4"/>
      <c r="AXL109" s="4"/>
      <c r="AXM109" s="4"/>
      <c r="AXN109" s="4"/>
      <c r="AXO109" s="4"/>
      <c r="AXP109" s="4"/>
      <c r="AXQ109" s="4"/>
      <c r="AXR109" s="4"/>
      <c r="AXS109" s="4"/>
      <c r="AXT109" s="4"/>
      <c r="AXU109" s="4"/>
      <c r="AXV109" s="4"/>
      <c r="AXW109" s="4"/>
      <c r="AXX109" s="4"/>
      <c r="AXY109" s="4"/>
      <c r="AXZ109" s="4"/>
      <c r="AYA109" s="4"/>
      <c r="AYB109" s="4"/>
      <c r="AYC109" s="4"/>
      <c r="AYD109" s="4"/>
      <c r="AYE109" s="4"/>
      <c r="AYF109" s="4"/>
      <c r="AYG109" s="4"/>
      <c r="AYH109" s="4"/>
      <c r="AYI109" s="4"/>
      <c r="AYJ109" s="4"/>
      <c r="AYK109" s="4"/>
      <c r="AYL109" s="4"/>
      <c r="AYM109" s="4"/>
      <c r="AYN109" s="4"/>
      <c r="AYO109" s="4"/>
      <c r="AYP109" s="4"/>
      <c r="AYQ109" s="4"/>
      <c r="AYR109" s="4"/>
      <c r="AYS109" s="4"/>
      <c r="AYT109" s="4"/>
      <c r="AYU109" s="4"/>
      <c r="AYV109" s="4"/>
      <c r="AYW109" s="4"/>
      <c r="AYX109" s="4"/>
      <c r="AYY109" s="4"/>
      <c r="AYZ109" s="4"/>
      <c r="AZA109" s="4"/>
      <c r="AZB109" s="4"/>
      <c r="AZC109" s="4"/>
      <c r="AZD109" s="4"/>
      <c r="AZE109" s="4"/>
      <c r="AZF109" s="4"/>
      <c r="AZG109" s="4"/>
      <c r="AZH109" s="4"/>
      <c r="AZI109" s="4"/>
      <c r="AZJ109" s="4"/>
      <c r="AZK109" s="4"/>
      <c r="AZL109" s="4"/>
      <c r="AZM109" s="4"/>
      <c r="AZN109" s="4"/>
      <c r="AZO109" s="4"/>
      <c r="AZP109" s="4"/>
      <c r="AZQ109" s="4"/>
      <c r="AZR109" s="4"/>
      <c r="AZS109" s="4"/>
      <c r="AZT109" s="4"/>
      <c r="AZU109" s="4"/>
      <c r="AZV109" s="4"/>
      <c r="AZW109" s="4"/>
      <c r="AZX109" s="4"/>
      <c r="AZY109" s="4"/>
      <c r="AZZ109" s="4"/>
      <c r="BAA109" s="4"/>
      <c r="BAB109" s="4"/>
      <c r="BAC109" s="4"/>
      <c r="BAD109" s="4"/>
      <c r="BAE109" s="4"/>
      <c r="BAF109" s="4"/>
      <c r="BAG109" s="4"/>
      <c r="BAH109" s="4"/>
      <c r="BAI109" s="4"/>
      <c r="BAJ109" s="4"/>
      <c r="BAK109" s="4"/>
      <c r="BAL109" s="4"/>
      <c r="BAM109" s="4"/>
      <c r="BAN109" s="4"/>
      <c r="BAO109" s="4"/>
      <c r="BAP109" s="4"/>
      <c r="BAQ109" s="4"/>
      <c r="BAR109" s="4"/>
      <c r="BAS109" s="4"/>
      <c r="BAT109" s="4"/>
      <c r="BAU109" s="4"/>
      <c r="BAV109" s="4"/>
      <c r="BAW109" s="4"/>
      <c r="BAX109" s="4"/>
      <c r="BAY109" s="4"/>
      <c r="BAZ109" s="4"/>
      <c r="BBA109" s="4"/>
      <c r="BBB109" s="4"/>
      <c r="BBC109" s="4"/>
      <c r="BBD109" s="4"/>
      <c r="BBE109" s="4"/>
      <c r="BBF109" s="4"/>
      <c r="BBG109" s="4"/>
      <c r="BBH109" s="4"/>
      <c r="BBI109" s="4"/>
      <c r="BBJ109" s="4"/>
      <c r="BBK109" s="4"/>
      <c r="BBL109" s="4"/>
      <c r="BBM109" s="4"/>
      <c r="BBN109" s="4"/>
      <c r="BBO109" s="4"/>
      <c r="BBP109" s="4"/>
      <c r="BBQ109" s="4"/>
      <c r="BBR109" s="4"/>
      <c r="BBS109" s="4"/>
      <c r="BBT109" s="4"/>
      <c r="BBU109" s="4"/>
      <c r="BBV109" s="4"/>
      <c r="BBW109" s="4"/>
      <c r="BBX109" s="4"/>
      <c r="BBY109" s="4"/>
      <c r="BBZ109" s="4"/>
      <c r="BCA109" s="4"/>
      <c r="BCB109" s="4"/>
      <c r="BCC109" s="4"/>
      <c r="BCD109" s="4"/>
      <c r="BCE109" s="4"/>
      <c r="BCF109" s="4"/>
      <c r="BCG109" s="4"/>
      <c r="BCH109" s="4"/>
      <c r="BCI109" s="4"/>
      <c r="BCJ109" s="4"/>
      <c r="BCK109" s="4"/>
      <c r="BCL109" s="4"/>
      <c r="BCM109" s="4"/>
      <c r="BCN109" s="4"/>
      <c r="BCO109" s="4"/>
      <c r="BCP109" s="4"/>
      <c r="BCQ109" s="4"/>
      <c r="BCR109" s="4"/>
      <c r="BCS109" s="4"/>
      <c r="BCT109" s="4"/>
      <c r="BCU109" s="4"/>
      <c r="BCV109" s="4"/>
      <c r="BCW109" s="4"/>
      <c r="BCX109" s="4"/>
      <c r="BCY109" s="4"/>
      <c r="BCZ109" s="4"/>
      <c r="BDA109" s="4"/>
      <c r="BDB109" s="4"/>
      <c r="BDC109" s="4"/>
      <c r="BDD109" s="4"/>
      <c r="BDE109" s="4"/>
      <c r="BDF109" s="4"/>
      <c r="BDG109" s="4"/>
      <c r="BDH109" s="4"/>
      <c r="BDI109" s="4"/>
      <c r="BDJ109" s="4"/>
      <c r="BDK109" s="4"/>
      <c r="BDL109" s="4"/>
      <c r="BDM109" s="4"/>
      <c r="BDN109" s="4"/>
      <c r="BDO109" s="4"/>
      <c r="BDP109" s="4"/>
      <c r="BDQ109" s="4"/>
      <c r="BDR109" s="4"/>
      <c r="BDS109" s="4"/>
      <c r="BDT109" s="4"/>
      <c r="BDU109" s="4"/>
      <c r="BDV109" s="4"/>
      <c r="BDW109" s="4"/>
      <c r="BDX109" s="4"/>
      <c r="BDY109" s="4"/>
      <c r="BDZ109" s="4"/>
      <c r="BEA109" s="4"/>
      <c r="BEB109" s="4"/>
      <c r="BEC109" s="4"/>
      <c r="BED109" s="4"/>
      <c r="BEE109" s="4"/>
      <c r="BEF109" s="4"/>
      <c r="BEG109" s="4"/>
      <c r="BEH109" s="4"/>
      <c r="BEI109" s="4"/>
      <c r="BEJ109" s="4"/>
      <c r="BEK109" s="4"/>
      <c r="BEL109" s="4"/>
      <c r="BEM109" s="4"/>
      <c r="BEN109" s="4"/>
      <c r="BEO109" s="4"/>
      <c r="BEP109" s="4"/>
      <c r="BEQ109" s="4"/>
      <c r="BER109" s="4"/>
      <c r="BES109" s="4"/>
      <c r="BET109" s="4"/>
      <c r="BEU109" s="4"/>
      <c r="BEV109" s="4"/>
      <c r="BEW109" s="4"/>
      <c r="BEX109" s="4"/>
      <c r="BEY109" s="4"/>
      <c r="BEZ109" s="4"/>
      <c r="BFA109" s="4"/>
      <c r="BFB109" s="4"/>
      <c r="BFC109" s="4"/>
      <c r="BFD109" s="4"/>
      <c r="BFE109" s="4"/>
      <c r="BFF109" s="4"/>
      <c r="BFG109" s="4"/>
      <c r="BFH109" s="4"/>
      <c r="BFI109" s="4"/>
      <c r="BFJ109" s="4"/>
      <c r="BFK109" s="4"/>
      <c r="BFL109" s="4"/>
      <c r="BFM109" s="4"/>
      <c r="BFN109" s="4"/>
      <c r="BFO109" s="4"/>
      <c r="BFP109" s="4"/>
      <c r="BFQ109" s="4"/>
      <c r="BFR109" s="4"/>
      <c r="BFS109" s="4"/>
      <c r="BFT109" s="4"/>
      <c r="BFU109" s="4"/>
      <c r="BFV109" s="4"/>
      <c r="BFW109" s="4"/>
      <c r="BFX109" s="4"/>
      <c r="BFY109" s="4"/>
      <c r="BFZ109" s="4"/>
      <c r="BGA109" s="4"/>
      <c r="BGB109" s="4"/>
      <c r="BGC109" s="4"/>
      <c r="BGD109" s="4"/>
      <c r="BGE109" s="4"/>
      <c r="BGF109" s="4"/>
      <c r="BGG109" s="4"/>
      <c r="BGH109" s="4"/>
      <c r="BGI109" s="4"/>
      <c r="BGJ109" s="4"/>
      <c r="BGK109" s="4"/>
      <c r="BGL109" s="4"/>
      <c r="BGM109" s="4"/>
      <c r="BGN109" s="4"/>
      <c r="BGO109" s="4"/>
      <c r="BGP109" s="4"/>
      <c r="BGQ109" s="4"/>
      <c r="BGR109" s="4"/>
      <c r="BGS109" s="4"/>
      <c r="BGT109" s="4"/>
      <c r="BGU109" s="4"/>
      <c r="BGV109" s="4"/>
      <c r="BGW109" s="4"/>
      <c r="BGX109" s="4"/>
      <c r="BGY109" s="4"/>
      <c r="BGZ109" s="4"/>
      <c r="BHA109" s="4"/>
      <c r="BHB109" s="4"/>
      <c r="BHC109" s="4"/>
      <c r="BHD109" s="4"/>
      <c r="BHE109" s="4"/>
      <c r="BHF109" s="4"/>
      <c r="BHG109" s="4"/>
      <c r="BHH109" s="4"/>
      <c r="BHI109" s="4"/>
      <c r="BHJ109" s="4"/>
      <c r="BHK109" s="4"/>
      <c r="BHL109" s="4"/>
      <c r="BHM109" s="4"/>
      <c r="BHN109" s="4"/>
      <c r="BHO109" s="4"/>
      <c r="BHP109" s="4"/>
      <c r="BHQ109" s="4"/>
      <c r="BHR109" s="4"/>
      <c r="BHS109" s="4"/>
      <c r="BHT109" s="4"/>
      <c r="BHU109" s="4"/>
      <c r="BHV109" s="4"/>
      <c r="BHW109" s="4"/>
      <c r="BHX109" s="4"/>
      <c r="BHY109" s="4"/>
      <c r="BHZ109" s="4"/>
      <c r="BIA109" s="4"/>
      <c r="BIB109" s="4"/>
      <c r="BIC109" s="4"/>
      <c r="BID109" s="4"/>
      <c r="BIE109" s="4"/>
      <c r="BIF109" s="4"/>
      <c r="BIG109" s="4"/>
      <c r="BIH109" s="4"/>
      <c r="BII109" s="4"/>
      <c r="BIJ109" s="4"/>
      <c r="BIK109" s="4"/>
      <c r="BIL109" s="4"/>
      <c r="BIM109" s="4"/>
      <c r="BIN109" s="4"/>
      <c r="BIO109" s="4"/>
      <c r="BIP109" s="4"/>
      <c r="BIQ109" s="4"/>
      <c r="BIR109" s="4"/>
      <c r="BIS109" s="4"/>
      <c r="BIT109" s="4"/>
      <c r="BIU109" s="4"/>
      <c r="BIV109" s="4"/>
      <c r="BIW109" s="4"/>
      <c r="BIX109" s="4"/>
      <c r="BIY109" s="4"/>
      <c r="BIZ109" s="4"/>
      <c r="BJA109" s="4"/>
      <c r="BJB109" s="4"/>
      <c r="BJC109" s="4"/>
      <c r="BJD109" s="4"/>
      <c r="BJE109" s="4"/>
      <c r="BJF109" s="4"/>
      <c r="BJG109" s="4"/>
      <c r="BJH109" s="4"/>
      <c r="BJI109" s="4"/>
      <c r="BJJ109" s="4"/>
      <c r="BJK109" s="4"/>
      <c r="BJL109" s="4"/>
      <c r="BJM109" s="4"/>
      <c r="BJN109" s="4"/>
      <c r="BJO109" s="4"/>
      <c r="BJP109" s="4"/>
      <c r="BJQ109" s="4"/>
      <c r="BJR109" s="4"/>
      <c r="BJS109" s="4"/>
      <c r="BJT109" s="4"/>
      <c r="BJU109" s="4"/>
      <c r="BJV109" s="4"/>
      <c r="BJW109" s="4"/>
      <c r="BJX109" s="4"/>
      <c r="BJY109" s="4"/>
      <c r="BJZ109" s="4"/>
      <c r="BKA109" s="4"/>
      <c r="BKB109" s="4"/>
      <c r="BKC109" s="4"/>
      <c r="BKD109" s="4"/>
      <c r="BKE109" s="4"/>
      <c r="BKF109" s="4"/>
      <c r="BKG109" s="4"/>
      <c r="BKH109" s="4"/>
      <c r="BKI109" s="4"/>
      <c r="BKJ109" s="4"/>
      <c r="BKK109" s="4"/>
      <c r="BKL109" s="4"/>
      <c r="BKM109" s="4"/>
      <c r="BKN109" s="4"/>
      <c r="BKO109" s="4"/>
      <c r="BKP109" s="4"/>
      <c r="BKQ109" s="4"/>
      <c r="BKR109" s="4"/>
      <c r="BKS109" s="4"/>
      <c r="BKT109" s="4"/>
      <c r="BKU109" s="4"/>
      <c r="BKV109" s="4"/>
      <c r="BKW109" s="4"/>
      <c r="BKX109" s="4"/>
      <c r="BKY109" s="4"/>
      <c r="BKZ109" s="4"/>
      <c r="BLA109" s="4"/>
      <c r="BLB109" s="4"/>
      <c r="BLC109" s="4"/>
      <c r="BLD109" s="4"/>
      <c r="BLE109" s="4"/>
      <c r="BLF109" s="4"/>
      <c r="BLG109" s="4"/>
      <c r="BLH109" s="4"/>
      <c r="BLI109" s="4"/>
      <c r="BLJ109" s="4"/>
      <c r="BLK109" s="4"/>
      <c r="BLL109" s="4"/>
      <c r="BLM109" s="4"/>
      <c r="BLN109" s="4"/>
      <c r="BLO109" s="4"/>
      <c r="BLP109" s="4"/>
      <c r="BLQ109" s="4"/>
      <c r="BLR109" s="4"/>
      <c r="BLS109" s="4"/>
      <c r="BLT109" s="4"/>
      <c r="BLU109" s="4"/>
      <c r="BLV109" s="4"/>
      <c r="BLW109" s="4"/>
      <c r="BLX109" s="4"/>
      <c r="BLY109" s="4"/>
      <c r="BLZ109" s="4"/>
      <c r="BMA109" s="4"/>
      <c r="BMB109" s="4"/>
      <c r="BMC109" s="4"/>
      <c r="BMD109" s="4"/>
      <c r="BME109" s="4"/>
      <c r="BMF109" s="4"/>
      <c r="BMG109" s="4"/>
      <c r="BMH109" s="4"/>
      <c r="BMI109" s="4"/>
      <c r="BMJ109" s="4"/>
      <c r="BMK109" s="4"/>
      <c r="BML109" s="4"/>
      <c r="BMM109" s="4"/>
      <c r="BMN109" s="4"/>
      <c r="BMO109" s="4"/>
      <c r="BMP109" s="4"/>
      <c r="BMQ109" s="4"/>
      <c r="BMR109" s="4"/>
      <c r="BMS109" s="4"/>
      <c r="BMT109" s="4"/>
      <c r="BMU109" s="4"/>
      <c r="BMV109" s="4"/>
      <c r="BMW109" s="4"/>
      <c r="BMX109" s="4"/>
      <c r="BMY109" s="4"/>
      <c r="BMZ109" s="4"/>
      <c r="BNA109" s="4"/>
      <c r="BNB109" s="4"/>
      <c r="BNC109" s="4"/>
      <c r="BND109" s="4"/>
      <c r="BNE109" s="4"/>
      <c r="BNF109" s="4"/>
      <c r="BNG109" s="4"/>
      <c r="BNH109" s="4"/>
      <c r="BNI109" s="4"/>
      <c r="BNJ109" s="4"/>
      <c r="BNK109" s="4"/>
      <c r="BNL109" s="4"/>
      <c r="BNM109" s="4"/>
      <c r="BNN109" s="4"/>
      <c r="BNO109" s="4"/>
      <c r="BNP109" s="4"/>
      <c r="BNQ109" s="4"/>
      <c r="BNR109" s="4"/>
      <c r="BNS109" s="4"/>
      <c r="BNT109" s="4"/>
      <c r="BNU109" s="4"/>
      <c r="BNV109" s="4"/>
      <c r="BNW109" s="4"/>
      <c r="BNX109" s="4"/>
      <c r="BNY109" s="4"/>
      <c r="BNZ109" s="4"/>
      <c r="BOA109" s="4"/>
      <c r="BOB109" s="4"/>
      <c r="BOC109" s="4"/>
      <c r="BOD109" s="4"/>
      <c r="BOE109" s="4"/>
      <c r="BOF109" s="4"/>
      <c r="BOG109" s="4"/>
      <c r="BOH109" s="4"/>
      <c r="BOI109" s="4"/>
      <c r="BOJ109" s="4"/>
      <c r="BOK109" s="4"/>
      <c r="BOL109" s="4"/>
      <c r="BOM109" s="4"/>
      <c r="BON109" s="4"/>
      <c r="BOO109" s="4"/>
      <c r="BOP109" s="4"/>
      <c r="BOQ109" s="4"/>
      <c r="BOR109" s="4"/>
      <c r="BOS109" s="4"/>
      <c r="BOT109" s="4"/>
      <c r="BOU109" s="4"/>
      <c r="BOV109" s="4"/>
      <c r="BOW109" s="4"/>
      <c r="BOX109" s="4"/>
      <c r="BOY109" s="4"/>
      <c r="BOZ109" s="4"/>
      <c r="BPA109" s="4"/>
      <c r="BPB109" s="4"/>
      <c r="BPC109" s="4"/>
      <c r="BPD109" s="4"/>
      <c r="BPE109" s="4"/>
      <c r="BPF109" s="4"/>
      <c r="BPG109" s="4"/>
      <c r="BPH109" s="4"/>
      <c r="BPI109" s="4"/>
      <c r="BPJ109" s="4"/>
      <c r="BPK109" s="4"/>
      <c r="BPL109" s="4"/>
      <c r="BPM109" s="4"/>
      <c r="BPN109" s="4"/>
      <c r="BPO109" s="4"/>
      <c r="BPP109" s="4"/>
      <c r="BPQ109" s="4"/>
      <c r="BPR109" s="4"/>
      <c r="BPS109" s="4"/>
      <c r="BPT109" s="4"/>
      <c r="BPU109" s="4"/>
      <c r="BPV109" s="4"/>
      <c r="BPW109" s="4"/>
      <c r="BPX109" s="4"/>
      <c r="BPY109" s="4"/>
      <c r="BPZ109" s="4"/>
      <c r="BQA109" s="4"/>
      <c r="BQB109" s="4"/>
      <c r="BQC109" s="4"/>
      <c r="BQD109" s="4"/>
      <c r="BQE109" s="4"/>
      <c r="BQF109" s="4"/>
      <c r="BQG109" s="4"/>
      <c r="BQH109" s="4"/>
      <c r="BQI109" s="4"/>
      <c r="BQJ109" s="4"/>
      <c r="BQK109" s="4"/>
      <c r="BQL109" s="4"/>
      <c r="BQM109" s="4"/>
      <c r="BQN109" s="4"/>
      <c r="BQO109" s="4"/>
      <c r="BQP109" s="4"/>
      <c r="BQQ109" s="4"/>
      <c r="BQR109" s="4"/>
      <c r="BQS109" s="4"/>
      <c r="BQT109" s="4"/>
      <c r="BQU109" s="4"/>
      <c r="BQV109" s="4"/>
      <c r="BQW109" s="4"/>
      <c r="BQX109" s="4"/>
      <c r="BQY109" s="4"/>
      <c r="BQZ109" s="4"/>
      <c r="BRA109" s="4"/>
      <c r="BRB109" s="4"/>
      <c r="BRC109" s="4"/>
      <c r="BRD109" s="4"/>
      <c r="BRE109" s="4"/>
      <c r="BRF109" s="4"/>
      <c r="BRG109" s="4"/>
      <c r="BRH109" s="4"/>
      <c r="BRI109" s="4"/>
      <c r="BRJ109" s="4"/>
      <c r="BRK109" s="4"/>
      <c r="BRL109" s="4"/>
      <c r="BRM109" s="4"/>
      <c r="BRN109" s="4"/>
      <c r="BRO109" s="4"/>
      <c r="BRP109" s="4"/>
      <c r="BRQ109" s="4"/>
      <c r="BRR109" s="4"/>
      <c r="BRS109" s="4"/>
      <c r="BRT109" s="4"/>
      <c r="BRU109" s="4"/>
      <c r="BRV109" s="4"/>
      <c r="BRW109" s="4"/>
      <c r="BRX109" s="4"/>
      <c r="BRY109" s="4"/>
      <c r="BRZ109" s="4"/>
      <c r="BSA109" s="4"/>
      <c r="BSB109" s="4"/>
      <c r="BSC109" s="4"/>
      <c r="BSD109" s="4"/>
      <c r="BSE109" s="4"/>
      <c r="BSF109" s="4"/>
      <c r="BSG109" s="4"/>
      <c r="BSH109" s="4"/>
      <c r="BSI109" s="4"/>
      <c r="BSJ109" s="4"/>
      <c r="BSK109" s="4"/>
      <c r="BSL109" s="4"/>
      <c r="BSM109" s="4"/>
      <c r="BSN109" s="4"/>
      <c r="BSO109" s="4"/>
      <c r="BSP109" s="4"/>
      <c r="BSQ109" s="4"/>
      <c r="BSR109" s="4"/>
      <c r="BSS109" s="4"/>
      <c r="BST109" s="4"/>
      <c r="BSU109" s="4"/>
      <c r="BSV109" s="4"/>
      <c r="BSW109" s="4"/>
      <c r="BSX109" s="4"/>
      <c r="BSY109" s="4"/>
      <c r="BSZ109" s="4"/>
      <c r="BTA109" s="4"/>
      <c r="BTB109" s="4"/>
      <c r="BTC109" s="4"/>
      <c r="BTD109" s="4"/>
      <c r="BTE109" s="4"/>
      <c r="BTF109" s="4"/>
      <c r="BTG109" s="4"/>
      <c r="BTH109" s="4"/>
      <c r="BTI109" s="4"/>
      <c r="BTJ109" s="4"/>
      <c r="BTK109" s="4"/>
      <c r="BTL109" s="4"/>
      <c r="BTM109" s="4"/>
      <c r="BTN109" s="4"/>
      <c r="BTO109" s="4"/>
      <c r="BTP109" s="4"/>
      <c r="BTQ109" s="4"/>
      <c r="BTR109" s="4"/>
      <c r="BTS109" s="4"/>
      <c r="BTT109" s="4"/>
      <c r="BTU109" s="4"/>
      <c r="BTV109" s="4"/>
      <c r="BTW109" s="4"/>
      <c r="BTX109" s="4"/>
      <c r="BTY109" s="4"/>
      <c r="BTZ109" s="4"/>
      <c r="BUA109" s="4"/>
      <c r="BUB109" s="4"/>
      <c r="BUC109" s="4"/>
      <c r="BUD109" s="4"/>
      <c r="BUE109" s="4"/>
      <c r="BUF109" s="4"/>
      <c r="BUG109" s="4"/>
      <c r="BUH109" s="4"/>
      <c r="BUI109" s="4"/>
      <c r="BUJ109" s="4"/>
      <c r="BUK109" s="4"/>
      <c r="BUL109" s="4"/>
      <c r="BUM109" s="4"/>
      <c r="BUN109" s="4"/>
      <c r="BUO109" s="4"/>
      <c r="BUP109" s="4"/>
      <c r="BUQ109" s="4"/>
      <c r="BUR109" s="4"/>
      <c r="BUS109" s="4"/>
      <c r="BUT109" s="4"/>
      <c r="BUU109" s="4"/>
      <c r="BUV109" s="4"/>
      <c r="BUW109" s="4"/>
      <c r="BUX109" s="4"/>
      <c r="BUY109" s="4"/>
      <c r="BUZ109" s="4"/>
      <c r="BVA109" s="4"/>
      <c r="BVB109" s="4"/>
      <c r="BVC109" s="4"/>
      <c r="BVD109" s="4"/>
      <c r="BVE109" s="4"/>
      <c r="BVF109" s="4"/>
      <c r="BVG109" s="4"/>
      <c r="BVH109" s="4"/>
      <c r="BVI109" s="4"/>
      <c r="BVJ109" s="4"/>
      <c r="BVK109" s="4"/>
      <c r="BVL109" s="4"/>
      <c r="BVM109" s="4"/>
      <c r="BVN109" s="4"/>
      <c r="BVO109" s="4"/>
      <c r="BVP109" s="4"/>
      <c r="BVQ109" s="4"/>
      <c r="BVR109" s="4"/>
      <c r="BVS109" s="4"/>
      <c r="BVT109" s="4"/>
      <c r="BVU109" s="4"/>
      <c r="BVV109" s="4"/>
      <c r="BVW109" s="4"/>
      <c r="BVX109" s="4"/>
      <c r="BVY109" s="4"/>
      <c r="BVZ109" s="4"/>
      <c r="BWA109" s="4"/>
      <c r="BWB109" s="4"/>
      <c r="BWC109" s="4"/>
      <c r="BWD109" s="4"/>
      <c r="BWE109" s="4"/>
      <c r="BWF109" s="4"/>
      <c r="BWG109" s="4"/>
      <c r="BWH109" s="4"/>
      <c r="BWI109" s="4"/>
      <c r="BWJ109" s="4"/>
      <c r="BWK109" s="4"/>
      <c r="BWL109" s="4"/>
      <c r="BWM109" s="4"/>
      <c r="BWN109" s="4"/>
      <c r="BWO109" s="4"/>
      <c r="BWP109" s="4"/>
      <c r="BWQ109" s="4"/>
      <c r="BWR109" s="4"/>
      <c r="BWS109" s="4"/>
      <c r="BWT109" s="4"/>
      <c r="BWU109" s="4"/>
      <c r="BWV109" s="4"/>
      <c r="BWW109" s="4"/>
      <c r="BWX109" s="4"/>
      <c r="BWY109" s="4"/>
      <c r="BWZ109" s="4"/>
      <c r="BXA109" s="4"/>
      <c r="BXB109" s="4"/>
      <c r="BXC109" s="4"/>
      <c r="BXD109" s="4"/>
      <c r="BXE109" s="4"/>
      <c r="BXF109" s="4"/>
      <c r="BXG109" s="4"/>
      <c r="BXH109" s="4"/>
      <c r="BXI109" s="4"/>
      <c r="BXJ109" s="4"/>
      <c r="BXK109" s="4"/>
      <c r="BXL109" s="4"/>
      <c r="BXM109" s="4"/>
      <c r="BXN109" s="4"/>
      <c r="BXO109" s="4"/>
      <c r="BXP109" s="4"/>
      <c r="BXQ109" s="4"/>
      <c r="BXR109" s="4"/>
      <c r="BXS109" s="4"/>
      <c r="BXT109" s="4"/>
      <c r="BXU109" s="4"/>
      <c r="BXV109" s="4"/>
      <c r="BXW109" s="4"/>
      <c r="BXX109" s="4"/>
      <c r="BXY109" s="4"/>
      <c r="BXZ109" s="4"/>
      <c r="BYA109" s="4"/>
      <c r="BYB109" s="4"/>
      <c r="BYC109" s="4"/>
      <c r="BYD109" s="4"/>
      <c r="BYE109" s="4"/>
      <c r="BYF109" s="4"/>
      <c r="BYG109" s="4"/>
      <c r="BYH109" s="4"/>
      <c r="BYI109" s="4"/>
      <c r="BYJ109" s="4"/>
      <c r="BYK109" s="4"/>
      <c r="BYL109" s="4"/>
      <c r="BYM109" s="4"/>
      <c r="BYN109" s="4"/>
      <c r="BYO109" s="4"/>
      <c r="BYP109" s="4"/>
      <c r="BYQ109" s="4"/>
      <c r="BYR109" s="4"/>
      <c r="BYS109" s="4"/>
      <c r="BYT109" s="4"/>
      <c r="BYU109" s="4"/>
      <c r="BYV109" s="4"/>
      <c r="BYW109" s="4"/>
      <c r="BYX109" s="4"/>
      <c r="BYY109" s="4"/>
      <c r="BYZ109" s="4"/>
      <c r="BZA109" s="4"/>
      <c r="BZB109" s="4"/>
      <c r="BZC109" s="4"/>
      <c r="BZD109" s="4"/>
      <c r="BZE109" s="4"/>
      <c r="BZF109" s="4"/>
      <c r="BZG109" s="4"/>
      <c r="BZH109" s="4"/>
      <c r="BZI109" s="4"/>
      <c r="BZJ109" s="4"/>
      <c r="BZK109" s="4"/>
      <c r="BZL109" s="4"/>
      <c r="BZM109" s="4"/>
      <c r="BZN109" s="4"/>
      <c r="BZO109" s="4"/>
      <c r="BZP109" s="4"/>
      <c r="BZQ109" s="4"/>
      <c r="BZR109" s="4"/>
      <c r="BZS109" s="4"/>
      <c r="BZT109" s="4"/>
      <c r="BZU109" s="4"/>
      <c r="BZV109" s="4"/>
      <c r="BZW109" s="4"/>
      <c r="BZX109" s="4"/>
      <c r="BZY109" s="4"/>
      <c r="BZZ109" s="4"/>
      <c r="CAA109" s="4"/>
      <c r="CAB109" s="4"/>
      <c r="CAC109" s="4"/>
      <c r="CAD109" s="4"/>
      <c r="CAE109" s="4"/>
      <c r="CAF109" s="4"/>
      <c r="CAG109" s="4"/>
      <c r="CAH109" s="4"/>
      <c r="CAI109" s="4"/>
      <c r="CAJ109" s="4"/>
      <c r="CAK109" s="4"/>
      <c r="CAL109" s="4"/>
      <c r="CAM109" s="4"/>
      <c r="CAN109" s="4"/>
      <c r="CAO109" s="4"/>
      <c r="CAP109" s="4"/>
      <c r="CAQ109" s="4"/>
      <c r="CAR109" s="4"/>
      <c r="CAS109" s="4"/>
      <c r="CAT109" s="4"/>
      <c r="CAU109" s="4"/>
      <c r="CAV109" s="4"/>
      <c r="CAW109" s="4"/>
      <c r="CAX109" s="4"/>
      <c r="CAY109" s="4"/>
      <c r="CAZ109" s="4"/>
      <c r="CBA109" s="4"/>
      <c r="CBB109" s="4"/>
      <c r="CBC109" s="4"/>
      <c r="CBD109" s="4"/>
      <c r="CBE109" s="4"/>
      <c r="CBF109" s="4"/>
      <c r="CBG109" s="4"/>
      <c r="CBH109" s="4"/>
      <c r="CBI109" s="4"/>
      <c r="CBJ109" s="4"/>
      <c r="CBK109" s="4"/>
      <c r="CBL109" s="4"/>
      <c r="CBM109" s="4"/>
      <c r="CBN109" s="4"/>
      <c r="CBO109" s="4"/>
      <c r="CBP109" s="4"/>
      <c r="CBQ109" s="4"/>
      <c r="CBR109" s="4"/>
      <c r="CBS109" s="4"/>
      <c r="CBT109" s="4"/>
      <c r="CBU109" s="4"/>
      <c r="CBV109" s="4"/>
      <c r="CBW109" s="4"/>
      <c r="CBX109" s="4"/>
      <c r="CBY109" s="4"/>
      <c r="CBZ109" s="4"/>
      <c r="CCA109" s="4"/>
      <c r="CCB109" s="4"/>
      <c r="CCC109" s="4"/>
      <c r="CCD109" s="4"/>
      <c r="CCE109" s="4"/>
      <c r="CCF109" s="4"/>
      <c r="CCG109" s="4"/>
      <c r="CCH109" s="4"/>
      <c r="CCI109" s="4"/>
      <c r="CCJ109" s="4"/>
      <c r="CCK109" s="4"/>
      <c r="CCL109" s="4"/>
      <c r="CCM109" s="4"/>
      <c r="CCN109" s="4"/>
      <c r="CCO109" s="4"/>
      <c r="CCP109" s="4"/>
      <c r="CCQ109" s="4"/>
      <c r="CCR109" s="4"/>
      <c r="CCS109" s="4"/>
      <c r="CCT109" s="4"/>
      <c r="CCU109" s="4"/>
      <c r="CCV109" s="4"/>
      <c r="CCW109" s="4"/>
      <c r="CCX109" s="4"/>
      <c r="CCY109" s="4"/>
      <c r="CCZ109" s="4"/>
      <c r="CDA109" s="4"/>
      <c r="CDB109" s="4"/>
      <c r="CDC109" s="4"/>
      <c r="CDD109" s="4"/>
      <c r="CDE109" s="4"/>
      <c r="CDF109" s="4"/>
      <c r="CDG109" s="4"/>
      <c r="CDH109" s="4"/>
      <c r="CDI109" s="4"/>
      <c r="CDJ109" s="4"/>
      <c r="CDK109" s="4"/>
      <c r="CDL109" s="4"/>
      <c r="CDM109" s="4"/>
      <c r="CDN109" s="4"/>
      <c r="CDO109" s="4"/>
      <c r="CDP109" s="4"/>
      <c r="CDQ109" s="4"/>
      <c r="CDR109" s="4"/>
      <c r="CDS109" s="4"/>
      <c r="CDT109" s="4"/>
      <c r="CDU109" s="4"/>
      <c r="CDV109" s="4"/>
      <c r="CDW109" s="4"/>
      <c r="CDX109" s="4"/>
      <c r="CDY109" s="4"/>
      <c r="CDZ109" s="4"/>
      <c r="CEA109" s="4"/>
      <c r="CEB109" s="4"/>
      <c r="CEC109" s="4"/>
      <c r="CED109" s="4"/>
      <c r="CEE109" s="4"/>
      <c r="CEF109" s="4"/>
      <c r="CEG109" s="4"/>
      <c r="CEH109" s="4"/>
      <c r="CEI109" s="4"/>
      <c r="CEJ109" s="4"/>
      <c r="CEK109" s="4"/>
      <c r="CEL109" s="4"/>
      <c r="CEM109" s="4"/>
      <c r="CEN109" s="4"/>
      <c r="CEO109" s="4"/>
      <c r="CEP109" s="4"/>
      <c r="CEQ109" s="4"/>
      <c r="CER109" s="4"/>
      <c r="CES109" s="4"/>
      <c r="CET109" s="4"/>
      <c r="CEU109" s="4"/>
      <c r="CEV109" s="4"/>
      <c r="CEW109" s="4"/>
      <c r="CEX109" s="4"/>
      <c r="CEY109" s="4"/>
      <c r="CEZ109" s="4"/>
      <c r="CFA109" s="4"/>
      <c r="CFB109" s="4"/>
      <c r="CFC109" s="4"/>
      <c r="CFD109" s="4"/>
      <c r="CFE109" s="4"/>
      <c r="CFF109" s="4"/>
      <c r="CFG109" s="4"/>
      <c r="CFH109" s="4"/>
      <c r="CFI109" s="4"/>
      <c r="CFJ109" s="4"/>
      <c r="CFK109" s="4"/>
      <c r="CFL109" s="4"/>
      <c r="CFM109" s="4"/>
      <c r="CFN109" s="4"/>
      <c r="CFO109" s="4"/>
      <c r="CFP109" s="4"/>
      <c r="CFQ109" s="4"/>
      <c r="CFR109" s="4"/>
      <c r="CFS109" s="4"/>
      <c r="CFT109" s="4"/>
      <c r="CFU109" s="4"/>
      <c r="CFV109" s="4"/>
      <c r="CFW109" s="4"/>
      <c r="CFX109" s="4"/>
      <c r="CFY109" s="4"/>
      <c r="CFZ109" s="4"/>
      <c r="CGA109" s="4"/>
      <c r="CGB109" s="4"/>
      <c r="CGC109" s="4"/>
      <c r="CGD109" s="4"/>
      <c r="CGE109" s="4"/>
      <c r="CGF109" s="4"/>
      <c r="CGG109" s="4"/>
      <c r="CGH109" s="4"/>
      <c r="CGI109" s="4"/>
      <c r="CGJ109" s="4"/>
      <c r="CGK109" s="4"/>
      <c r="CGL109" s="4"/>
      <c r="CGM109" s="4"/>
      <c r="CGN109" s="4"/>
      <c r="CGO109" s="4"/>
      <c r="CGP109" s="4"/>
      <c r="CGQ109" s="4"/>
      <c r="CGR109" s="4"/>
      <c r="CGS109" s="4"/>
      <c r="CGT109" s="4"/>
      <c r="CGU109" s="4"/>
      <c r="CGV109" s="4"/>
      <c r="CGW109" s="4"/>
      <c r="CGX109" s="4"/>
      <c r="CGY109" s="4"/>
      <c r="CGZ109" s="4"/>
      <c r="CHA109" s="4"/>
      <c r="CHB109" s="4"/>
      <c r="CHC109" s="4"/>
      <c r="CHD109" s="4"/>
      <c r="CHE109" s="4"/>
      <c r="CHF109" s="4"/>
      <c r="CHG109" s="4"/>
      <c r="CHH109" s="4"/>
      <c r="CHI109" s="4"/>
      <c r="CHJ109" s="4"/>
      <c r="CHK109" s="4"/>
      <c r="CHL109" s="4"/>
      <c r="CHM109" s="4"/>
      <c r="CHN109" s="4"/>
      <c r="CHO109" s="4"/>
      <c r="CHP109" s="4"/>
      <c r="CHQ109" s="4"/>
      <c r="CHR109" s="4"/>
      <c r="CHS109" s="4"/>
      <c r="CHT109" s="4"/>
      <c r="CHU109" s="4"/>
      <c r="CHV109" s="4"/>
      <c r="CHW109" s="4"/>
      <c r="CHX109" s="4"/>
      <c r="CHY109" s="4"/>
      <c r="CHZ109" s="4"/>
      <c r="CIA109" s="4"/>
      <c r="CIB109" s="4"/>
      <c r="CIC109" s="4"/>
      <c r="CID109" s="4"/>
      <c r="CIE109" s="4"/>
      <c r="CIF109" s="4"/>
      <c r="CIG109" s="4"/>
      <c r="CIH109" s="4"/>
      <c r="CII109" s="4"/>
      <c r="CIJ109" s="4"/>
      <c r="CIK109" s="4"/>
      <c r="CIL109" s="4"/>
      <c r="CIM109" s="4"/>
      <c r="CIN109" s="4"/>
      <c r="CIO109" s="4"/>
      <c r="CIP109" s="4"/>
      <c r="CIQ109" s="4"/>
      <c r="CIR109" s="4"/>
      <c r="CIS109" s="4"/>
      <c r="CIT109" s="4"/>
      <c r="CIU109" s="4"/>
      <c r="CIV109" s="4"/>
      <c r="CIW109" s="4"/>
      <c r="CIX109" s="4"/>
      <c r="CIY109" s="4"/>
      <c r="CIZ109" s="4"/>
      <c r="CJA109" s="4"/>
      <c r="CJB109" s="4"/>
      <c r="CJC109" s="4"/>
      <c r="CJD109" s="4"/>
      <c r="CJE109" s="4"/>
      <c r="CJF109" s="4"/>
      <c r="CJG109" s="4"/>
      <c r="CJH109" s="4"/>
      <c r="CJI109" s="4"/>
      <c r="CJJ109" s="4"/>
      <c r="CJK109" s="4"/>
      <c r="CJL109" s="4"/>
      <c r="CJM109" s="4"/>
      <c r="CJN109" s="4"/>
      <c r="CJO109" s="4"/>
      <c r="CJP109" s="4"/>
      <c r="CJQ109" s="4"/>
      <c r="CJR109" s="4"/>
      <c r="CJS109" s="4"/>
      <c r="CJT109" s="4"/>
      <c r="CJU109" s="4"/>
      <c r="CJV109" s="4"/>
      <c r="CJW109" s="4"/>
      <c r="CJX109" s="4"/>
      <c r="CJY109" s="4"/>
      <c r="CJZ109" s="4"/>
      <c r="CKA109" s="4"/>
      <c r="CKB109" s="4"/>
      <c r="CKC109" s="4"/>
      <c r="CKD109" s="4"/>
      <c r="CKE109" s="4"/>
      <c r="CKF109" s="4"/>
      <c r="CKG109" s="4"/>
      <c r="CKH109" s="4"/>
      <c r="CKI109" s="4"/>
      <c r="CKJ109" s="4"/>
      <c r="CKK109" s="4"/>
      <c r="CKL109" s="4"/>
      <c r="CKM109" s="4"/>
      <c r="CKN109" s="4"/>
      <c r="CKO109" s="4"/>
      <c r="CKP109" s="4"/>
      <c r="CKQ109" s="4"/>
      <c r="CKR109" s="4"/>
      <c r="CKS109" s="4"/>
      <c r="CKT109" s="4"/>
      <c r="CKU109" s="4"/>
      <c r="CKV109" s="4"/>
      <c r="CKW109" s="4"/>
      <c r="CKX109" s="4"/>
      <c r="CKY109" s="4"/>
      <c r="CKZ109" s="4"/>
      <c r="CLA109" s="4"/>
      <c r="CLB109" s="4"/>
      <c r="CLC109" s="4"/>
      <c r="CLD109" s="4"/>
      <c r="CLE109" s="4"/>
      <c r="CLF109" s="4"/>
      <c r="CLG109" s="4"/>
      <c r="CLH109" s="4"/>
      <c r="CLI109" s="4"/>
      <c r="CLJ109" s="4"/>
      <c r="CLK109" s="4"/>
      <c r="CLL109" s="4"/>
      <c r="CLM109" s="4"/>
      <c r="CLN109" s="4"/>
      <c r="CLO109" s="4"/>
      <c r="CLP109" s="4"/>
      <c r="CLQ109" s="4"/>
      <c r="CLR109" s="4"/>
      <c r="CLS109" s="4"/>
      <c r="CLT109" s="4"/>
      <c r="CLU109" s="4"/>
      <c r="CLV109" s="4"/>
      <c r="CLW109" s="4"/>
      <c r="CLX109" s="4"/>
      <c r="CLY109" s="4"/>
      <c r="CLZ109" s="4"/>
      <c r="CMA109" s="4"/>
      <c r="CMB109" s="4"/>
      <c r="CMC109" s="4"/>
      <c r="CMD109" s="4"/>
      <c r="CME109" s="4"/>
      <c r="CMF109" s="4"/>
      <c r="CMG109" s="4"/>
      <c r="CMH109" s="4"/>
      <c r="CMI109" s="4"/>
      <c r="CMJ109" s="4"/>
      <c r="CMK109" s="4"/>
      <c r="CML109" s="4"/>
      <c r="CMM109" s="4"/>
      <c r="CMN109" s="4"/>
      <c r="CMO109" s="4"/>
      <c r="CMP109" s="4"/>
      <c r="CMQ109" s="4"/>
      <c r="CMR109" s="4"/>
      <c r="CMS109" s="4"/>
      <c r="CMT109" s="4"/>
      <c r="CMU109" s="4"/>
      <c r="CMV109" s="4"/>
      <c r="CMW109" s="4"/>
      <c r="CMX109" s="4"/>
      <c r="CMY109" s="4"/>
      <c r="CMZ109" s="4"/>
      <c r="CNA109" s="4"/>
      <c r="CNB109" s="4"/>
      <c r="CNC109" s="4"/>
      <c r="CND109" s="4"/>
      <c r="CNE109" s="4"/>
      <c r="CNF109" s="4"/>
      <c r="CNG109" s="4"/>
      <c r="CNH109" s="4"/>
      <c r="CNI109" s="4"/>
      <c r="CNJ109" s="4"/>
      <c r="CNK109" s="4"/>
      <c r="CNL109" s="4"/>
      <c r="CNM109" s="4"/>
      <c r="CNN109" s="4"/>
      <c r="CNO109" s="4"/>
      <c r="CNP109" s="4"/>
      <c r="CNQ109" s="4"/>
      <c r="CNR109" s="4"/>
      <c r="CNS109" s="4"/>
      <c r="CNT109" s="4"/>
      <c r="CNU109" s="4"/>
      <c r="CNV109" s="4"/>
      <c r="CNW109" s="4"/>
      <c r="CNX109" s="4"/>
      <c r="CNY109" s="4"/>
      <c r="CNZ109" s="4"/>
      <c r="COA109" s="4"/>
      <c r="COB109" s="4"/>
      <c r="COC109" s="4"/>
      <c r="COD109" s="4"/>
      <c r="COE109" s="4"/>
      <c r="COF109" s="4"/>
      <c r="COG109" s="4"/>
      <c r="COH109" s="4"/>
      <c r="COI109" s="4"/>
      <c r="COJ109" s="4"/>
      <c r="COK109" s="4"/>
      <c r="COL109" s="4"/>
      <c r="COM109" s="4"/>
      <c r="CON109" s="4"/>
      <c r="COO109" s="4"/>
      <c r="COP109" s="4"/>
      <c r="COQ109" s="4"/>
      <c r="COR109" s="4"/>
      <c r="COS109" s="4"/>
      <c r="COT109" s="4"/>
      <c r="COU109" s="4"/>
      <c r="COV109" s="4"/>
      <c r="COW109" s="4"/>
      <c r="COX109" s="4"/>
      <c r="COY109" s="4"/>
      <c r="COZ109" s="4"/>
      <c r="CPA109" s="4"/>
      <c r="CPB109" s="4"/>
      <c r="CPC109" s="4"/>
      <c r="CPD109" s="4"/>
      <c r="CPE109" s="4"/>
      <c r="CPF109" s="4"/>
      <c r="CPG109" s="4"/>
      <c r="CPH109" s="4"/>
      <c r="CPI109" s="4"/>
      <c r="CPJ109" s="4"/>
      <c r="CPK109" s="4"/>
      <c r="CPL109" s="4"/>
      <c r="CPM109" s="4"/>
      <c r="CPN109" s="4"/>
      <c r="CPO109" s="4"/>
      <c r="CPP109" s="4"/>
      <c r="CPQ109" s="4"/>
      <c r="CPR109" s="4"/>
      <c r="CPS109" s="4"/>
      <c r="CPT109" s="4"/>
      <c r="CPU109" s="4"/>
      <c r="CPV109" s="4"/>
      <c r="CPW109" s="4"/>
      <c r="CPX109" s="4"/>
      <c r="CPY109" s="4"/>
      <c r="CPZ109" s="4"/>
      <c r="CQA109" s="4"/>
      <c r="CQB109" s="4"/>
      <c r="CQC109" s="4"/>
      <c r="CQD109" s="4"/>
      <c r="CQE109" s="4"/>
      <c r="CQF109" s="4"/>
      <c r="CQG109" s="4"/>
      <c r="CQH109" s="4"/>
      <c r="CQI109" s="4"/>
      <c r="CQJ109" s="4"/>
      <c r="CQK109" s="4"/>
      <c r="CQL109" s="4"/>
      <c r="CQM109" s="4"/>
      <c r="CQN109" s="4"/>
      <c r="CQO109" s="4"/>
      <c r="CQP109" s="4"/>
      <c r="CQQ109" s="4"/>
      <c r="CQR109" s="4"/>
      <c r="CQS109" s="4"/>
      <c r="CQT109" s="4"/>
      <c r="CQU109" s="4"/>
      <c r="CQV109" s="4"/>
      <c r="CQW109" s="4"/>
      <c r="CQX109" s="4"/>
      <c r="CQY109" s="4"/>
      <c r="CQZ109" s="4"/>
      <c r="CRA109" s="4"/>
      <c r="CRB109" s="4"/>
      <c r="CRC109" s="4"/>
      <c r="CRD109" s="4"/>
      <c r="CRE109" s="4"/>
      <c r="CRF109" s="4"/>
      <c r="CRG109" s="4"/>
      <c r="CRH109" s="4"/>
      <c r="CRI109" s="4"/>
      <c r="CRJ109" s="4"/>
      <c r="CRK109" s="4"/>
      <c r="CRL109" s="4"/>
      <c r="CRM109" s="4"/>
      <c r="CRN109" s="4"/>
      <c r="CRO109" s="4"/>
      <c r="CRP109" s="4"/>
      <c r="CRQ109" s="4"/>
      <c r="CRR109" s="4"/>
      <c r="CRS109" s="4"/>
      <c r="CRT109" s="4"/>
      <c r="CRU109" s="4"/>
      <c r="CRV109" s="4"/>
      <c r="CRW109" s="4"/>
      <c r="CRX109" s="4"/>
      <c r="CRY109" s="4"/>
      <c r="CRZ109" s="4"/>
      <c r="CSA109" s="4"/>
      <c r="CSB109" s="4"/>
      <c r="CSC109" s="4"/>
      <c r="CSD109" s="4"/>
      <c r="CSE109" s="4"/>
      <c r="CSF109" s="4"/>
      <c r="CSG109" s="4"/>
      <c r="CSH109" s="4"/>
      <c r="CSI109" s="4"/>
      <c r="CSJ109" s="4"/>
      <c r="CSK109" s="4"/>
      <c r="CSL109" s="4"/>
      <c r="CSM109" s="4"/>
      <c r="CSN109" s="4"/>
      <c r="CSO109" s="4"/>
      <c r="CSP109" s="4"/>
      <c r="CSQ109" s="4"/>
      <c r="CSR109" s="4"/>
      <c r="CSS109" s="4"/>
      <c r="CST109" s="4"/>
      <c r="CSU109" s="4"/>
      <c r="CSV109" s="4"/>
      <c r="CSW109" s="4"/>
      <c r="CSX109" s="4"/>
      <c r="CSY109" s="4"/>
      <c r="CSZ109" s="4"/>
      <c r="CTA109" s="4"/>
      <c r="CTB109" s="4"/>
      <c r="CTC109" s="4"/>
      <c r="CTD109" s="4"/>
      <c r="CTE109" s="4"/>
      <c r="CTF109" s="4"/>
      <c r="CTG109" s="4"/>
      <c r="CTH109" s="4"/>
      <c r="CTI109" s="4"/>
      <c r="CTJ109" s="4"/>
      <c r="CTK109" s="4"/>
      <c r="CTL109" s="4"/>
      <c r="CTM109" s="4"/>
      <c r="CTN109" s="4"/>
      <c r="CTO109" s="4"/>
      <c r="CTP109" s="4"/>
      <c r="CTQ109" s="4"/>
      <c r="CTR109" s="4"/>
      <c r="CTS109" s="4"/>
      <c r="CTT109" s="4"/>
      <c r="CTU109" s="4"/>
      <c r="CTV109" s="4"/>
      <c r="CTW109" s="4"/>
      <c r="CTX109" s="4"/>
      <c r="CTY109" s="4"/>
      <c r="CTZ109" s="4"/>
      <c r="CUA109" s="4"/>
      <c r="CUB109" s="4"/>
      <c r="CUC109" s="4"/>
      <c r="CUD109" s="4"/>
      <c r="CUE109" s="4"/>
      <c r="CUF109" s="4"/>
      <c r="CUG109" s="4"/>
      <c r="CUH109" s="4"/>
      <c r="CUI109" s="4"/>
      <c r="CUJ109" s="4"/>
      <c r="CUK109" s="4"/>
      <c r="CUL109" s="4"/>
      <c r="CUM109" s="4"/>
      <c r="CUN109" s="4"/>
      <c r="CUO109" s="4"/>
      <c r="CUP109" s="4"/>
      <c r="CUQ109" s="4"/>
      <c r="CUR109" s="4"/>
      <c r="CUS109" s="4"/>
      <c r="CUT109" s="4"/>
      <c r="CUU109" s="4"/>
      <c r="CUV109" s="4"/>
      <c r="CUW109" s="4"/>
      <c r="CUX109" s="4"/>
      <c r="CUY109" s="4"/>
      <c r="CUZ109" s="4"/>
      <c r="CVA109" s="4"/>
      <c r="CVB109" s="4"/>
      <c r="CVC109" s="4"/>
      <c r="CVD109" s="4"/>
      <c r="CVE109" s="4"/>
      <c r="CVF109" s="4"/>
      <c r="CVG109" s="4"/>
      <c r="CVH109" s="4"/>
      <c r="CVI109" s="4"/>
      <c r="CVJ109" s="4"/>
      <c r="CVK109" s="4"/>
      <c r="CVL109" s="4"/>
      <c r="CVM109" s="4"/>
      <c r="CVN109" s="4"/>
      <c r="CVO109" s="4"/>
      <c r="CVP109" s="4"/>
      <c r="CVQ109" s="4"/>
      <c r="CVR109" s="4"/>
      <c r="CVS109" s="4"/>
      <c r="CVT109" s="4"/>
      <c r="CVU109" s="4"/>
      <c r="CVV109" s="4"/>
      <c r="CVW109" s="4"/>
      <c r="CVX109" s="4"/>
      <c r="CVY109" s="4"/>
      <c r="CVZ109" s="4"/>
      <c r="CWA109" s="4"/>
      <c r="CWB109" s="4"/>
      <c r="CWC109" s="4"/>
      <c r="CWD109" s="4"/>
      <c r="CWE109" s="4"/>
      <c r="CWF109" s="4"/>
      <c r="CWG109" s="4"/>
      <c r="CWH109" s="4"/>
      <c r="CWI109" s="4"/>
      <c r="CWJ109" s="4"/>
      <c r="CWK109" s="4"/>
      <c r="CWL109" s="4"/>
      <c r="CWM109" s="4"/>
      <c r="CWN109" s="4"/>
      <c r="CWO109" s="4"/>
      <c r="CWP109" s="4"/>
      <c r="CWQ109" s="4"/>
      <c r="CWR109" s="4"/>
      <c r="CWS109" s="4"/>
      <c r="CWT109" s="4"/>
      <c r="CWU109" s="4"/>
      <c r="CWV109" s="4"/>
      <c r="CWW109" s="4"/>
      <c r="CWX109" s="4"/>
      <c r="CWY109" s="4"/>
      <c r="CWZ109" s="4"/>
      <c r="CXA109" s="4"/>
      <c r="CXB109" s="4"/>
      <c r="CXC109" s="4"/>
      <c r="CXD109" s="4"/>
      <c r="CXE109" s="4"/>
      <c r="CXF109" s="4"/>
      <c r="CXG109" s="4"/>
      <c r="CXH109" s="4"/>
      <c r="CXI109" s="4"/>
      <c r="CXJ109" s="4"/>
      <c r="CXK109" s="4"/>
      <c r="CXL109" s="4"/>
      <c r="CXM109" s="4"/>
      <c r="CXN109" s="4"/>
      <c r="CXO109" s="4"/>
      <c r="CXP109" s="4"/>
      <c r="CXQ109" s="4"/>
      <c r="CXR109" s="4"/>
      <c r="CXS109" s="4"/>
      <c r="CXT109" s="4"/>
      <c r="CXU109" s="4"/>
      <c r="CXV109" s="4"/>
      <c r="CXW109" s="4"/>
      <c r="CXX109" s="4"/>
      <c r="CXY109" s="4"/>
      <c r="CXZ109" s="4"/>
      <c r="CYA109" s="4"/>
      <c r="CYB109" s="4"/>
      <c r="CYC109" s="4"/>
      <c r="CYD109" s="4"/>
      <c r="CYE109" s="4"/>
      <c r="CYF109" s="4"/>
      <c r="CYG109" s="4"/>
      <c r="CYH109" s="4"/>
      <c r="CYI109" s="4"/>
      <c r="CYJ109" s="4"/>
      <c r="CYK109" s="4"/>
      <c r="CYL109" s="4"/>
      <c r="CYM109" s="4"/>
      <c r="CYN109" s="4"/>
      <c r="CYO109" s="4"/>
      <c r="CYP109" s="4"/>
      <c r="CYQ109" s="4"/>
      <c r="CYR109" s="4"/>
      <c r="CYS109" s="4"/>
      <c r="CYT109" s="4"/>
      <c r="CYU109" s="4"/>
      <c r="CYV109" s="4"/>
      <c r="CYW109" s="4"/>
      <c r="CYX109" s="4"/>
      <c r="CYY109" s="4"/>
      <c r="CYZ109" s="4"/>
      <c r="CZA109" s="4"/>
      <c r="CZB109" s="4"/>
      <c r="CZC109" s="4"/>
      <c r="CZD109" s="4"/>
      <c r="CZE109" s="4"/>
      <c r="CZF109" s="4"/>
      <c r="CZG109" s="4"/>
      <c r="CZH109" s="4"/>
      <c r="CZI109" s="4"/>
      <c r="CZJ109" s="4"/>
      <c r="CZK109" s="4"/>
      <c r="CZL109" s="4"/>
      <c r="CZM109" s="4"/>
      <c r="CZN109" s="4"/>
      <c r="CZO109" s="4"/>
      <c r="CZP109" s="4"/>
      <c r="CZQ109" s="4"/>
      <c r="CZR109" s="4"/>
      <c r="CZS109" s="4"/>
      <c r="CZT109" s="4"/>
      <c r="CZU109" s="4"/>
      <c r="CZV109" s="4"/>
      <c r="CZW109" s="4"/>
      <c r="CZX109" s="4"/>
      <c r="CZY109" s="4"/>
      <c r="CZZ109" s="4"/>
      <c r="DAA109" s="4"/>
      <c r="DAB109" s="4"/>
      <c r="DAC109" s="4"/>
      <c r="DAD109" s="4"/>
      <c r="DAE109" s="4"/>
      <c r="DAF109" s="4"/>
      <c r="DAG109" s="4"/>
      <c r="DAH109" s="4"/>
      <c r="DAI109" s="4"/>
      <c r="DAJ109" s="4"/>
      <c r="DAK109" s="4"/>
      <c r="DAL109" s="4"/>
      <c r="DAM109" s="4"/>
      <c r="DAN109" s="4"/>
      <c r="DAO109" s="4"/>
      <c r="DAP109" s="4"/>
      <c r="DAQ109" s="4"/>
      <c r="DAR109" s="4"/>
      <c r="DAS109" s="4"/>
      <c r="DAT109" s="4"/>
      <c r="DAU109" s="4"/>
      <c r="DAV109" s="4"/>
      <c r="DAW109" s="4"/>
      <c r="DAX109" s="4"/>
      <c r="DAY109" s="4"/>
      <c r="DAZ109" s="4"/>
      <c r="DBA109" s="4"/>
      <c r="DBB109" s="4"/>
      <c r="DBC109" s="4"/>
      <c r="DBD109" s="4"/>
      <c r="DBE109" s="4"/>
      <c r="DBF109" s="4"/>
      <c r="DBG109" s="4"/>
      <c r="DBH109" s="4"/>
      <c r="DBI109" s="4"/>
      <c r="DBJ109" s="4"/>
      <c r="DBK109" s="4"/>
      <c r="DBL109" s="4"/>
      <c r="DBM109" s="4"/>
      <c r="DBN109" s="4"/>
      <c r="DBO109" s="4"/>
      <c r="DBP109" s="4"/>
      <c r="DBQ109" s="4"/>
      <c r="DBR109" s="4"/>
      <c r="DBS109" s="4"/>
      <c r="DBT109" s="4"/>
      <c r="DBU109" s="4"/>
      <c r="DBV109" s="4"/>
      <c r="DBW109" s="4"/>
      <c r="DBX109" s="4"/>
      <c r="DBY109" s="4"/>
      <c r="DBZ109" s="4"/>
      <c r="DCA109" s="4"/>
      <c r="DCB109" s="4"/>
      <c r="DCC109" s="4"/>
      <c r="DCD109" s="4"/>
      <c r="DCE109" s="4"/>
      <c r="DCF109" s="4"/>
      <c r="DCG109" s="4"/>
      <c r="DCH109" s="4"/>
      <c r="DCI109" s="4"/>
      <c r="DCJ109" s="4"/>
      <c r="DCK109" s="4"/>
      <c r="DCL109" s="4"/>
      <c r="DCM109" s="4"/>
      <c r="DCN109" s="4"/>
      <c r="DCO109" s="4"/>
      <c r="DCP109" s="4"/>
      <c r="DCQ109" s="4"/>
      <c r="DCR109" s="4"/>
      <c r="DCS109" s="4"/>
      <c r="DCT109" s="4"/>
      <c r="DCU109" s="4"/>
      <c r="DCV109" s="4"/>
      <c r="DCW109" s="4"/>
      <c r="DCX109" s="4"/>
      <c r="DCY109" s="4"/>
      <c r="DCZ109" s="4"/>
      <c r="DDA109" s="4"/>
      <c r="DDB109" s="4"/>
      <c r="DDC109" s="4"/>
      <c r="DDD109" s="4"/>
      <c r="DDE109" s="4"/>
      <c r="DDF109" s="4"/>
      <c r="DDG109" s="4"/>
      <c r="DDH109" s="4"/>
      <c r="DDI109" s="4"/>
      <c r="DDJ109" s="4"/>
      <c r="DDK109" s="4"/>
      <c r="DDL109" s="4"/>
      <c r="DDM109" s="4"/>
      <c r="DDN109" s="4"/>
      <c r="DDO109" s="4"/>
      <c r="DDP109" s="4"/>
      <c r="DDQ109" s="4"/>
      <c r="DDR109" s="4"/>
      <c r="DDS109" s="4"/>
      <c r="DDT109" s="4"/>
      <c r="DDU109" s="4"/>
      <c r="DDV109" s="4"/>
      <c r="DDW109" s="4"/>
      <c r="DDX109" s="4"/>
      <c r="DDY109" s="4"/>
      <c r="DDZ109" s="4"/>
      <c r="DEA109" s="4"/>
      <c r="DEB109" s="4"/>
      <c r="DEC109" s="4"/>
      <c r="DED109" s="4"/>
      <c r="DEE109" s="4"/>
      <c r="DEF109" s="4"/>
      <c r="DEG109" s="4"/>
      <c r="DEH109" s="4"/>
      <c r="DEI109" s="4"/>
      <c r="DEJ109" s="4"/>
      <c r="DEK109" s="4"/>
      <c r="DEL109" s="4"/>
      <c r="DEM109" s="4"/>
      <c r="DEN109" s="4"/>
      <c r="DEO109" s="4"/>
      <c r="DEP109" s="4"/>
      <c r="DEQ109" s="4"/>
      <c r="DER109" s="4"/>
      <c r="DES109" s="4"/>
      <c r="DET109" s="4"/>
      <c r="DEU109" s="4"/>
      <c r="DEV109" s="4"/>
      <c r="DEW109" s="4"/>
      <c r="DEX109" s="4"/>
      <c r="DEY109" s="4"/>
      <c r="DEZ109" s="4"/>
      <c r="DFA109" s="4"/>
      <c r="DFB109" s="4"/>
      <c r="DFC109" s="4"/>
      <c r="DFD109" s="4"/>
      <c r="DFE109" s="4"/>
      <c r="DFF109" s="4"/>
      <c r="DFG109" s="4"/>
      <c r="DFH109" s="4"/>
      <c r="DFI109" s="4"/>
      <c r="DFJ109" s="4"/>
      <c r="DFK109" s="4"/>
      <c r="DFL109" s="4"/>
      <c r="DFM109" s="4"/>
      <c r="DFN109" s="4"/>
      <c r="DFO109" s="4"/>
      <c r="DFP109" s="4"/>
      <c r="DFQ109" s="4"/>
      <c r="DFR109" s="4"/>
      <c r="DFS109" s="4"/>
      <c r="DFT109" s="4"/>
      <c r="DFU109" s="4"/>
      <c r="DFV109" s="4"/>
      <c r="DFW109" s="4"/>
      <c r="DFX109" s="4"/>
      <c r="DFY109" s="4"/>
      <c r="DFZ109" s="4"/>
      <c r="DGA109" s="4"/>
      <c r="DGB109" s="4"/>
      <c r="DGC109" s="4"/>
      <c r="DGD109" s="4"/>
      <c r="DGE109" s="4"/>
      <c r="DGF109" s="4"/>
      <c r="DGG109" s="4"/>
      <c r="DGH109" s="4"/>
      <c r="DGI109" s="4"/>
      <c r="DGJ109" s="4"/>
      <c r="DGK109" s="4"/>
      <c r="DGL109" s="4"/>
      <c r="DGM109" s="4"/>
      <c r="DGN109" s="4"/>
      <c r="DGO109" s="4"/>
      <c r="DGP109" s="4"/>
      <c r="DGQ109" s="4"/>
      <c r="DGR109" s="4"/>
      <c r="DGS109" s="4"/>
      <c r="DGT109" s="4"/>
      <c r="DGU109" s="4"/>
      <c r="DGV109" s="4"/>
      <c r="DGW109" s="4"/>
      <c r="DGX109" s="4"/>
      <c r="DGY109" s="4"/>
      <c r="DGZ109" s="4"/>
      <c r="DHA109" s="4"/>
      <c r="DHB109" s="4"/>
      <c r="DHC109" s="4"/>
      <c r="DHD109" s="4"/>
      <c r="DHE109" s="4"/>
      <c r="DHF109" s="4"/>
      <c r="DHG109" s="4"/>
      <c r="DHH109" s="4"/>
      <c r="DHI109" s="4"/>
      <c r="DHJ109" s="4"/>
      <c r="DHK109" s="4"/>
      <c r="DHL109" s="4"/>
      <c r="DHM109" s="4"/>
      <c r="DHN109" s="4"/>
      <c r="DHO109" s="4"/>
    </row>
    <row r="110" spans="1:2927" s="64" customFormat="1" ht="0.75" hidden="1" customHeight="1" x14ac:dyDescent="0.25">
      <c r="A110" s="110"/>
      <c r="B110" s="460"/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2"/>
      <c r="P110" s="469"/>
      <c r="Q110" s="471"/>
      <c r="R110" s="469"/>
      <c r="S110" s="468"/>
      <c r="T110" s="467">
        <f t="shared" si="23"/>
        <v>0</v>
      </c>
      <c r="U110" s="471"/>
      <c r="V110" s="469">
        <f t="shared" si="18"/>
        <v>0</v>
      </c>
      <c r="W110" s="470"/>
      <c r="X110" s="468"/>
      <c r="Y110" s="471"/>
      <c r="Z110" s="469"/>
      <c r="AA110" s="471"/>
      <c r="AB110" s="469"/>
      <c r="AC110" s="471"/>
      <c r="AD110" s="469"/>
      <c r="AE110" s="470"/>
      <c r="AF110" s="98"/>
      <c r="AG110" s="99"/>
      <c r="AH110" s="107"/>
      <c r="AI110" s="109"/>
      <c r="AJ110" s="99"/>
      <c r="AK110" s="107"/>
      <c r="AL110" s="109"/>
      <c r="AM110" s="99"/>
      <c r="AN110" s="107"/>
      <c r="AO110" s="109"/>
      <c r="AP110" s="99"/>
      <c r="AQ110" s="107"/>
      <c r="AR110" s="109"/>
      <c r="AS110" s="99"/>
      <c r="AT110" s="107"/>
      <c r="AU110" s="109"/>
      <c r="AV110" s="99"/>
      <c r="AW110" s="107"/>
      <c r="AX110" s="109"/>
      <c r="AY110" s="99"/>
      <c r="AZ110" s="107"/>
      <c r="BA110" s="109"/>
      <c r="BB110" s="99"/>
      <c r="BC110" s="107"/>
      <c r="BD110" s="467"/>
      <c r="BE110" s="468"/>
      <c r="BF110" s="467"/>
      <c r="BG110" s="468"/>
      <c r="BH110" s="468"/>
      <c r="BI110" s="470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  <c r="IW110" s="63"/>
      <c r="IX110" s="63"/>
      <c r="IY110" s="63"/>
      <c r="IZ110" s="63"/>
      <c r="JA110" s="63"/>
      <c r="JB110" s="63"/>
      <c r="JC110" s="63"/>
      <c r="JD110" s="63"/>
      <c r="JE110" s="63"/>
      <c r="JF110" s="63"/>
      <c r="JG110" s="63"/>
      <c r="JH110" s="63"/>
      <c r="JI110" s="63"/>
      <c r="JJ110" s="63"/>
      <c r="JK110" s="63"/>
      <c r="JL110" s="63"/>
      <c r="JM110" s="63"/>
      <c r="JN110" s="63"/>
      <c r="JO110" s="63"/>
      <c r="JP110" s="63"/>
      <c r="JQ110" s="63"/>
      <c r="JR110" s="63"/>
      <c r="JS110" s="63"/>
      <c r="JT110" s="63"/>
      <c r="JU110" s="63"/>
      <c r="JV110" s="63"/>
      <c r="JW110" s="63"/>
      <c r="JX110" s="63"/>
      <c r="JY110" s="63"/>
      <c r="JZ110" s="63"/>
      <c r="KA110" s="63"/>
      <c r="KB110" s="63"/>
      <c r="KC110" s="63"/>
      <c r="KD110" s="63"/>
      <c r="KE110" s="63"/>
      <c r="KF110" s="63"/>
      <c r="KG110" s="63"/>
      <c r="KH110" s="63"/>
      <c r="KI110" s="63"/>
      <c r="KJ110" s="63"/>
      <c r="KK110" s="63"/>
      <c r="KL110" s="63"/>
      <c r="KM110" s="63"/>
      <c r="KN110" s="63"/>
      <c r="KO110" s="63"/>
      <c r="KP110" s="63"/>
      <c r="KQ110" s="63"/>
      <c r="KR110" s="63"/>
      <c r="KS110" s="63"/>
      <c r="KT110" s="63"/>
      <c r="KU110" s="63"/>
      <c r="KV110" s="63"/>
      <c r="KW110" s="63"/>
      <c r="KX110" s="63"/>
      <c r="KY110" s="63"/>
      <c r="KZ110" s="63"/>
      <c r="LA110" s="63"/>
      <c r="LB110" s="63"/>
      <c r="LC110" s="63"/>
      <c r="LD110" s="63"/>
      <c r="LE110" s="63"/>
      <c r="LF110" s="63"/>
      <c r="LG110" s="63"/>
      <c r="LH110" s="63"/>
      <c r="LI110" s="63"/>
      <c r="LJ110" s="63"/>
      <c r="LK110" s="63"/>
      <c r="LL110" s="63"/>
      <c r="LM110" s="63"/>
      <c r="LN110" s="63"/>
      <c r="LO110" s="63"/>
      <c r="LP110" s="63"/>
      <c r="LQ110" s="63"/>
      <c r="LR110" s="63"/>
      <c r="LS110" s="63"/>
      <c r="LT110" s="63"/>
      <c r="LU110" s="63"/>
      <c r="LV110" s="63"/>
      <c r="LW110" s="63"/>
      <c r="LX110" s="63"/>
      <c r="LY110" s="63"/>
      <c r="LZ110" s="63"/>
      <c r="MA110" s="63"/>
      <c r="MB110" s="63"/>
      <c r="MC110" s="63"/>
      <c r="MD110" s="63"/>
      <c r="ME110" s="63"/>
      <c r="MF110" s="63"/>
      <c r="MG110" s="63"/>
      <c r="MH110" s="63"/>
      <c r="MI110" s="63"/>
      <c r="MJ110" s="63"/>
      <c r="MK110" s="63"/>
      <c r="ML110" s="63"/>
      <c r="MM110" s="63"/>
      <c r="MN110" s="63"/>
      <c r="MO110" s="63"/>
      <c r="MP110" s="63"/>
      <c r="MQ110" s="63"/>
      <c r="MR110" s="63"/>
      <c r="MS110" s="63"/>
      <c r="MT110" s="63"/>
      <c r="MU110" s="63"/>
      <c r="MV110" s="63"/>
      <c r="MW110" s="63"/>
      <c r="MX110" s="63"/>
      <c r="MY110" s="63"/>
      <c r="MZ110" s="63"/>
      <c r="NA110" s="63"/>
      <c r="NB110" s="63"/>
      <c r="NC110" s="63"/>
      <c r="ND110" s="63"/>
      <c r="NE110" s="63"/>
      <c r="NF110" s="63"/>
      <c r="NG110" s="63"/>
      <c r="NH110" s="63"/>
      <c r="NI110" s="63"/>
      <c r="NJ110" s="63"/>
      <c r="NK110" s="63"/>
      <c r="NL110" s="63"/>
      <c r="NM110" s="63"/>
      <c r="NN110" s="63"/>
      <c r="NO110" s="63"/>
      <c r="NP110" s="63"/>
      <c r="NQ110" s="63"/>
      <c r="NR110" s="63"/>
      <c r="NS110" s="63"/>
      <c r="NT110" s="63"/>
      <c r="NU110" s="63"/>
      <c r="NV110" s="63"/>
      <c r="NW110" s="63"/>
      <c r="NX110" s="63"/>
      <c r="NY110" s="63"/>
      <c r="NZ110" s="63"/>
      <c r="OA110" s="63"/>
      <c r="OB110" s="63"/>
      <c r="OC110" s="63"/>
      <c r="OD110" s="63"/>
      <c r="OE110" s="63"/>
      <c r="OF110" s="63"/>
      <c r="OG110" s="63"/>
      <c r="OH110" s="63"/>
      <c r="OI110" s="63"/>
      <c r="OJ110" s="63"/>
      <c r="OK110" s="63"/>
      <c r="OL110" s="63"/>
      <c r="OM110" s="63"/>
      <c r="ON110" s="63"/>
      <c r="OO110" s="63"/>
      <c r="OP110" s="63"/>
      <c r="OQ110" s="63"/>
      <c r="OR110" s="63"/>
      <c r="OS110" s="63"/>
      <c r="OT110" s="63"/>
      <c r="OU110" s="63"/>
      <c r="OV110" s="63"/>
      <c r="OW110" s="63"/>
      <c r="OX110" s="63"/>
      <c r="OY110" s="63"/>
      <c r="OZ110" s="63"/>
      <c r="PA110" s="63"/>
      <c r="PB110" s="63"/>
      <c r="PC110" s="63"/>
      <c r="PD110" s="63"/>
      <c r="PE110" s="63"/>
      <c r="PF110" s="63"/>
      <c r="PG110" s="63"/>
      <c r="PH110" s="63"/>
      <c r="PI110" s="63"/>
      <c r="PJ110" s="63"/>
      <c r="PK110" s="63"/>
      <c r="PL110" s="63"/>
      <c r="PM110" s="63"/>
      <c r="PN110" s="63"/>
      <c r="PO110" s="63"/>
      <c r="PP110" s="63"/>
      <c r="PQ110" s="63"/>
      <c r="PR110" s="63"/>
      <c r="PS110" s="63"/>
      <c r="PT110" s="63"/>
      <c r="PU110" s="63"/>
      <c r="PV110" s="63"/>
      <c r="PW110" s="63"/>
      <c r="PX110" s="63"/>
      <c r="PY110" s="63"/>
      <c r="PZ110" s="63"/>
      <c r="QA110" s="63"/>
      <c r="QB110" s="63"/>
      <c r="QC110" s="63"/>
      <c r="QD110" s="63"/>
      <c r="QE110" s="63"/>
      <c r="QF110" s="63"/>
      <c r="QG110" s="63"/>
      <c r="QH110" s="63"/>
      <c r="QI110" s="63"/>
      <c r="QJ110" s="63"/>
      <c r="QK110" s="63"/>
      <c r="QL110" s="63"/>
      <c r="QM110" s="63"/>
      <c r="QN110" s="63"/>
      <c r="QO110" s="63"/>
      <c r="QP110" s="63"/>
      <c r="QQ110" s="63"/>
      <c r="QR110" s="63"/>
      <c r="QS110" s="63"/>
      <c r="QT110" s="63"/>
      <c r="QU110" s="63"/>
      <c r="QV110" s="63"/>
      <c r="QW110" s="63"/>
      <c r="QX110" s="63"/>
      <c r="QY110" s="63"/>
      <c r="QZ110" s="63"/>
      <c r="RA110" s="63"/>
      <c r="RB110" s="63"/>
      <c r="RC110" s="63"/>
      <c r="RD110" s="63"/>
      <c r="RE110" s="63"/>
      <c r="RF110" s="63"/>
      <c r="RG110" s="63"/>
      <c r="RH110" s="63"/>
      <c r="RI110" s="63"/>
      <c r="RJ110" s="63"/>
      <c r="RK110" s="63"/>
      <c r="RL110" s="63"/>
      <c r="RM110" s="63"/>
      <c r="RN110" s="63"/>
      <c r="RO110" s="63"/>
      <c r="RP110" s="63"/>
      <c r="RQ110" s="63"/>
      <c r="RR110" s="63"/>
      <c r="RS110" s="63"/>
      <c r="RT110" s="63"/>
      <c r="RU110" s="63"/>
      <c r="RV110" s="63"/>
      <c r="RW110" s="63"/>
      <c r="RX110" s="63"/>
      <c r="RY110" s="63"/>
      <c r="RZ110" s="63"/>
      <c r="SA110" s="63"/>
      <c r="SB110" s="63"/>
      <c r="SC110" s="63"/>
      <c r="SD110" s="63"/>
      <c r="SE110" s="63"/>
      <c r="SF110" s="63"/>
      <c r="SG110" s="63"/>
      <c r="SH110" s="63"/>
      <c r="SI110" s="63"/>
      <c r="SJ110" s="63"/>
      <c r="SK110" s="63"/>
      <c r="SL110" s="63"/>
      <c r="SM110" s="63"/>
      <c r="SN110" s="63"/>
      <c r="SO110" s="63"/>
      <c r="SP110" s="63"/>
      <c r="SQ110" s="63"/>
      <c r="SR110" s="63"/>
      <c r="SS110" s="63"/>
      <c r="ST110" s="63"/>
      <c r="SU110" s="63"/>
      <c r="SV110" s="63"/>
      <c r="SW110" s="63"/>
      <c r="SX110" s="63"/>
      <c r="SY110" s="63"/>
      <c r="SZ110" s="63"/>
      <c r="TA110" s="63"/>
      <c r="TB110" s="63"/>
      <c r="TC110" s="63"/>
      <c r="TD110" s="63"/>
      <c r="TE110" s="63"/>
      <c r="TF110" s="63"/>
      <c r="TG110" s="63"/>
      <c r="TH110" s="63"/>
      <c r="TI110" s="63"/>
      <c r="TJ110" s="63"/>
      <c r="TK110" s="63"/>
      <c r="TL110" s="63"/>
      <c r="TM110" s="63"/>
      <c r="TN110" s="63"/>
      <c r="TO110" s="63"/>
      <c r="TP110" s="63"/>
      <c r="TQ110" s="63"/>
      <c r="TR110" s="63"/>
      <c r="TS110" s="63"/>
      <c r="TT110" s="63"/>
      <c r="TU110" s="63"/>
      <c r="TV110" s="63"/>
      <c r="TW110" s="63"/>
      <c r="TX110" s="63"/>
      <c r="TY110" s="63"/>
      <c r="TZ110" s="63"/>
      <c r="UA110" s="63"/>
      <c r="UB110" s="63"/>
      <c r="UC110" s="63"/>
      <c r="UD110" s="63"/>
      <c r="UE110" s="63"/>
      <c r="UF110" s="63"/>
      <c r="UG110" s="63"/>
      <c r="UH110" s="63"/>
      <c r="UI110" s="63"/>
      <c r="UJ110" s="63"/>
      <c r="UK110" s="63"/>
      <c r="UL110" s="63"/>
      <c r="UM110" s="63"/>
      <c r="UN110" s="63"/>
      <c r="UO110" s="63"/>
      <c r="UP110" s="63"/>
      <c r="UQ110" s="63"/>
      <c r="UR110" s="63"/>
      <c r="US110" s="63"/>
      <c r="UT110" s="63"/>
      <c r="UU110" s="63"/>
      <c r="UV110" s="63"/>
      <c r="UW110" s="63"/>
      <c r="UX110" s="63"/>
      <c r="UY110" s="63"/>
      <c r="UZ110" s="63"/>
      <c r="VA110" s="63"/>
      <c r="VB110" s="63"/>
      <c r="VC110" s="63"/>
      <c r="VD110" s="63"/>
      <c r="VE110" s="63"/>
      <c r="VF110" s="63"/>
      <c r="VG110" s="63"/>
      <c r="VH110" s="63"/>
      <c r="VI110" s="63"/>
      <c r="VJ110" s="63"/>
      <c r="VK110" s="63"/>
      <c r="VL110" s="63"/>
      <c r="VM110" s="63"/>
      <c r="VN110" s="63"/>
      <c r="VO110" s="63"/>
      <c r="VP110" s="63"/>
      <c r="VQ110" s="63"/>
      <c r="VR110" s="63"/>
      <c r="VS110" s="63"/>
      <c r="VT110" s="63"/>
      <c r="VU110" s="63"/>
      <c r="VV110" s="63"/>
      <c r="VW110" s="63"/>
      <c r="VX110" s="63"/>
      <c r="VY110" s="63"/>
      <c r="VZ110" s="63"/>
      <c r="WA110" s="63"/>
      <c r="WB110" s="63"/>
      <c r="WC110" s="63"/>
      <c r="WD110" s="63"/>
      <c r="WE110" s="63"/>
      <c r="WF110" s="63"/>
      <c r="WG110" s="63"/>
      <c r="WH110" s="63"/>
      <c r="WI110" s="63"/>
      <c r="WJ110" s="63"/>
      <c r="WK110" s="63"/>
      <c r="WL110" s="63"/>
      <c r="WM110" s="63"/>
      <c r="WN110" s="63"/>
      <c r="WO110" s="63"/>
      <c r="WP110" s="63"/>
      <c r="WQ110" s="63"/>
      <c r="WR110" s="63"/>
      <c r="WS110" s="63"/>
      <c r="WT110" s="63"/>
      <c r="WU110" s="63"/>
      <c r="WV110" s="63"/>
      <c r="WW110" s="63"/>
      <c r="WX110" s="63"/>
      <c r="WY110" s="63"/>
      <c r="WZ110" s="63"/>
      <c r="XA110" s="63"/>
      <c r="XB110" s="63"/>
      <c r="XC110" s="63"/>
      <c r="XD110" s="63"/>
      <c r="XE110" s="63"/>
      <c r="XF110" s="63"/>
      <c r="XG110" s="63"/>
      <c r="XH110" s="63"/>
      <c r="XI110" s="63"/>
      <c r="XJ110" s="63"/>
      <c r="XK110" s="63"/>
      <c r="XL110" s="63"/>
      <c r="XM110" s="63"/>
      <c r="XN110" s="63"/>
      <c r="XO110" s="63"/>
      <c r="XP110" s="63"/>
      <c r="XQ110" s="63"/>
      <c r="XR110" s="63"/>
      <c r="XS110" s="63"/>
      <c r="XT110" s="63"/>
      <c r="XU110" s="63"/>
      <c r="XV110" s="63"/>
      <c r="XW110" s="63"/>
      <c r="XX110" s="63"/>
      <c r="XY110" s="63"/>
      <c r="XZ110" s="63"/>
      <c r="YA110" s="63"/>
      <c r="YB110" s="63"/>
      <c r="YC110" s="63"/>
      <c r="YD110" s="63"/>
      <c r="YE110" s="63"/>
      <c r="YF110" s="63"/>
      <c r="YG110" s="63"/>
      <c r="YH110" s="63"/>
      <c r="YI110" s="63"/>
      <c r="YJ110" s="63"/>
      <c r="YK110" s="63"/>
      <c r="YL110" s="63"/>
      <c r="YM110" s="63"/>
      <c r="YN110" s="63"/>
      <c r="YO110" s="63"/>
      <c r="YP110" s="63"/>
      <c r="YQ110" s="63"/>
      <c r="YR110" s="63"/>
      <c r="YS110" s="63"/>
      <c r="YT110" s="63"/>
      <c r="YU110" s="63"/>
      <c r="YV110" s="63"/>
      <c r="YW110" s="63"/>
      <c r="YX110" s="63"/>
      <c r="YY110" s="63"/>
      <c r="YZ110" s="63"/>
      <c r="ZA110" s="63"/>
      <c r="ZB110" s="63"/>
      <c r="ZC110" s="63"/>
      <c r="ZD110" s="63"/>
      <c r="ZE110" s="63"/>
      <c r="ZF110" s="63"/>
      <c r="ZG110" s="63"/>
      <c r="ZH110" s="63"/>
      <c r="ZI110" s="63"/>
      <c r="ZJ110" s="63"/>
      <c r="ZK110" s="63"/>
      <c r="ZL110" s="63"/>
      <c r="ZM110" s="63"/>
      <c r="ZN110" s="63"/>
      <c r="ZO110" s="63"/>
      <c r="ZP110" s="63"/>
      <c r="ZQ110" s="63"/>
      <c r="ZR110" s="63"/>
      <c r="ZS110" s="63"/>
      <c r="ZT110" s="63"/>
      <c r="ZU110" s="63"/>
      <c r="ZV110" s="63"/>
      <c r="ZW110" s="63"/>
      <c r="ZX110" s="63"/>
      <c r="ZY110" s="63"/>
      <c r="ZZ110" s="63"/>
      <c r="AAA110" s="63"/>
      <c r="AAB110" s="63"/>
      <c r="AAC110" s="63"/>
      <c r="AAD110" s="63"/>
      <c r="AAE110" s="63"/>
      <c r="AAF110" s="63"/>
      <c r="AAG110" s="63"/>
      <c r="AAH110" s="63"/>
      <c r="AAI110" s="63"/>
      <c r="AAJ110" s="63"/>
      <c r="AAK110" s="63"/>
      <c r="AAL110" s="63"/>
      <c r="AAM110" s="63"/>
      <c r="AAN110" s="63"/>
      <c r="AAO110" s="63"/>
      <c r="AAP110" s="63"/>
      <c r="AAQ110" s="63"/>
      <c r="AAR110" s="63"/>
      <c r="AAS110" s="63"/>
      <c r="AAT110" s="63"/>
      <c r="AAU110" s="63"/>
      <c r="AAV110" s="63"/>
      <c r="AAW110" s="63"/>
      <c r="AAX110" s="63"/>
      <c r="AAY110" s="63"/>
      <c r="AAZ110" s="63"/>
      <c r="ABA110" s="63"/>
      <c r="ABB110" s="63"/>
      <c r="ABC110" s="63"/>
      <c r="ABD110" s="63"/>
      <c r="ABE110" s="63"/>
      <c r="ABF110" s="63"/>
      <c r="ABG110" s="63"/>
      <c r="ABH110" s="63"/>
      <c r="ABI110" s="63"/>
      <c r="ABJ110" s="63"/>
      <c r="ABK110" s="63"/>
      <c r="ABL110" s="63"/>
      <c r="ABM110" s="63"/>
      <c r="ABN110" s="63"/>
      <c r="ABO110" s="63"/>
      <c r="ABP110" s="63"/>
      <c r="ABQ110" s="63"/>
      <c r="ABR110" s="63"/>
      <c r="ABS110" s="63"/>
      <c r="ABT110" s="63"/>
      <c r="ABU110" s="63"/>
      <c r="ABV110" s="63"/>
      <c r="ABW110" s="63"/>
      <c r="ABX110" s="63"/>
      <c r="ABY110" s="63"/>
      <c r="ABZ110" s="63"/>
      <c r="ACA110" s="63"/>
      <c r="ACB110" s="63"/>
      <c r="ACC110" s="63"/>
      <c r="ACD110" s="63"/>
      <c r="ACE110" s="63"/>
      <c r="ACF110" s="63"/>
      <c r="ACG110" s="63"/>
      <c r="ACH110" s="63"/>
      <c r="ACI110" s="63"/>
      <c r="ACJ110" s="63"/>
      <c r="ACK110" s="63"/>
      <c r="ACL110" s="63"/>
      <c r="ACM110" s="63"/>
      <c r="ACN110" s="63"/>
      <c r="ACO110" s="63"/>
      <c r="ACP110" s="63"/>
      <c r="ACQ110" s="63"/>
      <c r="ACR110" s="63"/>
      <c r="ACS110" s="63"/>
      <c r="ACT110" s="63"/>
      <c r="ACU110" s="63"/>
      <c r="ACV110" s="63"/>
      <c r="ACW110" s="63"/>
      <c r="ACX110" s="63"/>
      <c r="ACY110" s="63"/>
      <c r="ACZ110" s="63"/>
      <c r="ADA110" s="63"/>
      <c r="ADB110" s="63"/>
      <c r="ADC110" s="63"/>
      <c r="ADD110" s="63"/>
      <c r="ADE110" s="63"/>
      <c r="ADF110" s="63"/>
      <c r="ADG110" s="63"/>
      <c r="ADH110" s="63"/>
      <c r="ADI110" s="63"/>
      <c r="ADJ110" s="63"/>
      <c r="ADK110" s="63"/>
      <c r="ADL110" s="63"/>
      <c r="ADM110" s="63"/>
      <c r="ADN110" s="63"/>
      <c r="ADO110" s="63"/>
      <c r="ADP110" s="63"/>
      <c r="ADQ110" s="63"/>
      <c r="ADR110" s="63"/>
      <c r="ADS110" s="63"/>
      <c r="ADT110" s="63"/>
      <c r="ADU110" s="63"/>
      <c r="ADV110" s="63"/>
      <c r="ADW110" s="63"/>
      <c r="ADX110" s="63"/>
      <c r="ADY110" s="63"/>
      <c r="ADZ110" s="63"/>
      <c r="AEA110" s="63"/>
      <c r="AEB110" s="63"/>
      <c r="AEC110" s="63"/>
      <c r="AED110" s="63"/>
      <c r="AEE110" s="63"/>
      <c r="AEF110" s="63"/>
      <c r="AEG110" s="63"/>
      <c r="AEH110" s="63"/>
      <c r="AEI110" s="63"/>
      <c r="AEJ110" s="63"/>
      <c r="AEK110" s="63"/>
      <c r="AEL110" s="63"/>
      <c r="AEM110" s="63"/>
      <c r="AEN110" s="63"/>
      <c r="AEO110" s="63"/>
      <c r="AEP110" s="63"/>
      <c r="AEQ110" s="63"/>
      <c r="AER110" s="63"/>
      <c r="AES110" s="63"/>
      <c r="AET110" s="63"/>
      <c r="AEU110" s="63"/>
      <c r="AEV110" s="63"/>
      <c r="AEW110" s="63"/>
      <c r="AEX110" s="63"/>
      <c r="AEY110" s="63"/>
      <c r="AEZ110" s="63"/>
      <c r="AFA110" s="63"/>
      <c r="AFB110" s="63"/>
      <c r="AFC110" s="63"/>
      <c r="AFD110" s="63"/>
      <c r="AFE110" s="63"/>
      <c r="AFF110" s="63"/>
      <c r="AFG110" s="63"/>
      <c r="AFH110" s="63"/>
      <c r="AFI110" s="63"/>
      <c r="AFJ110" s="63"/>
      <c r="AFK110" s="63"/>
      <c r="AFL110" s="63"/>
      <c r="AFM110" s="63"/>
      <c r="AFN110" s="63"/>
      <c r="AFO110" s="63"/>
      <c r="AFP110" s="63"/>
      <c r="AFQ110" s="63"/>
      <c r="AFR110" s="63"/>
      <c r="AFS110" s="63"/>
      <c r="AFT110" s="63"/>
      <c r="AFU110" s="63"/>
      <c r="AFV110" s="63"/>
      <c r="AFW110" s="63"/>
      <c r="AFX110" s="63"/>
      <c r="AFY110" s="63"/>
      <c r="AFZ110" s="63"/>
      <c r="AGA110" s="63"/>
      <c r="AGB110" s="63"/>
      <c r="AGC110" s="63"/>
      <c r="AGD110" s="63"/>
      <c r="AGE110" s="63"/>
      <c r="AGF110" s="63"/>
      <c r="AGG110" s="63"/>
      <c r="AGH110" s="63"/>
      <c r="AGI110" s="63"/>
      <c r="AGJ110" s="63"/>
      <c r="AGK110" s="63"/>
      <c r="AGL110" s="63"/>
      <c r="AGM110" s="63"/>
      <c r="AGN110" s="63"/>
      <c r="AGO110" s="63"/>
      <c r="AGP110" s="63"/>
      <c r="AGQ110" s="63"/>
      <c r="AGR110" s="63"/>
      <c r="AGS110" s="63"/>
      <c r="AGT110" s="63"/>
      <c r="AGU110" s="63"/>
      <c r="AGV110" s="63"/>
      <c r="AGW110" s="63"/>
      <c r="AGX110" s="63"/>
      <c r="AGY110" s="63"/>
      <c r="AGZ110" s="63"/>
      <c r="AHA110" s="63"/>
      <c r="AHB110" s="63"/>
      <c r="AHC110" s="63"/>
      <c r="AHD110" s="63"/>
      <c r="AHE110" s="63"/>
      <c r="AHF110" s="63"/>
      <c r="AHG110" s="63"/>
      <c r="AHH110" s="63"/>
      <c r="AHI110" s="63"/>
      <c r="AHJ110" s="63"/>
      <c r="AHK110" s="63"/>
      <c r="AHL110" s="63"/>
      <c r="AHM110" s="63"/>
      <c r="AHN110" s="63"/>
      <c r="AHO110" s="63"/>
      <c r="AHP110" s="63"/>
      <c r="AHQ110" s="63"/>
      <c r="AHR110" s="63"/>
      <c r="AHS110" s="63"/>
      <c r="AHT110" s="63"/>
      <c r="AHU110" s="63"/>
      <c r="AHV110" s="63"/>
      <c r="AHW110" s="63"/>
      <c r="AHX110" s="63"/>
      <c r="AHY110" s="63"/>
      <c r="AHZ110" s="63"/>
      <c r="AIA110" s="63"/>
      <c r="AIB110" s="63"/>
      <c r="AIC110" s="63"/>
      <c r="AID110" s="63"/>
      <c r="AIE110" s="63"/>
      <c r="AIF110" s="63"/>
      <c r="AIG110" s="63"/>
      <c r="AIH110" s="63"/>
      <c r="AII110" s="63"/>
      <c r="AIJ110" s="63"/>
      <c r="AIK110" s="63"/>
      <c r="AIL110" s="63"/>
      <c r="AIM110" s="63"/>
      <c r="AIN110" s="63"/>
      <c r="AIO110" s="63"/>
      <c r="AIP110" s="63"/>
      <c r="AIQ110" s="63"/>
      <c r="AIR110" s="63"/>
      <c r="AIS110" s="63"/>
      <c r="AIT110" s="63"/>
      <c r="AIU110" s="63"/>
      <c r="AIV110" s="63"/>
      <c r="AIW110" s="63"/>
      <c r="AIX110" s="63"/>
      <c r="AIY110" s="63"/>
      <c r="AIZ110" s="63"/>
      <c r="AJA110" s="63"/>
      <c r="AJB110" s="63"/>
      <c r="AJC110" s="63"/>
      <c r="AJD110" s="63"/>
      <c r="AJE110" s="63"/>
      <c r="AJF110" s="63"/>
      <c r="AJG110" s="63"/>
      <c r="AJH110" s="63"/>
      <c r="AJI110" s="63"/>
      <c r="AJJ110" s="63"/>
      <c r="AJK110" s="63"/>
      <c r="AJL110" s="63"/>
      <c r="AJM110" s="63"/>
      <c r="AJN110" s="63"/>
      <c r="AJO110" s="63"/>
      <c r="AJP110" s="63"/>
      <c r="AJQ110" s="63"/>
      <c r="AJR110" s="63"/>
      <c r="AJS110" s="63"/>
      <c r="AJT110" s="63"/>
      <c r="AJU110" s="63"/>
      <c r="AJV110" s="63"/>
      <c r="AJW110" s="63"/>
      <c r="AJX110" s="63"/>
      <c r="AJY110" s="63"/>
      <c r="AJZ110" s="63"/>
      <c r="AKA110" s="63"/>
      <c r="AKB110" s="63"/>
      <c r="AKC110" s="63"/>
      <c r="AKD110" s="63"/>
      <c r="AKE110" s="63"/>
      <c r="AKF110" s="63"/>
      <c r="AKG110" s="63"/>
      <c r="AKH110" s="63"/>
      <c r="AKI110" s="63"/>
      <c r="AKJ110" s="63"/>
      <c r="AKK110" s="63"/>
      <c r="AKL110" s="63"/>
      <c r="AKM110" s="63"/>
      <c r="AKN110" s="63"/>
      <c r="AKO110" s="63"/>
      <c r="AKP110" s="63"/>
      <c r="AKQ110" s="63"/>
      <c r="AKR110" s="63"/>
      <c r="AKS110" s="63"/>
      <c r="AKT110" s="63"/>
      <c r="AKU110" s="63"/>
      <c r="AKV110" s="63"/>
      <c r="AKW110" s="63"/>
      <c r="AKX110" s="63"/>
      <c r="AKY110" s="63"/>
      <c r="AKZ110" s="63"/>
      <c r="ALA110" s="63"/>
      <c r="ALB110" s="63"/>
      <c r="ALC110" s="63"/>
      <c r="ALD110" s="63"/>
      <c r="ALE110" s="63"/>
      <c r="ALF110" s="63"/>
      <c r="ALG110" s="63"/>
      <c r="ALH110" s="63"/>
      <c r="ALI110" s="63"/>
      <c r="ALJ110" s="63"/>
      <c r="ALK110" s="63"/>
      <c r="ALL110" s="63"/>
      <c r="ALM110" s="63"/>
      <c r="ALN110" s="63"/>
      <c r="ALO110" s="63"/>
      <c r="ALP110" s="63"/>
      <c r="ALQ110" s="63"/>
      <c r="ALR110" s="63"/>
      <c r="ALS110" s="63"/>
      <c r="ALT110" s="63"/>
      <c r="ALU110" s="63"/>
      <c r="ALV110" s="63"/>
      <c r="ALW110" s="63"/>
      <c r="ALX110" s="63"/>
      <c r="ALY110" s="63"/>
      <c r="ALZ110" s="63"/>
      <c r="AMA110" s="63"/>
      <c r="AMB110" s="63"/>
      <c r="AMC110" s="63"/>
      <c r="AMD110" s="63"/>
      <c r="AME110" s="63"/>
      <c r="AMF110" s="63"/>
      <c r="AMG110" s="63"/>
      <c r="AMH110" s="63"/>
      <c r="AMI110" s="63"/>
      <c r="AMJ110" s="63"/>
      <c r="AMK110" s="63"/>
      <c r="AML110" s="63"/>
      <c r="AMM110" s="63"/>
      <c r="AMN110" s="63"/>
      <c r="AMO110" s="63"/>
      <c r="AMP110" s="63"/>
      <c r="AMQ110" s="63"/>
      <c r="AMR110" s="63"/>
      <c r="AMS110" s="63"/>
      <c r="AMT110" s="63"/>
      <c r="AMU110" s="63"/>
      <c r="AMV110" s="63"/>
      <c r="AMW110" s="63"/>
      <c r="AMX110" s="63"/>
      <c r="AMY110" s="63"/>
      <c r="AMZ110" s="63"/>
      <c r="ANA110" s="63"/>
      <c r="ANB110" s="63"/>
      <c r="ANC110" s="63"/>
      <c r="AND110" s="63"/>
      <c r="ANE110" s="63"/>
      <c r="ANF110" s="63"/>
      <c r="ANG110" s="63"/>
      <c r="ANH110" s="63"/>
      <c r="ANI110" s="63"/>
      <c r="ANJ110" s="63"/>
      <c r="ANK110" s="63"/>
      <c r="ANL110" s="63"/>
      <c r="ANM110" s="63"/>
      <c r="ANN110" s="63"/>
      <c r="ANO110" s="63"/>
      <c r="ANP110" s="63"/>
      <c r="ANQ110" s="63"/>
      <c r="ANR110" s="63"/>
      <c r="ANS110" s="63"/>
      <c r="ANT110" s="63"/>
      <c r="ANU110" s="63"/>
      <c r="ANV110" s="63"/>
      <c r="ANW110" s="63"/>
      <c r="ANX110" s="63"/>
      <c r="ANY110" s="63"/>
      <c r="ANZ110" s="63"/>
      <c r="AOA110" s="63"/>
      <c r="AOB110" s="63"/>
      <c r="AOC110" s="63"/>
      <c r="AOD110" s="63"/>
      <c r="AOE110" s="63"/>
      <c r="AOF110" s="63"/>
      <c r="AOG110" s="63"/>
      <c r="AOH110" s="63"/>
      <c r="AOI110" s="63"/>
      <c r="AOJ110" s="63"/>
      <c r="AOK110" s="63"/>
      <c r="AOL110" s="63"/>
      <c r="AOM110" s="63"/>
      <c r="AON110" s="63"/>
      <c r="AOO110" s="63"/>
      <c r="AOP110" s="63"/>
      <c r="AOQ110" s="63"/>
      <c r="AOR110" s="63"/>
      <c r="AOS110" s="63"/>
      <c r="AOT110" s="63"/>
      <c r="AOU110" s="63"/>
      <c r="AOV110" s="63"/>
      <c r="AOW110" s="63"/>
      <c r="AOX110" s="63"/>
      <c r="AOY110" s="63"/>
      <c r="AOZ110" s="63"/>
      <c r="APA110" s="63"/>
      <c r="APB110" s="63"/>
      <c r="APC110" s="63"/>
      <c r="APD110" s="63"/>
      <c r="APE110" s="63"/>
      <c r="APF110" s="63"/>
      <c r="APG110" s="63"/>
      <c r="APH110" s="63"/>
      <c r="API110" s="63"/>
      <c r="APJ110" s="63"/>
      <c r="APK110" s="63"/>
      <c r="APL110" s="63"/>
      <c r="APM110" s="63"/>
      <c r="APN110" s="63"/>
      <c r="APO110" s="63"/>
      <c r="APP110" s="63"/>
      <c r="APQ110" s="63"/>
      <c r="APR110" s="63"/>
      <c r="APS110" s="63"/>
      <c r="APT110" s="63"/>
      <c r="APU110" s="63"/>
      <c r="APV110" s="63"/>
      <c r="APW110" s="63"/>
      <c r="APX110" s="63"/>
      <c r="APY110" s="63"/>
      <c r="APZ110" s="63"/>
      <c r="AQA110" s="63"/>
      <c r="AQB110" s="63"/>
      <c r="AQC110" s="63"/>
      <c r="AQD110" s="63"/>
      <c r="AQE110" s="63"/>
      <c r="AQF110" s="63"/>
      <c r="AQG110" s="63"/>
      <c r="AQH110" s="63"/>
      <c r="AQI110" s="63"/>
      <c r="AQJ110" s="63"/>
      <c r="AQK110" s="63"/>
      <c r="AQL110" s="63"/>
      <c r="AQM110" s="63"/>
      <c r="AQN110" s="63"/>
      <c r="AQO110" s="63"/>
      <c r="AQP110" s="63"/>
      <c r="AQQ110" s="63"/>
      <c r="AQR110" s="63"/>
      <c r="AQS110" s="63"/>
      <c r="AQT110" s="63"/>
      <c r="AQU110" s="63"/>
      <c r="AQV110" s="63"/>
      <c r="AQW110" s="63"/>
      <c r="AQX110" s="63"/>
      <c r="AQY110" s="63"/>
      <c r="AQZ110" s="63"/>
      <c r="ARA110" s="63"/>
      <c r="ARB110" s="63"/>
      <c r="ARC110" s="63"/>
      <c r="ARD110" s="63"/>
      <c r="ARE110" s="63"/>
      <c r="ARF110" s="63"/>
      <c r="ARG110" s="63"/>
      <c r="ARH110" s="63"/>
      <c r="ARI110" s="63"/>
      <c r="ARJ110" s="63"/>
      <c r="ARK110" s="63"/>
      <c r="ARL110" s="63"/>
      <c r="ARM110" s="63"/>
      <c r="ARN110" s="63"/>
      <c r="ARO110" s="63"/>
      <c r="ARP110" s="63"/>
      <c r="ARQ110" s="63"/>
      <c r="ARR110" s="63"/>
      <c r="ARS110" s="63"/>
      <c r="ART110" s="63"/>
      <c r="ARU110" s="63"/>
      <c r="ARV110" s="63"/>
      <c r="ARW110" s="63"/>
      <c r="ARX110" s="63"/>
      <c r="ARY110" s="63"/>
      <c r="ARZ110" s="63"/>
      <c r="ASA110" s="63"/>
      <c r="ASB110" s="63"/>
      <c r="ASC110" s="63"/>
      <c r="ASD110" s="63"/>
      <c r="ASE110" s="63"/>
      <c r="ASF110" s="63"/>
      <c r="ASG110" s="63"/>
      <c r="ASH110" s="63"/>
      <c r="ASI110" s="63"/>
      <c r="ASJ110" s="63"/>
      <c r="ASK110" s="63"/>
      <c r="ASL110" s="63"/>
      <c r="ASM110" s="63"/>
      <c r="ASN110" s="63"/>
      <c r="ASO110" s="63"/>
      <c r="ASP110" s="63"/>
      <c r="ASQ110" s="63"/>
      <c r="ASR110" s="63"/>
      <c r="ASS110" s="63"/>
      <c r="AST110" s="63"/>
      <c r="ASU110" s="63"/>
      <c r="ASV110" s="63"/>
      <c r="ASW110" s="63"/>
      <c r="ASX110" s="63"/>
      <c r="ASY110" s="63"/>
      <c r="ASZ110" s="63"/>
      <c r="ATA110" s="63"/>
      <c r="ATB110" s="63"/>
      <c r="ATC110" s="63"/>
      <c r="ATD110" s="63"/>
      <c r="ATE110" s="63"/>
      <c r="ATF110" s="63"/>
      <c r="ATG110" s="63"/>
      <c r="ATH110" s="63"/>
      <c r="ATI110" s="63"/>
      <c r="ATJ110" s="63"/>
      <c r="ATK110" s="63"/>
      <c r="ATL110" s="63"/>
      <c r="ATM110" s="63"/>
      <c r="ATN110" s="63"/>
      <c r="ATO110" s="63"/>
      <c r="ATP110" s="63"/>
      <c r="ATQ110" s="63"/>
      <c r="ATR110" s="63"/>
      <c r="ATS110" s="63"/>
      <c r="ATT110" s="63"/>
      <c r="ATU110" s="63"/>
      <c r="ATV110" s="63"/>
      <c r="ATW110" s="63"/>
      <c r="ATX110" s="63"/>
      <c r="ATY110" s="63"/>
      <c r="ATZ110" s="63"/>
      <c r="AUA110" s="63"/>
      <c r="AUB110" s="63"/>
      <c r="AUC110" s="63"/>
      <c r="AUD110" s="63"/>
      <c r="AUE110" s="63"/>
      <c r="AUF110" s="63"/>
      <c r="AUG110" s="63"/>
      <c r="AUH110" s="63"/>
      <c r="AUI110" s="63"/>
      <c r="AUJ110" s="63"/>
      <c r="AUK110" s="63"/>
      <c r="AUL110" s="63"/>
      <c r="AUM110" s="63"/>
      <c r="AUN110" s="63"/>
      <c r="AUO110" s="63"/>
      <c r="AUP110" s="63"/>
      <c r="AUQ110" s="63"/>
      <c r="AUR110" s="63"/>
      <c r="AUS110" s="63"/>
      <c r="AUT110" s="63"/>
      <c r="AUU110" s="63"/>
      <c r="AUV110" s="63"/>
      <c r="AUW110" s="63"/>
      <c r="AUX110" s="63"/>
      <c r="AUY110" s="63"/>
      <c r="AUZ110" s="63"/>
      <c r="AVA110" s="63"/>
      <c r="AVB110" s="63"/>
      <c r="AVC110" s="63"/>
      <c r="AVD110" s="63"/>
      <c r="AVE110" s="63"/>
      <c r="AVF110" s="63"/>
      <c r="AVG110" s="63"/>
      <c r="AVH110" s="63"/>
      <c r="AVI110" s="63"/>
      <c r="AVJ110" s="63"/>
      <c r="AVK110" s="63"/>
      <c r="AVL110" s="63"/>
      <c r="AVM110" s="63"/>
      <c r="AVN110" s="63"/>
      <c r="AVO110" s="63"/>
      <c r="AVP110" s="63"/>
      <c r="AVQ110" s="63"/>
      <c r="AVR110" s="63"/>
      <c r="AVS110" s="63"/>
      <c r="AVT110" s="63"/>
      <c r="AVU110" s="63"/>
      <c r="AVV110" s="63"/>
      <c r="AVW110" s="63"/>
      <c r="AVX110" s="63"/>
      <c r="AVY110" s="63"/>
      <c r="AVZ110" s="63"/>
      <c r="AWA110" s="63"/>
      <c r="AWB110" s="63"/>
      <c r="AWC110" s="63"/>
      <c r="AWD110" s="63"/>
      <c r="AWE110" s="63"/>
      <c r="AWF110" s="63"/>
      <c r="AWG110" s="63"/>
      <c r="AWH110" s="63"/>
      <c r="AWI110" s="63"/>
      <c r="AWJ110" s="63"/>
      <c r="AWK110" s="63"/>
      <c r="AWL110" s="63"/>
      <c r="AWM110" s="63"/>
      <c r="AWN110" s="63"/>
      <c r="AWO110" s="63"/>
      <c r="AWP110" s="63"/>
      <c r="AWQ110" s="63"/>
      <c r="AWR110" s="63"/>
      <c r="AWS110" s="63"/>
      <c r="AWT110" s="63"/>
      <c r="AWU110" s="63"/>
      <c r="AWV110" s="63"/>
      <c r="AWW110" s="63"/>
      <c r="AWX110" s="63"/>
      <c r="AWY110" s="63"/>
      <c r="AWZ110" s="63"/>
      <c r="AXA110" s="63"/>
      <c r="AXB110" s="63"/>
      <c r="AXC110" s="63"/>
      <c r="AXD110" s="63"/>
      <c r="AXE110" s="63"/>
      <c r="AXF110" s="63"/>
      <c r="AXG110" s="63"/>
      <c r="AXH110" s="63"/>
      <c r="AXI110" s="63"/>
      <c r="AXJ110" s="63"/>
      <c r="AXK110" s="63"/>
      <c r="AXL110" s="63"/>
      <c r="AXM110" s="63"/>
      <c r="AXN110" s="63"/>
      <c r="AXO110" s="63"/>
      <c r="AXP110" s="63"/>
      <c r="AXQ110" s="63"/>
      <c r="AXR110" s="63"/>
      <c r="AXS110" s="63"/>
      <c r="AXT110" s="63"/>
      <c r="AXU110" s="63"/>
      <c r="AXV110" s="63"/>
      <c r="AXW110" s="63"/>
      <c r="AXX110" s="63"/>
      <c r="AXY110" s="63"/>
      <c r="AXZ110" s="63"/>
      <c r="AYA110" s="63"/>
      <c r="AYB110" s="63"/>
      <c r="AYC110" s="63"/>
      <c r="AYD110" s="63"/>
      <c r="AYE110" s="63"/>
      <c r="AYF110" s="63"/>
      <c r="AYG110" s="63"/>
      <c r="AYH110" s="63"/>
      <c r="AYI110" s="63"/>
      <c r="AYJ110" s="63"/>
      <c r="AYK110" s="63"/>
      <c r="AYL110" s="63"/>
      <c r="AYM110" s="63"/>
      <c r="AYN110" s="63"/>
      <c r="AYO110" s="63"/>
      <c r="AYP110" s="63"/>
      <c r="AYQ110" s="63"/>
      <c r="AYR110" s="63"/>
      <c r="AYS110" s="63"/>
      <c r="AYT110" s="63"/>
      <c r="AYU110" s="63"/>
      <c r="AYV110" s="63"/>
      <c r="AYW110" s="63"/>
      <c r="AYX110" s="63"/>
      <c r="AYY110" s="63"/>
      <c r="AYZ110" s="63"/>
      <c r="AZA110" s="63"/>
      <c r="AZB110" s="63"/>
      <c r="AZC110" s="63"/>
      <c r="AZD110" s="63"/>
      <c r="AZE110" s="63"/>
      <c r="AZF110" s="63"/>
      <c r="AZG110" s="63"/>
      <c r="AZH110" s="63"/>
      <c r="AZI110" s="63"/>
      <c r="AZJ110" s="63"/>
      <c r="AZK110" s="63"/>
      <c r="AZL110" s="63"/>
      <c r="AZM110" s="63"/>
      <c r="AZN110" s="63"/>
      <c r="AZO110" s="63"/>
      <c r="AZP110" s="63"/>
      <c r="AZQ110" s="63"/>
      <c r="AZR110" s="63"/>
      <c r="AZS110" s="63"/>
      <c r="AZT110" s="63"/>
      <c r="AZU110" s="63"/>
      <c r="AZV110" s="63"/>
      <c r="AZW110" s="63"/>
      <c r="AZX110" s="63"/>
      <c r="AZY110" s="63"/>
      <c r="AZZ110" s="63"/>
      <c r="BAA110" s="63"/>
      <c r="BAB110" s="63"/>
      <c r="BAC110" s="63"/>
      <c r="BAD110" s="63"/>
      <c r="BAE110" s="63"/>
      <c r="BAF110" s="63"/>
      <c r="BAG110" s="63"/>
      <c r="BAH110" s="63"/>
      <c r="BAI110" s="63"/>
      <c r="BAJ110" s="63"/>
      <c r="BAK110" s="63"/>
      <c r="BAL110" s="63"/>
      <c r="BAM110" s="63"/>
      <c r="BAN110" s="63"/>
      <c r="BAO110" s="63"/>
      <c r="BAP110" s="63"/>
      <c r="BAQ110" s="63"/>
      <c r="BAR110" s="63"/>
      <c r="BAS110" s="63"/>
      <c r="BAT110" s="63"/>
      <c r="BAU110" s="63"/>
      <c r="BAV110" s="63"/>
      <c r="BAW110" s="63"/>
      <c r="BAX110" s="63"/>
      <c r="BAY110" s="63"/>
      <c r="BAZ110" s="63"/>
      <c r="BBA110" s="63"/>
      <c r="BBB110" s="63"/>
      <c r="BBC110" s="63"/>
      <c r="BBD110" s="63"/>
      <c r="BBE110" s="63"/>
      <c r="BBF110" s="63"/>
      <c r="BBG110" s="63"/>
      <c r="BBH110" s="63"/>
      <c r="BBI110" s="63"/>
      <c r="BBJ110" s="63"/>
      <c r="BBK110" s="63"/>
      <c r="BBL110" s="63"/>
      <c r="BBM110" s="63"/>
      <c r="BBN110" s="63"/>
      <c r="BBO110" s="63"/>
      <c r="BBP110" s="63"/>
      <c r="BBQ110" s="63"/>
      <c r="BBR110" s="63"/>
      <c r="BBS110" s="63"/>
      <c r="BBT110" s="63"/>
      <c r="BBU110" s="63"/>
      <c r="BBV110" s="63"/>
      <c r="BBW110" s="63"/>
      <c r="BBX110" s="63"/>
      <c r="BBY110" s="63"/>
      <c r="BBZ110" s="63"/>
      <c r="BCA110" s="63"/>
      <c r="BCB110" s="63"/>
      <c r="BCC110" s="63"/>
      <c r="BCD110" s="63"/>
      <c r="BCE110" s="63"/>
      <c r="BCF110" s="63"/>
      <c r="BCG110" s="63"/>
      <c r="BCH110" s="63"/>
      <c r="BCI110" s="63"/>
      <c r="BCJ110" s="63"/>
      <c r="BCK110" s="63"/>
      <c r="BCL110" s="63"/>
      <c r="BCM110" s="63"/>
      <c r="BCN110" s="63"/>
      <c r="BCO110" s="63"/>
      <c r="BCP110" s="63"/>
      <c r="BCQ110" s="63"/>
      <c r="BCR110" s="63"/>
      <c r="BCS110" s="63"/>
      <c r="BCT110" s="63"/>
      <c r="BCU110" s="63"/>
      <c r="BCV110" s="63"/>
      <c r="BCW110" s="63"/>
      <c r="BCX110" s="63"/>
      <c r="BCY110" s="63"/>
      <c r="BCZ110" s="63"/>
      <c r="BDA110" s="63"/>
      <c r="BDB110" s="63"/>
      <c r="BDC110" s="63"/>
      <c r="BDD110" s="63"/>
      <c r="BDE110" s="63"/>
      <c r="BDF110" s="63"/>
      <c r="BDG110" s="63"/>
      <c r="BDH110" s="63"/>
      <c r="BDI110" s="63"/>
      <c r="BDJ110" s="63"/>
      <c r="BDK110" s="63"/>
      <c r="BDL110" s="63"/>
      <c r="BDM110" s="63"/>
      <c r="BDN110" s="63"/>
      <c r="BDO110" s="63"/>
      <c r="BDP110" s="63"/>
      <c r="BDQ110" s="63"/>
      <c r="BDR110" s="63"/>
      <c r="BDS110" s="63"/>
      <c r="BDT110" s="63"/>
      <c r="BDU110" s="63"/>
      <c r="BDV110" s="63"/>
      <c r="BDW110" s="63"/>
      <c r="BDX110" s="63"/>
      <c r="BDY110" s="63"/>
      <c r="BDZ110" s="63"/>
      <c r="BEA110" s="63"/>
      <c r="BEB110" s="63"/>
      <c r="BEC110" s="63"/>
      <c r="BED110" s="63"/>
      <c r="BEE110" s="63"/>
      <c r="BEF110" s="63"/>
      <c r="BEG110" s="63"/>
      <c r="BEH110" s="63"/>
      <c r="BEI110" s="63"/>
      <c r="BEJ110" s="63"/>
      <c r="BEK110" s="63"/>
      <c r="BEL110" s="63"/>
      <c r="BEM110" s="63"/>
      <c r="BEN110" s="63"/>
      <c r="BEO110" s="63"/>
      <c r="BEP110" s="63"/>
      <c r="BEQ110" s="63"/>
      <c r="BER110" s="63"/>
      <c r="BES110" s="63"/>
      <c r="BET110" s="63"/>
      <c r="BEU110" s="63"/>
      <c r="BEV110" s="63"/>
      <c r="BEW110" s="63"/>
      <c r="BEX110" s="63"/>
      <c r="BEY110" s="63"/>
      <c r="BEZ110" s="63"/>
      <c r="BFA110" s="63"/>
      <c r="BFB110" s="63"/>
      <c r="BFC110" s="63"/>
      <c r="BFD110" s="63"/>
      <c r="BFE110" s="63"/>
      <c r="BFF110" s="63"/>
      <c r="BFG110" s="63"/>
      <c r="BFH110" s="63"/>
      <c r="BFI110" s="63"/>
      <c r="BFJ110" s="63"/>
      <c r="BFK110" s="63"/>
      <c r="BFL110" s="63"/>
      <c r="BFM110" s="63"/>
      <c r="BFN110" s="63"/>
      <c r="BFO110" s="63"/>
      <c r="BFP110" s="63"/>
      <c r="BFQ110" s="63"/>
      <c r="BFR110" s="63"/>
      <c r="BFS110" s="63"/>
      <c r="BFT110" s="63"/>
      <c r="BFU110" s="63"/>
      <c r="BFV110" s="63"/>
      <c r="BFW110" s="63"/>
      <c r="BFX110" s="63"/>
      <c r="BFY110" s="63"/>
      <c r="BFZ110" s="63"/>
      <c r="BGA110" s="63"/>
      <c r="BGB110" s="63"/>
      <c r="BGC110" s="63"/>
      <c r="BGD110" s="63"/>
      <c r="BGE110" s="63"/>
      <c r="BGF110" s="63"/>
      <c r="BGG110" s="63"/>
      <c r="BGH110" s="63"/>
      <c r="BGI110" s="63"/>
      <c r="BGJ110" s="63"/>
      <c r="BGK110" s="63"/>
      <c r="BGL110" s="63"/>
      <c r="BGM110" s="63"/>
      <c r="BGN110" s="63"/>
      <c r="BGO110" s="63"/>
      <c r="BGP110" s="63"/>
      <c r="BGQ110" s="63"/>
      <c r="BGR110" s="63"/>
      <c r="BGS110" s="63"/>
      <c r="BGT110" s="63"/>
      <c r="BGU110" s="63"/>
      <c r="BGV110" s="63"/>
      <c r="BGW110" s="63"/>
      <c r="BGX110" s="63"/>
      <c r="BGY110" s="63"/>
      <c r="BGZ110" s="63"/>
      <c r="BHA110" s="63"/>
      <c r="BHB110" s="63"/>
      <c r="BHC110" s="63"/>
      <c r="BHD110" s="63"/>
      <c r="BHE110" s="63"/>
      <c r="BHF110" s="63"/>
      <c r="BHG110" s="63"/>
      <c r="BHH110" s="63"/>
      <c r="BHI110" s="63"/>
      <c r="BHJ110" s="63"/>
      <c r="BHK110" s="63"/>
      <c r="BHL110" s="63"/>
      <c r="BHM110" s="63"/>
      <c r="BHN110" s="63"/>
      <c r="BHO110" s="63"/>
      <c r="BHP110" s="63"/>
      <c r="BHQ110" s="63"/>
      <c r="BHR110" s="63"/>
      <c r="BHS110" s="63"/>
      <c r="BHT110" s="63"/>
      <c r="BHU110" s="63"/>
      <c r="BHV110" s="63"/>
      <c r="BHW110" s="63"/>
      <c r="BHX110" s="63"/>
      <c r="BHY110" s="63"/>
      <c r="BHZ110" s="63"/>
      <c r="BIA110" s="63"/>
      <c r="BIB110" s="63"/>
      <c r="BIC110" s="63"/>
      <c r="BID110" s="63"/>
      <c r="BIE110" s="63"/>
      <c r="BIF110" s="63"/>
      <c r="BIG110" s="63"/>
      <c r="BIH110" s="63"/>
      <c r="BII110" s="63"/>
      <c r="BIJ110" s="63"/>
      <c r="BIK110" s="63"/>
      <c r="BIL110" s="63"/>
      <c r="BIM110" s="63"/>
      <c r="BIN110" s="63"/>
      <c r="BIO110" s="63"/>
      <c r="BIP110" s="63"/>
      <c r="BIQ110" s="63"/>
      <c r="BIR110" s="63"/>
      <c r="BIS110" s="63"/>
      <c r="BIT110" s="63"/>
      <c r="BIU110" s="63"/>
      <c r="BIV110" s="63"/>
      <c r="BIW110" s="63"/>
      <c r="BIX110" s="63"/>
      <c r="BIY110" s="63"/>
      <c r="BIZ110" s="63"/>
      <c r="BJA110" s="63"/>
      <c r="BJB110" s="63"/>
      <c r="BJC110" s="63"/>
      <c r="BJD110" s="63"/>
      <c r="BJE110" s="63"/>
      <c r="BJF110" s="63"/>
      <c r="BJG110" s="63"/>
      <c r="BJH110" s="63"/>
      <c r="BJI110" s="63"/>
      <c r="BJJ110" s="63"/>
      <c r="BJK110" s="63"/>
      <c r="BJL110" s="63"/>
      <c r="BJM110" s="63"/>
      <c r="BJN110" s="63"/>
      <c r="BJO110" s="63"/>
      <c r="BJP110" s="63"/>
      <c r="BJQ110" s="63"/>
      <c r="BJR110" s="63"/>
      <c r="BJS110" s="63"/>
      <c r="BJT110" s="63"/>
      <c r="BJU110" s="63"/>
      <c r="BJV110" s="63"/>
      <c r="BJW110" s="63"/>
      <c r="BJX110" s="63"/>
      <c r="BJY110" s="63"/>
      <c r="BJZ110" s="63"/>
      <c r="BKA110" s="63"/>
      <c r="BKB110" s="63"/>
      <c r="BKC110" s="63"/>
      <c r="BKD110" s="63"/>
      <c r="BKE110" s="63"/>
      <c r="BKF110" s="63"/>
      <c r="BKG110" s="63"/>
      <c r="BKH110" s="63"/>
      <c r="BKI110" s="63"/>
      <c r="BKJ110" s="63"/>
      <c r="BKK110" s="63"/>
      <c r="BKL110" s="63"/>
      <c r="BKM110" s="63"/>
      <c r="BKN110" s="63"/>
      <c r="BKO110" s="63"/>
      <c r="BKP110" s="63"/>
      <c r="BKQ110" s="63"/>
      <c r="BKR110" s="63"/>
      <c r="BKS110" s="63"/>
      <c r="BKT110" s="63"/>
      <c r="BKU110" s="63"/>
      <c r="BKV110" s="63"/>
      <c r="BKW110" s="63"/>
      <c r="BKX110" s="63"/>
      <c r="BKY110" s="63"/>
      <c r="BKZ110" s="63"/>
      <c r="BLA110" s="63"/>
      <c r="BLB110" s="63"/>
      <c r="BLC110" s="63"/>
      <c r="BLD110" s="63"/>
      <c r="BLE110" s="63"/>
      <c r="BLF110" s="63"/>
      <c r="BLG110" s="63"/>
      <c r="BLH110" s="63"/>
      <c r="BLI110" s="63"/>
      <c r="BLJ110" s="63"/>
      <c r="BLK110" s="63"/>
      <c r="BLL110" s="63"/>
      <c r="BLM110" s="63"/>
      <c r="BLN110" s="63"/>
      <c r="BLO110" s="63"/>
      <c r="BLP110" s="63"/>
      <c r="BLQ110" s="63"/>
      <c r="BLR110" s="63"/>
      <c r="BLS110" s="63"/>
      <c r="BLT110" s="63"/>
      <c r="BLU110" s="63"/>
      <c r="BLV110" s="63"/>
      <c r="BLW110" s="63"/>
      <c r="BLX110" s="63"/>
      <c r="BLY110" s="63"/>
      <c r="BLZ110" s="63"/>
      <c r="BMA110" s="63"/>
      <c r="BMB110" s="63"/>
      <c r="BMC110" s="63"/>
      <c r="BMD110" s="63"/>
      <c r="BME110" s="63"/>
      <c r="BMF110" s="63"/>
      <c r="BMG110" s="63"/>
      <c r="BMH110" s="63"/>
      <c r="BMI110" s="63"/>
      <c r="BMJ110" s="63"/>
      <c r="BMK110" s="63"/>
      <c r="BML110" s="63"/>
      <c r="BMM110" s="63"/>
      <c r="BMN110" s="63"/>
      <c r="BMO110" s="63"/>
      <c r="BMP110" s="63"/>
      <c r="BMQ110" s="63"/>
      <c r="BMR110" s="63"/>
      <c r="BMS110" s="63"/>
      <c r="BMT110" s="63"/>
      <c r="BMU110" s="63"/>
      <c r="BMV110" s="63"/>
      <c r="BMW110" s="63"/>
      <c r="BMX110" s="63"/>
      <c r="BMY110" s="63"/>
      <c r="BMZ110" s="63"/>
      <c r="BNA110" s="63"/>
      <c r="BNB110" s="63"/>
      <c r="BNC110" s="63"/>
      <c r="BND110" s="63"/>
      <c r="BNE110" s="63"/>
      <c r="BNF110" s="63"/>
      <c r="BNG110" s="63"/>
      <c r="BNH110" s="63"/>
      <c r="BNI110" s="63"/>
      <c r="BNJ110" s="63"/>
      <c r="BNK110" s="63"/>
      <c r="BNL110" s="63"/>
      <c r="BNM110" s="63"/>
      <c r="BNN110" s="63"/>
      <c r="BNO110" s="63"/>
      <c r="BNP110" s="63"/>
      <c r="BNQ110" s="63"/>
      <c r="BNR110" s="63"/>
      <c r="BNS110" s="63"/>
      <c r="BNT110" s="63"/>
      <c r="BNU110" s="63"/>
      <c r="BNV110" s="63"/>
      <c r="BNW110" s="63"/>
      <c r="BNX110" s="63"/>
      <c r="BNY110" s="63"/>
      <c r="BNZ110" s="63"/>
      <c r="BOA110" s="63"/>
      <c r="BOB110" s="63"/>
      <c r="BOC110" s="63"/>
      <c r="BOD110" s="63"/>
      <c r="BOE110" s="63"/>
      <c r="BOF110" s="63"/>
      <c r="BOG110" s="63"/>
      <c r="BOH110" s="63"/>
      <c r="BOI110" s="63"/>
      <c r="BOJ110" s="63"/>
      <c r="BOK110" s="63"/>
      <c r="BOL110" s="63"/>
      <c r="BOM110" s="63"/>
      <c r="BON110" s="63"/>
      <c r="BOO110" s="63"/>
      <c r="BOP110" s="63"/>
      <c r="BOQ110" s="63"/>
      <c r="BOR110" s="63"/>
      <c r="BOS110" s="63"/>
      <c r="BOT110" s="63"/>
      <c r="BOU110" s="63"/>
      <c r="BOV110" s="63"/>
      <c r="BOW110" s="63"/>
      <c r="BOX110" s="63"/>
      <c r="BOY110" s="63"/>
      <c r="BOZ110" s="63"/>
      <c r="BPA110" s="63"/>
      <c r="BPB110" s="63"/>
      <c r="BPC110" s="63"/>
      <c r="BPD110" s="63"/>
      <c r="BPE110" s="63"/>
      <c r="BPF110" s="63"/>
      <c r="BPG110" s="63"/>
      <c r="BPH110" s="63"/>
      <c r="BPI110" s="63"/>
      <c r="BPJ110" s="63"/>
      <c r="BPK110" s="63"/>
      <c r="BPL110" s="63"/>
      <c r="BPM110" s="63"/>
      <c r="BPN110" s="63"/>
      <c r="BPO110" s="63"/>
      <c r="BPP110" s="63"/>
      <c r="BPQ110" s="63"/>
      <c r="BPR110" s="63"/>
      <c r="BPS110" s="63"/>
      <c r="BPT110" s="63"/>
      <c r="BPU110" s="63"/>
      <c r="BPV110" s="63"/>
      <c r="BPW110" s="63"/>
      <c r="BPX110" s="63"/>
      <c r="BPY110" s="63"/>
      <c r="BPZ110" s="63"/>
      <c r="BQA110" s="63"/>
      <c r="BQB110" s="63"/>
      <c r="BQC110" s="63"/>
      <c r="BQD110" s="63"/>
      <c r="BQE110" s="63"/>
      <c r="BQF110" s="63"/>
      <c r="BQG110" s="63"/>
      <c r="BQH110" s="63"/>
      <c r="BQI110" s="63"/>
      <c r="BQJ110" s="63"/>
      <c r="BQK110" s="63"/>
      <c r="BQL110" s="63"/>
      <c r="BQM110" s="63"/>
      <c r="BQN110" s="63"/>
      <c r="BQO110" s="63"/>
      <c r="BQP110" s="63"/>
      <c r="BQQ110" s="63"/>
      <c r="BQR110" s="63"/>
      <c r="BQS110" s="63"/>
      <c r="BQT110" s="63"/>
      <c r="BQU110" s="63"/>
      <c r="BQV110" s="63"/>
      <c r="BQW110" s="63"/>
      <c r="BQX110" s="63"/>
      <c r="BQY110" s="63"/>
      <c r="BQZ110" s="63"/>
      <c r="BRA110" s="63"/>
      <c r="BRB110" s="63"/>
      <c r="BRC110" s="63"/>
      <c r="BRD110" s="63"/>
      <c r="BRE110" s="63"/>
      <c r="BRF110" s="63"/>
      <c r="BRG110" s="63"/>
      <c r="BRH110" s="63"/>
      <c r="BRI110" s="63"/>
      <c r="BRJ110" s="63"/>
      <c r="BRK110" s="63"/>
      <c r="BRL110" s="63"/>
      <c r="BRM110" s="63"/>
      <c r="BRN110" s="63"/>
      <c r="BRO110" s="63"/>
      <c r="BRP110" s="63"/>
      <c r="BRQ110" s="63"/>
      <c r="BRR110" s="63"/>
      <c r="BRS110" s="63"/>
      <c r="BRT110" s="63"/>
      <c r="BRU110" s="63"/>
      <c r="BRV110" s="63"/>
      <c r="BRW110" s="63"/>
      <c r="BRX110" s="63"/>
      <c r="BRY110" s="63"/>
      <c r="BRZ110" s="63"/>
      <c r="BSA110" s="63"/>
      <c r="BSB110" s="63"/>
      <c r="BSC110" s="63"/>
      <c r="BSD110" s="63"/>
      <c r="BSE110" s="63"/>
      <c r="BSF110" s="63"/>
      <c r="BSG110" s="63"/>
      <c r="BSH110" s="63"/>
      <c r="BSI110" s="63"/>
      <c r="BSJ110" s="63"/>
      <c r="BSK110" s="63"/>
      <c r="BSL110" s="63"/>
      <c r="BSM110" s="63"/>
      <c r="BSN110" s="63"/>
      <c r="BSO110" s="63"/>
      <c r="BSP110" s="63"/>
      <c r="BSQ110" s="63"/>
      <c r="BSR110" s="63"/>
      <c r="BSS110" s="63"/>
      <c r="BST110" s="63"/>
      <c r="BSU110" s="63"/>
      <c r="BSV110" s="63"/>
      <c r="BSW110" s="63"/>
      <c r="BSX110" s="63"/>
      <c r="BSY110" s="63"/>
      <c r="BSZ110" s="63"/>
      <c r="BTA110" s="63"/>
      <c r="BTB110" s="63"/>
      <c r="BTC110" s="63"/>
      <c r="BTD110" s="63"/>
      <c r="BTE110" s="63"/>
      <c r="BTF110" s="63"/>
      <c r="BTG110" s="63"/>
      <c r="BTH110" s="63"/>
      <c r="BTI110" s="63"/>
      <c r="BTJ110" s="63"/>
      <c r="BTK110" s="63"/>
      <c r="BTL110" s="63"/>
      <c r="BTM110" s="63"/>
      <c r="BTN110" s="63"/>
      <c r="BTO110" s="63"/>
      <c r="BTP110" s="63"/>
      <c r="BTQ110" s="63"/>
      <c r="BTR110" s="63"/>
      <c r="BTS110" s="63"/>
      <c r="BTT110" s="63"/>
      <c r="BTU110" s="63"/>
      <c r="BTV110" s="63"/>
      <c r="BTW110" s="63"/>
      <c r="BTX110" s="63"/>
      <c r="BTY110" s="63"/>
      <c r="BTZ110" s="63"/>
      <c r="BUA110" s="63"/>
      <c r="BUB110" s="63"/>
      <c r="BUC110" s="63"/>
      <c r="BUD110" s="63"/>
      <c r="BUE110" s="63"/>
      <c r="BUF110" s="63"/>
      <c r="BUG110" s="63"/>
      <c r="BUH110" s="63"/>
      <c r="BUI110" s="63"/>
      <c r="BUJ110" s="63"/>
      <c r="BUK110" s="63"/>
      <c r="BUL110" s="63"/>
      <c r="BUM110" s="63"/>
      <c r="BUN110" s="63"/>
      <c r="BUO110" s="63"/>
      <c r="BUP110" s="63"/>
      <c r="BUQ110" s="63"/>
      <c r="BUR110" s="63"/>
      <c r="BUS110" s="63"/>
      <c r="BUT110" s="63"/>
      <c r="BUU110" s="63"/>
      <c r="BUV110" s="63"/>
      <c r="BUW110" s="63"/>
      <c r="BUX110" s="63"/>
      <c r="BUY110" s="63"/>
      <c r="BUZ110" s="63"/>
      <c r="BVA110" s="63"/>
      <c r="BVB110" s="63"/>
      <c r="BVC110" s="63"/>
      <c r="BVD110" s="63"/>
      <c r="BVE110" s="63"/>
      <c r="BVF110" s="63"/>
      <c r="BVG110" s="63"/>
      <c r="BVH110" s="63"/>
      <c r="BVI110" s="63"/>
      <c r="BVJ110" s="63"/>
      <c r="BVK110" s="63"/>
      <c r="BVL110" s="63"/>
      <c r="BVM110" s="63"/>
      <c r="BVN110" s="63"/>
      <c r="BVO110" s="63"/>
      <c r="BVP110" s="63"/>
      <c r="BVQ110" s="63"/>
      <c r="BVR110" s="63"/>
      <c r="BVS110" s="63"/>
      <c r="BVT110" s="63"/>
      <c r="BVU110" s="63"/>
      <c r="BVV110" s="63"/>
      <c r="BVW110" s="63"/>
      <c r="BVX110" s="63"/>
      <c r="BVY110" s="63"/>
      <c r="BVZ110" s="63"/>
      <c r="BWA110" s="63"/>
      <c r="BWB110" s="63"/>
      <c r="BWC110" s="63"/>
      <c r="BWD110" s="63"/>
      <c r="BWE110" s="63"/>
      <c r="BWF110" s="63"/>
      <c r="BWG110" s="63"/>
      <c r="BWH110" s="63"/>
      <c r="BWI110" s="63"/>
      <c r="BWJ110" s="63"/>
      <c r="BWK110" s="63"/>
      <c r="BWL110" s="63"/>
      <c r="BWM110" s="63"/>
      <c r="BWN110" s="63"/>
      <c r="BWO110" s="63"/>
      <c r="BWP110" s="63"/>
      <c r="BWQ110" s="63"/>
      <c r="BWR110" s="63"/>
      <c r="BWS110" s="63"/>
      <c r="BWT110" s="63"/>
      <c r="BWU110" s="63"/>
      <c r="BWV110" s="63"/>
      <c r="BWW110" s="63"/>
      <c r="BWX110" s="63"/>
      <c r="BWY110" s="63"/>
      <c r="BWZ110" s="63"/>
      <c r="BXA110" s="63"/>
      <c r="BXB110" s="63"/>
      <c r="BXC110" s="63"/>
      <c r="BXD110" s="63"/>
      <c r="BXE110" s="63"/>
      <c r="BXF110" s="63"/>
      <c r="BXG110" s="63"/>
      <c r="BXH110" s="63"/>
      <c r="BXI110" s="63"/>
      <c r="BXJ110" s="63"/>
      <c r="BXK110" s="63"/>
      <c r="BXL110" s="63"/>
      <c r="BXM110" s="63"/>
      <c r="BXN110" s="63"/>
      <c r="BXO110" s="63"/>
      <c r="BXP110" s="63"/>
      <c r="BXQ110" s="63"/>
      <c r="BXR110" s="63"/>
      <c r="BXS110" s="63"/>
      <c r="BXT110" s="63"/>
      <c r="BXU110" s="63"/>
      <c r="BXV110" s="63"/>
      <c r="BXW110" s="63"/>
      <c r="BXX110" s="63"/>
      <c r="BXY110" s="63"/>
      <c r="BXZ110" s="63"/>
      <c r="BYA110" s="63"/>
      <c r="BYB110" s="63"/>
      <c r="BYC110" s="63"/>
      <c r="BYD110" s="63"/>
      <c r="BYE110" s="63"/>
      <c r="BYF110" s="63"/>
      <c r="BYG110" s="63"/>
      <c r="BYH110" s="63"/>
      <c r="BYI110" s="63"/>
      <c r="BYJ110" s="63"/>
      <c r="BYK110" s="63"/>
      <c r="BYL110" s="63"/>
      <c r="BYM110" s="63"/>
      <c r="BYN110" s="63"/>
      <c r="BYO110" s="63"/>
      <c r="BYP110" s="63"/>
      <c r="BYQ110" s="63"/>
      <c r="BYR110" s="63"/>
      <c r="BYS110" s="63"/>
      <c r="BYT110" s="63"/>
      <c r="BYU110" s="63"/>
      <c r="BYV110" s="63"/>
      <c r="BYW110" s="63"/>
      <c r="BYX110" s="63"/>
      <c r="BYY110" s="63"/>
      <c r="BYZ110" s="63"/>
      <c r="BZA110" s="63"/>
      <c r="BZB110" s="63"/>
      <c r="BZC110" s="63"/>
      <c r="BZD110" s="63"/>
      <c r="BZE110" s="63"/>
      <c r="BZF110" s="63"/>
      <c r="BZG110" s="63"/>
      <c r="BZH110" s="63"/>
      <c r="BZI110" s="63"/>
      <c r="BZJ110" s="63"/>
      <c r="BZK110" s="63"/>
      <c r="BZL110" s="63"/>
      <c r="BZM110" s="63"/>
      <c r="BZN110" s="63"/>
      <c r="BZO110" s="63"/>
      <c r="BZP110" s="63"/>
      <c r="BZQ110" s="63"/>
      <c r="BZR110" s="63"/>
      <c r="BZS110" s="63"/>
      <c r="BZT110" s="63"/>
      <c r="BZU110" s="63"/>
      <c r="BZV110" s="63"/>
      <c r="BZW110" s="63"/>
      <c r="BZX110" s="63"/>
      <c r="BZY110" s="63"/>
      <c r="BZZ110" s="63"/>
      <c r="CAA110" s="63"/>
      <c r="CAB110" s="63"/>
      <c r="CAC110" s="63"/>
      <c r="CAD110" s="63"/>
      <c r="CAE110" s="63"/>
      <c r="CAF110" s="63"/>
      <c r="CAG110" s="63"/>
      <c r="CAH110" s="63"/>
      <c r="CAI110" s="63"/>
      <c r="CAJ110" s="63"/>
      <c r="CAK110" s="63"/>
      <c r="CAL110" s="63"/>
      <c r="CAM110" s="63"/>
      <c r="CAN110" s="63"/>
      <c r="CAO110" s="63"/>
      <c r="CAP110" s="63"/>
      <c r="CAQ110" s="63"/>
      <c r="CAR110" s="63"/>
      <c r="CAS110" s="63"/>
      <c r="CAT110" s="63"/>
      <c r="CAU110" s="63"/>
      <c r="CAV110" s="63"/>
      <c r="CAW110" s="63"/>
      <c r="CAX110" s="63"/>
      <c r="CAY110" s="63"/>
      <c r="CAZ110" s="63"/>
      <c r="CBA110" s="63"/>
      <c r="CBB110" s="63"/>
      <c r="CBC110" s="63"/>
      <c r="CBD110" s="63"/>
      <c r="CBE110" s="63"/>
      <c r="CBF110" s="63"/>
      <c r="CBG110" s="63"/>
      <c r="CBH110" s="63"/>
      <c r="CBI110" s="63"/>
      <c r="CBJ110" s="63"/>
      <c r="CBK110" s="63"/>
      <c r="CBL110" s="63"/>
      <c r="CBM110" s="63"/>
      <c r="CBN110" s="63"/>
      <c r="CBO110" s="63"/>
      <c r="CBP110" s="63"/>
      <c r="CBQ110" s="63"/>
      <c r="CBR110" s="63"/>
      <c r="CBS110" s="63"/>
      <c r="CBT110" s="63"/>
      <c r="CBU110" s="63"/>
      <c r="CBV110" s="63"/>
      <c r="CBW110" s="63"/>
      <c r="CBX110" s="63"/>
      <c r="CBY110" s="63"/>
      <c r="CBZ110" s="63"/>
      <c r="CCA110" s="63"/>
      <c r="CCB110" s="63"/>
      <c r="CCC110" s="63"/>
      <c r="CCD110" s="63"/>
      <c r="CCE110" s="63"/>
      <c r="CCF110" s="63"/>
      <c r="CCG110" s="63"/>
      <c r="CCH110" s="63"/>
      <c r="CCI110" s="63"/>
      <c r="CCJ110" s="63"/>
      <c r="CCK110" s="63"/>
      <c r="CCL110" s="63"/>
      <c r="CCM110" s="63"/>
      <c r="CCN110" s="63"/>
      <c r="CCO110" s="63"/>
      <c r="CCP110" s="63"/>
      <c r="CCQ110" s="63"/>
      <c r="CCR110" s="63"/>
      <c r="CCS110" s="63"/>
      <c r="CCT110" s="63"/>
      <c r="CCU110" s="63"/>
      <c r="CCV110" s="63"/>
      <c r="CCW110" s="63"/>
      <c r="CCX110" s="63"/>
      <c r="CCY110" s="63"/>
      <c r="CCZ110" s="63"/>
      <c r="CDA110" s="63"/>
      <c r="CDB110" s="63"/>
      <c r="CDC110" s="63"/>
      <c r="CDD110" s="63"/>
      <c r="CDE110" s="63"/>
      <c r="CDF110" s="63"/>
      <c r="CDG110" s="63"/>
      <c r="CDH110" s="63"/>
      <c r="CDI110" s="63"/>
      <c r="CDJ110" s="63"/>
      <c r="CDK110" s="63"/>
      <c r="CDL110" s="63"/>
      <c r="CDM110" s="63"/>
      <c r="CDN110" s="63"/>
      <c r="CDO110" s="63"/>
      <c r="CDP110" s="63"/>
      <c r="CDQ110" s="63"/>
      <c r="CDR110" s="63"/>
      <c r="CDS110" s="63"/>
      <c r="CDT110" s="63"/>
      <c r="CDU110" s="63"/>
      <c r="CDV110" s="63"/>
      <c r="CDW110" s="63"/>
      <c r="CDX110" s="63"/>
      <c r="CDY110" s="63"/>
      <c r="CDZ110" s="63"/>
      <c r="CEA110" s="63"/>
      <c r="CEB110" s="63"/>
      <c r="CEC110" s="63"/>
      <c r="CED110" s="63"/>
      <c r="CEE110" s="63"/>
      <c r="CEF110" s="63"/>
      <c r="CEG110" s="63"/>
      <c r="CEH110" s="63"/>
      <c r="CEI110" s="63"/>
      <c r="CEJ110" s="63"/>
      <c r="CEK110" s="63"/>
      <c r="CEL110" s="63"/>
      <c r="CEM110" s="63"/>
      <c r="CEN110" s="63"/>
      <c r="CEO110" s="63"/>
      <c r="CEP110" s="63"/>
      <c r="CEQ110" s="63"/>
      <c r="CER110" s="63"/>
      <c r="CES110" s="63"/>
      <c r="CET110" s="63"/>
      <c r="CEU110" s="63"/>
      <c r="CEV110" s="63"/>
      <c r="CEW110" s="63"/>
      <c r="CEX110" s="63"/>
      <c r="CEY110" s="63"/>
      <c r="CEZ110" s="63"/>
      <c r="CFA110" s="63"/>
      <c r="CFB110" s="63"/>
      <c r="CFC110" s="63"/>
      <c r="CFD110" s="63"/>
      <c r="CFE110" s="63"/>
      <c r="CFF110" s="63"/>
      <c r="CFG110" s="63"/>
      <c r="CFH110" s="63"/>
      <c r="CFI110" s="63"/>
      <c r="CFJ110" s="63"/>
      <c r="CFK110" s="63"/>
      <c r="CFL110" s="63"/>
      <c r="CFM110" s="63"/>
      <c r="CFN110" s="63"/>
      <c r="CFO110" s="63"/>
      <c r="CFP110" s="63"/>
      <c r="CFQ110" s="63"/>
      <c r="CFR110" s="63"/>
      <c r="CFS110" s="63"/>
      <c r="CFT110" s="63"/>
      <c r="CFU110" s="63"/>
      <c r="CFV110" s="63"/>
      <c r="CFW110" s="63"/>
      <c r="CFX110" s="63"/>
      <c r="CFY110" s="63"/>
      <c r="CFZ110" s="63"/>
      <c r="CGA110" s="63"/>
      <c r="CGB110" s="63"/>
      <c r="CGC110" s="63"/>
      <c r="CGD110" s="63"/>
      <c r="CGE110" s="63"/>
      <c r="CGF110" s="63"/>
      <c r="CGG110" s="63"/>
      <c r="CGH110" s="63"/>
      <c r="CGI110" s="63"/>
      <c r="CGJ110" s="63"/>
      <c r="CGK110" s="63"/>
      <c r="CGL110" s="63"/>
      <c r="CGM110" s="63"/>
      <c r="CGN110" s="63"/>
      <c r="CGO110" s="63"/>
      <c r="CGP110" s="63"/>
      <c r="CGQ110" s="63"/>
      <c r="CGR110" s="63"/>
      <c r="CGS110" s="63"/>
      <c r="CGT110" s="63"/>
      <c r="CGU110" s="63"/>
      <c r="CGV110" s="63"/>
      <c r="CGW110" s="63"/>
      <c r="CGX110" s="63"/>
      <c r="CGY110" s="63"/>
      <c r="CGZ110" s="63"/>
      <c r="CHA110" s="63"/>
      <c r="CHB110" s="63"/>
      <c r="CHC110" s="63"/>
      <c r="CHD110" s="63"/>
      <c r="CHE110" s="63"/>
      <c r="CHF110" s="63"/>
      <c r="CHG110" s="63"/>
      <c r="CHH110" s="63"/>
      <c r="CHI110" s="63"/>
      <c r="CHJ110" s="63"/>
      <c r="CHK110" s="63"/>
      <c r="CHL110" s="63"/>
      <c r="CHM110" s="63"/>
      <c r="CHN110" s="63"/>
      <c r="CHO110" s="63"/>
      <c r="CHP110" s="63"/>
      <c r="CHQ110" s="63"/>
      <c r="CHR110" s="63"/>
      <c r="CHS110" s="63"/>
      <c r="CHT110" s="63"/>
      <c r="CHU110" s="63"/>
      <c r="CHV110" s="63"/>
      <c r="CHW110" s="63"/>
      <c r="CHX110" s="63"/>
      <c r="CHY110" s="63"/>
      <c r="CHZ110" s="63"/>
      <c r="CIA110" s="63"/>
      <c r="CIB110" s="63"/>
      <c r="CIC110" s="63"/>
      <c r="CID110" s="63"/>
      <c r="CIE110" s="63"/>
      <c r="CIF110" s="63"/>
      <c r="CIG110" s="63"/>
      <c r="CIH110" s="63"/>
      <c r="CII110" s="63"/>
      <c r="CIJ110" s="63"/>
      <c r="CIK110" s="63"/>
      <c r="CIL110" s="63"/>
      <c r="CIM110" s="63"/>
      <c r="CIN110" s="63"/>
      <c r="CIO110" s="63"/>
      <c r="CIP110" s="63"/>
      <c r="CIQ110" s="63"/>
      <c r="CIR110" s="63"/>
      <c r="CIS110" s="63"/>
      <c r="CIT110" s="63"/>
      <c r="CIU110" s="63"/>
      <c r="CIV110" s="63"/>
      <c r="CIW110" s="63"/>
      <c r="CIX110" s="63"/>
      <c r="CIY110" s="63"/>
      <c r="CIZ110" s="63"/>
      <c r="CJA110" s="63"/>
      <c r="CJB110" s="63"/>
      <c r="CJC110" s="63"/>
      <c r="CJD110" s="63"/>
      <c r="CJE110" s="63"/>
      <c r="CJF110" s="63"/>
      <c r="CJG110" s="63"/>
      <c r="CJH110" s="63"/>
      <c r="CJI110" s="63"/>
      <c r="CJJ110" s="63"/>
      <c r="CJK110" s="63"/>
      <c r="CJL110" s="63"/>
      <c r="CJM110" s="63"/>
      <c r="CJN110" s="63"/>
      <c r="CJO110" s="63"/>
      <c r="CJP110" s="63"/>
      <c r="CJQ110" s="63"/>
      <c r="CJR110" s="63"/>
      <c r="CJS110" s="63"/>
      <c r="CJT110" s="63"/>
      <c r="CJU110" s="63"/>
      <c r="CJV110" s="63"/>
      <c r="CJW110" s="63"/>
      <c r="CJX110" s="63"/>
      <c r="CJY110" s="63"/>
      <c r="CJZ110" s="63"/>
      <c r="CKA110" s="63"/>
      <c r="CKB110" s="63"/>
      <c r="CKC110" s="63"/>
      <c r="CKD110" s="63"/>
      <c r="CKE110" s="63"/>
      <c r="CKF110" s="63"/>
      <c r="CKG110" s="63"/>
      <c r="CKH110" s="63"/>
      <c r="CKI110" s="63"/>
      <c r="CKJ110" s="63"/>
      <c r="CKK110" s="63"/>
      <c r="CKL110" s="63"/>
      <c r="CKM110" s="63"/>
      <c r="CKN110" s="63"/>
      <c r="CKO110" s="63"/>
      <c r="CKP110" s="63"/>
      <c r="CKQ110" s="63"/>
      <c r="CKR110" s="63"/>
      <c r="CKS110" s="63"/>
      <c r="CKT110" s="63"/>
      <c r="CKU110" s="63"/>
      <c r="CKV110" s="63"/>
      <c r="CKW110" s="63"/>
      <c r="CKX110" s="63"/>
      <c r="CKY110" s="63"/>
      <c r="CKZ110" s="63"/>
      <c r="CLA110" s="63"/>
      <c r="CLB110" s="63"/>
      <c r="CLC110" s="63"/>
      <c r="CLD110" s="63"/>
      <c r="CLE110" s="63"/>
      <c r="CLF110" s="63"/>
      <c r="CLG110" s="63"/>
      <c r="CLH110" s="63"/>
      <c r="CLI110" s="63"/>
      <c r="CLJ110" s="63"/>
      <c r="CLK110" s="63"/>
      <c r="CLL110" s="63"/>
      <c r="CLM110" s="63"/>
      <c r="CLN110" s="63"/>
      <c r="CLO110" s="63"/>
      <c r="CLP110" s="63"/>
      <c r="CLQ110" s="63"/>
      <c r="CLR110" s="63"/>
      <c r="CLS110" s="63"/>
      <c r="CLT110" s="63"/>
      <c r="CLU110" s="63"/>
      <c r="CLV110" s="63"/>
      <c r="CLW110" s="63"/>
      <c r="CLX110" s="63"/>
      <c r="CLY110" s="63"/>
      <c r="CLZ110" s="63"/>
      <c r="CMA110" s="63"/>
      <c r="CMB110" s="63"/>
      <c r="CMC110" s="63"/>
      <c r="CMD110" s="63"/>
      <c r="CME110" s="63"/>
      <c r="CMF110" s="63"/>
      <c r="CMG110" s="63"/>
      <c r="CMH110" s="63"/>
      <c r="CMI110" s="63"/>
      <c r="CMJ110" s="63"/>
      <c r="CMK110" s="63"/>
      <c r="CML110" s="63"/>
      <c r="CMM110" s="63"/>
      <c r="CMN110" s="63"/>
      <c r="CMO110" s="63"/>
      <c r="CMP110" s="63"/>
      <c r="CMQ110" s="63"/>
      <c r="CMR110" s="63"/>
      <c r="CMS110" s="63"/>
      <c r="CMT110" s="63"/>
      <c r="CMU110" s="63"/>
      <c r="CMV110" s="63"/>
      <c r="CMW110" s="63"/>
      <c r="CMX110" s="63"/>
      <c r="CMY110" s="63"/>
      <c r="CMZ110" s="63"/>
      <c r="CNA110" s="63"/>
      <c r="CNB110" s="63"/>
      <c r="CNC110" s="63"/>
      <c r="CND110" s="63"/>
      <c r="CNE110" s="63"/>
      <c r="CNF110" s="63"/>
      <c r="CNG110" s="63"/>
      <c r="CNH110" s="63"/>
      <c r="CNI110" s="63"/>
      <c r="CNJ110" s="63"/>
      <c r="CNK110" s="63"/>
      <c r="CNL110" s="63"/>
      <c r="CNM110" s="63"/>
      <c r="CNN110" s="63"/>
      <c r="CNO110" s="63"/>
      <c r="CNP110" s="63"/>
      <c r="CNQ110" s="63"/>
      <c r="CNR110" s="63"/>
      <c r="CNS110" s="63"/>
      <c r="CNT110" s="63"/>
      <c r="CNU110" s="63"/>
      <c r="CNV110" s="63"/>
      <c r="CNW110" s="63"/>
      <c r="CNX110" s="63"/>
      <c r="CNY110" s="63"/>
      <c r="CNZ110" s="63"/>
      <c r="COA110" s="63"/>
      <c r="COB110" s="63"/>
      <c r="COC110" s="63"/>
      <c r="COD110" s="63"/>
      <c r="COE110" s="63"/>
      <c r="COF110" s="63"/>
      <c r="COG110" s="63"/>
      <c r="COH110" s="63"/>
      <c r="COI110" s="63"/>
      <c r="COJ110" s="63"/>
      <c r="COK110" s="63"/>
      <c r="COL110" s="63"/>
      <c r="COM110" s="63"/>
      <c r="CON110" s="63"/>
      <c r="COO110" s="63"/>
      <c r="COP110" s="63"/>
      <c r="COQ110" s="63"/>
      <c r="COR110" s="63"/>
      <c r="COS110" s="63"/>
      <c r="COT110" s="63"/>
      <c r="COU110" s="63"/>
      <c r="COV110" s="63"/>
      <c r="COW110" s="63"/>
      <c r="COX110" s="63"/>
      <c r="COY110" s="63"/>
      <c r="COZ110" s="63"/>
      <c r="CPA110" s="63"/>
      <c r="CPB110" s="63"/>
      <c r="CPC110" s="63"/>
      <c r="CPD110" s="63"/>
      <c r="CPE110" s="63"/>
      <c r="CPF110" s="63"/>
      <c r="CPG110" s="63"/>
      <c r="CPH110" s="63"/>
      <c r="CPI110" s="63"/>
      <c r="CPJ110" s="63"/>
      <c r="CPK110" s="63"/>
      <c r="CPL110" s="63"/>
      <c r="CPM110" s="63"/>
      <c r="CPN110" s="63"/>
      <c r="CPO110" s="63"/>
      <c r="CPP110" s="63"/>
      <c r="CPQ110" s="63"/>
      <c r="CPR110" s="63"/>
      <c r="CPS110" s="63"/>
      <c r="CPT110" s="63"/>
      <c r="CPU110" s="63"/>
      <c r="CPV110" s="63"/>
      <c r="CPW110" s="63"/>
      <c r="CPX110" s="63"/>
      <c r="CPY110" s="63"/>
      <c r="CPZ110" s="63"/>
      <c r="CQA110" s="63"/>
      <c r="CQB110" s="63"/>
      <c r="CQC110" s="63"/>
      <c r="CQD110" s="63"/>
      <c r="CQE110" s="63"/>
      <c r="CQF110" s="63"/>
      <c r="CQG110" s="63"/>
      <c r="CQH110" s="63"/>
      <c r="CQI110" s="63"/>
      <c r="CQJ110" s="63"/>
      <c r="CQK110" s="63"/>
      <c r="CQL110" s="63"/>
      <c r="CQM110" s="63"/>
      <c r="CQN110" s="63"/>
      <c r="CQO110" s="63"/>
      <c r="CQP110" s="63"/>
      <c r="CQQ110" s="63"/>
      <c r="CQR110" s="63"/>
      <c r="CQS110" s="63"/>
      <c r="CQT110" s="63"/>
      <c r="CQU110" s="63"/>
      <c r="CQV110" s="63"/>
      <c r="CQW110" s="63"/>
      <c r="CQX110" s="63"/>
      <c r="CQY110" s="63"/>
      <c r="CQZ110" s="63"/>
      <c r="CRA110" s="63"/>
      <c r="CRB110" s="63"/>
      <c r="CRC110" s="63"/>
      <c r="CRD110" s="63"/>
      <c r="CRE110" s="63"/>
      <c r="CRF110" s="63"/>
      <c r="CRG110" s="63"/>
      <c r="CRH110" s="63"/>
      <c r="CRI110" s="63"/>
      <c r="CRJ110" s="63"/>
      <c r="CRK110" s="63"/>
      <c r="CRL110" s="63"/>
      <c r="CRM110" s="63"/>
      <c r="CRN110" s="63"/>
      <c r="CRO110" s="63"/>
      <c r="CRP110" s="63"/>
      <c r="CRQ110" s="63"/>
      <c r="CRR110" s="63"/>
      <c r="CRS110" s="63"/>
      <c r="CRT110" s="63"/>
      <c r="CRU110" s="63"/>
      <c r="CRV110" s="63"/>
      <c r="CRW110" s="63"/>
      <c r="CRX110" s="63"/>
      <c r="CRY110" s="63"/>
      <c r="CRZ110" s="63"/>
      <c r="CSA110" s="63"/>
      <c r="CSB110" s="63"/>
      <c r="CSC110" s="63"/>
      <c r="CSD110" s="63"/>
      <c r="CSE110" s="63"/>
      <c r="CSF110" s="63"/>
      <c r="CSG110" s="63"/>
      <c r="CSH110" s="63"/>
      <c r="CSI110" s="63"/>
      <c r="CSJ110" s="63"/>
      <c r="CSK110" s="63"/>
      <c r="CSL110" s="63"/>
      <c r="CSM110" s="63"/>
      <c r="CSN110" s="63"/>
      <c r="CSO110" s="63"/>
      <c r="CSP110" s="63"/>
      <c r="CSQ110" s="63"/>
      <c r="CSR110" s="63"/>
      <c r="CSS110" s="63"/>
      <c r="CST110" s="63"/>
      <c r="CSU110" s="63"/>
      <c r="CSV110" s="63"/>
      <c r="CSW110" s="63"/>
      <c r="CSX110" s="63"/>
      <c r="CSY110" s="63"/>
      <c r="CSZ110" s="63"/>
      <c r="CTA110" s="63"/>
      <c r="CTB110" s="63"/>
      <c r="CTC110" s="63"/>
      <c r="CTD110" s="63"/>
      <c r="CTE110" s="63"/>
      <c r="CTF110" s="63"/>
      <c r="CTG110" s="63"/>
      <c r="CTH110" s="63"/>
      <c r="CTI110" s="63"/>
      <c r="CTJ110" s="63"/>
      <c r="CTK110" s="63"/>
      <c r="CTL110" s="63"/>
      <c r="CTM110" s="63"/>
      <c r="CTN110" s="63"/>
      <c r="CTO110" s="63"/>
      <c r="CTP110" s="63"/>
      <c r="CTQ110" s="63"/>
      <c r="CTR110" s="63"/>
      <c r="CTS110" s="63"/>
      <c r="CTT110" s="63"/>
      <c r="CTU110" s="63"/>
      <c r="CTV110" s="63"/>
      <c r="CTW110" s="63"/>
      <c r="CTX110" s="63"/>
      <c r="CTY110" s="63"/>
      <c r="CTZ110" s="63"/>
      <c r="CUA110" s="63"/>
      <c r="CUB110" s="63"/>
      <c r="CUC110" s="63"/>
      <c r="CUD110" s="63"/>
      <c r="CUE110" s="63"/>
      <c r="CUF110" s="63"/>
      <c r="CUG110" s="63"/>
      <c r="CUH110" s="63"/>
      <c r="CUI110" s="63"/>
      <c r="CUJ110" s="63"/>
      <c r="CUK110" s="63"/>
      <c r="CUL110" s="63"/>
      <c r="CUM110" s="63"/>
      <c r="CUN110" s="63"/>
      <c r="CUO110" s="63"/>
      <c r="CUP110" s="63"/>
      <c r="CUQ110" s="63"/>
      <c r="CUR110" s="63"/>
      <c r="CUS110" s="63"/>
      <c r="CUT110" s="63"/>
      <c r="CUU110" s="63"/>
      <c r="CUV110" s="63"/>
      <c r="CUW110" s="63"/>
      <c r="CUX110" s="63"/>
      <c r="CUY110" s="63"/>
      <c r="CUZ110" s="63"/>
      <c r="CVA110" s="63"/>
      <c r="CVB110" s="63"/>
      <c r="CVC110" s="63"/>
      <c r="CVD110" s="63"/>
      <c r="CVE110" s="63"/>
      <c r="CVF110" s="63"/>
      <c r="CVG110" s="63"/>
      <c r="CVH110" s="63"/>
      <c r="CVI110" s="63"/>
      <c r="CVJ110" s="63"/>
      <c r="CVK110" s="63"/>
      <c r="CVL110" s="63"/>
      <c r="CVM110" s="63"/>
      <c r="CVN110" s="63"/>
      <c r="CVO110" s="63"/>
      <c r="CVP110" s="63"/>
      <c r="CVQ110" s="63"/>
      <c r="CVR110" s="63"/>
      <c r="CVS110" s="63"/>
      <c r="CVT110" s="63"/>
      <c r="CVU110" s="63"/>
      <c r="CVV110" s="63"/>
      <c r="CVW110" s="63"/>
      <c r="CVX110" s="63"/>
      <c r="CVY110" s="63"/>
      <c r="CVZ110" s="63"/>
      <c r="CWA110" s="63"/>
      <c r="CWB110" s="63"/>
      <c r="CWC110" s="63"/>
      <c r="CWD110" s="63"/>
      <c r="CWE110" s="63"/>
      <c r="CWF110" s="63"/>
      <c r="CWG110" s="63"/>
      <c r="CWH110" s="63"/>
      <c r="CWI110" s="63"/>
      <c r="CWJ110" s="63"/>
      <c r="CWK110" s="63"/>
      <c r="CWL110" s="63"/>
      <c r="CWM110" s="63"/>
      <c r="CWN110" s="63"/>
      <c r="CWO110" s="63"/>
      <c r="CWP110" s="63"/>
      <c r="CWQ110" s="63"/>
      <c r="CWR110" s="63"/>
      <c r="CWS110" s="63"/>
      <c r="CWT110" s="63"/>
      <c r="CWU110" s="63"/>
      <c r="CWV110" s="63"/>
      <c r="CWW110" s="63"/>
      <c r="CWX110" s="63"/>
      <c r="CWY110" s="63"/>
      <c r="CWZ110" s="63"/>
      <c r="CXA110" s="63"/>
      <c r="CXB110" s="63"/>
      <c r="CXC110" s="63"/>
      <c r="CXD110" s="63"/>
      <c r="CXE110" s="63"/>
      <c r="CXF110" s="63"/>
      <c r="CXG110" s="63"/>
      <c r="CXH110" s="63"/>
      <c r="CXI110" s="63"/>
      <c r="CXJ110" s="63"/>
      <c r="CXK110" s="63"/>
      <c r="CXL110" s="63"/>
      <c r="CXM110" s="63"/>
      <c r="CXN110" s="63"/>
      <c r="CXO110" s="63"/>
      <c r="CXP110" s="63"/>
      <c r="CXQ110" s="63"/>
      <c r="CXR110" s="63"/>
      <c r="CXS110" s="63"/>
      <c r="CXT110" s="63"/>
      <c r="CXU110" s="63"/>
      <c r="CXV110" s="63"/>
      <c r="CXW110" s="63"/>
      <c r="CXX110" s="63"/>
      <c r="CXY110" s="63"/>
      <c r="CXZ110" s="63"/>
      <c r="CYA110" s="63"/>
      <c r="CYB110" s="63"/>
      <c r="CYC110" s="63"/>
      <c r="CYD110" s="63"/>
      <c r="CYE110" s="63"/>
      <c r="CYF110" s="63"/>
      <c r="CYG110" s="63"/>
      <c r="CYH110" s="63"/>
      <c r="CYI110" s="63"/>
      <c r="CYJ110" s="63"/>
      <c r="CYK110" s="63"/>
      <c r="CYL110" s="63"/>
      <c r="CYM110" s="63"/>
      <c r="CYN110" s="63"/>
      <c r="CYO110" s="63"/>
      <c r="CYP110" s="63"/>
      <c r="CYQ110" s="63"/>
      <c r="CYR110" s="63"/>
      <c r="CYS110" s="63"/>
      <c r="CYT110" s="63"/>
      <c r="CYU110" s="63"/>
      <c r="CYV110" s="63"/>
      <c r="CYW110" s="63"/>
      <c r="CYX110" s="63"/>
      <c r="CYY110" s="63"/>
      <c r="CYZ110" s="63"/>
      <c r="CZA110" s="63"/>
      <c r="CZB110" s="63"/>
      <c r="CZC110" s="63"/>
      <c r="CZD110" s="63"/>
      <c r="CZE110" s="63"/>
      <c r="CZF110" s="63"/>
      <c r="CZG110" s="63"/>
      <c r="CZH110" s="63"/>
      <c r="CZI110" s="63"/>
      <c r="CZJ110" s="63"/>
      <c r="CZK110" s="63"/>
      <c r="CZL110" s="63"/>
      <c r="CZM110" s="63"/>
      <c r="CZN110" s="63"/>
      <c r="CZO110" s="63"/>
      <c r="CZP110" s="63"/>
      <c r="CZQ110" s="63"/>
      <c r="CZR110" s="63"/>
      <c r="CZS110" s="63"/>
      <c r="CZT110" s="63"/>
      <c r="CZU110" s="63"/>
      <c r="CZV110" s="63"/>
      <c r="CZW110" s="63"/>
      <c r="CZX110" s="63"/>
      <c r="CZY110" s="63"/>
      <c r="CZZ110" s="63"/>
      <c r="DAA110" s="63"/>
      <c r="DAB110" s="63"/>
      <c r="DAC110" s="63"/>
      <c r="DAD110" s="63"/>
      <c r="DAE110" s="63"/>
      <c r="DAF110" s="63"/>
      <c r="DAG110" s="63"/>
      <c r="DAH110" s="63"/>
      <c r="DAI110" s="63"/>
      <c r="DAJ110" s="63"/>
      <c r="DAK110" s="63"/>
      <c r="DAL110" s="63"/>
      <c r="DAM110" s="63"/>
      <c r="DAN110" s="63"/>
      <c r="DAO110" s="63"/>
      <c r="DAP110" s="63"/>
      <c r="DAQ110" s="63"/>
      <c r="DAR110" s="63"/>
      <c r="DAS110" s="63"/>
      <c r="DAT110" s="63"/>
      <c r="DAU110" s="63"/>
      <c r="DAV110" s="63"/>
      <c r="DAW110" s="63"/>
      <c r="DAX110" s="63"/>
      <c r="DAY110" s="63"/>
      <c r="DAZ110" s="63"/>
      <c r="DBA110" s="63"/>
      <c r="DBB110" s="63"/>
      <c r="DBC110" s="63"/>
      <c r="DBD110" s="63"/>
      <c r="DBE110" s="63"/>
      <c r="DBF110" s="63"/>
      <c r="DBG110" s="63"/>
      <c r="DBH110" s="63"/>
      <c r="DBI110" s="63"/>
      <c r="DBJ110" s="63"/>
      <c r="DBK110" s="63"/>
      <c r="DBL110" s="63"/>
      <c r="DBM110" s="63"/>
      <c r="DBN110" s="63"/>
      <c r="DBO110" s="63"/>
      <c r="DBP110" s="63"/>
      <c r="DBQ110" s="63"/>
      <c r="DBR110" s="63"/>
      <c r="DBS110" s="63"/>
      <c r="DBT110" s="63"/>
      <c r="DBU110" s="63"/>
      <c r="DBV110" s="63"/>
      <c r="DBW110" s="63"/>
      <c r="DBX110" s="63"/>
      <c r="DBY110" s="63"/>
      <c r="DBZ110" s="63"/>
      <c r="DCA110" s="63"/>
      <c r="DCB110" s="63"/>
      <c r="DCC110" s="63"/>
      <c r="DCD110" s="63"/>
      <c r="DCE110" s="63"/>
      <c r="DCF110" s="63"/>
      <c r="DCG110" s="63"/>
      <c r="DCH110" s="63"/>
      <c r="DCI110" s="63"/>
      <c r="DCJ110" s="63"/>
      <c r="DCK110" s="63"/>
      <c r="DCL110" s="63"/>
      <c r="DCM110" s="63"/>
      <c r="DCN110" s="63"/>
      <c r="DCO110" s="63"/>
      <c r="DCP110" s="63"/>
      <c r="DCQ110" s="63"/>
      <c r="DCR110" s="63"/>
      <c r="DCS110" s="63"/>
      <c r="DCT110" s="63"/>
      <c r="DCU110" s="63"/>
      <c r="DCV110" s="63"/>
      <c r="DCW110" s="63"/>
      <c r="DCX110" s="63"/>
      <c r="DCY110" s="63"/>
      <c r="DCZ110" s="63"/>
      <c r="DDA110" s="63"/>
      <c r="DDB110" s="63"/>
      <c r="DDC110" s="63"/>
      <c r="DDD110" s="63"/>
      <c r="DDE110" s="63"/>
      <c r="DDF110" s="63"/>
      <c r="DDG110" s="63"/>
      <c r="DDH110" s="63"/>
      <c r="DDI110" s="63"/>
      <c r="DDJ110" s="63"/>
      <c r="DDK110" s="63"/>
      <c r="DDL110" s="63"/>
      <c r="DDM110" s="63"/>
      <c r="DDN110" s="63"/>
      <c r="DDO110" s="63"/>
      <c r="DDP110" s="63"/>
      <c r="DDQ110" s="63"/>
      <c r="DDR110" s="63"/>
      <c r="DDS110" s="63"/>
      <c r="DDT110" s="63"/>
      <c r="DDU110" s="63"/>
      <c r="DDV110" s="63"/>
      <c r="DDW110" s="63"/>
      <c r="DDX110" s="63"/>
      <c r="DDY110" s="63"/>
      <c r="DDZ110" s="63"/>
      <c r="DEA110" s="63"/>
      <c r="DEB110" s="63"/>
      <c r="DEC110" s="63"/>
      <c r="DED110" s="63"/>
      <c r="DEE110" s="63"/>
      <c r="DEF110" s="63"/>
      <c r="DEG110" s="63"/>
      <c r="DEH110" s="63"/>
      <c r="DEI110" s="63"/>
      <c r="DEJ110" s="63"/>
      <c r="DEK110" s="63"/>
      <c r="DEL110" s="63"/>
      <c r="DEM110" s="63"/>
      <c r="DEN110" s="63"/>
      <c r="DEO110" s="63"/>
      <c r="DEP110" s="63"/>
      <c r="DEQ110" s="63"/>
      <c r="DER110" s="63"/>
      <c r="DES110" s="63"/>
      <c r="DET110" s="63"/>
      <c r="DEU110" s="63"/>
      <c r="DEV110" s="63"/>
      <c r="DEW110" s="63"/>
      <c r="DEX110" s="63"/>
      <c r="DEY110" s="63"/>
      <c r="DEZ110" s="63"/>
      <c r="DFA110" s="63"/>
      <c r="DFB110" s="63"/>
      <c r="DFC110" s="63"/>
      <c r="DFD110" s="63"/>
      <c r="DFE110" s="63"/>
      <c r="DFF110" s="63"/>
      <c r="DFG110" s="63"/>
      <c r="DFH110" s="63"/>
      <c r="DFI110" s="63"/>
      <c r="DFJ110" s="63"/>
      <c r="DFK110" s="63"/>
      <c r="DFL110" s="63"/>
      <c r="DFM110" s="63"/>
      <c r="DFN110" s="63"/>
      <c r="DFO110" s="63"/>
      <c r="DFP110" s="63"/>
      <c r="DFQ110" s="63"/>
      <c r="DFR110" s="63"/>
      <c r="DFS110" s="63"/>
      <c r="DFT110" s="63"/>
      <c r="DFU110" s="63"/>
      <c r="DFV110" s="63"/>
      <c r="DFW110" s="63"/>
      <c r="DFX110" s="63"/>
      <c r="DFY110" s="63"/>
      <c r="DFZ110" s="63"/>
      <c r="DGA110" s="63"/>
      <c r="DGB110" s="63"/>
      <c r="DGC110" s="63"/>
      <c r="DGD110" s="63"/>
      <c r="DGE110" s="63"/>
      <c r="DGF110" s="63"/>
      <c r="DGG110" s="63"/>
      <c r="DGH110" s="63"/>
      <c r="DGI110" s="63"/>
      <c r="DGJ110" s="63"/>
      <c r="DGK110" s="63"/>
      <c r="DGL110" s="63"/>
      <c r="DGM110" s="63"/>
      <c r="DGN110" s="63"/>
      <c r="DGO110" s="63"/>
      <c r="DGP110" s="63"/>
      <c r="DGQ110" s="63"/>
      <c r="DGR110" s="63"/>
      <c r="DGS110" s="63"/>
      <c r="DGT110" s="63"/>
      <c r="DGU110" s="63"/>
      <c r="DGV110" s="63"/>
      <c r="DGW110" s="63"/>
      <c r="DGX110" s="63"/>
      <c r="DGY110" s="63"/>
      <c r="DGZ110" s="63"/>
      <c r="DHA110" s="63"/>
      <c r="DHB110" s="63"/>
      <c r="DHC110" s="63"/>
      <c r="DHD110" s="63"/>
      <c r="DHE110" s="63"/>
      <c r="DHF110" s="63"/>
      <c r="DHG110" s="63"/>
      <c r="DHH110" s="63"/>
      <c r="DHI110" s="63"/>
      <c r="DHJ110" s="63"/>
      <c r="DHK110" s="63"/>
      <c r="DHL110" s="63"/>
      <c r="DHM110" s="63"/>
      <c r="DHN110" s="63"/>
      <c r="DHO110" s="63"/>
    </row>
    <row r="111" spans="1:2927" s="63" customFormat="1" ht="0.75" hidden="1" customHeight="1" x14ac:dyDescent="0.25">
      <c r="A111" s="113"/>
      <c r="B111" s="177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1"/>
      <c r="P111" s="175"/>
      <c r="Q111" s="174"/>
      <c r="R111" s="175"/>
      <c r="S111" s="176"/>
      <c r="T111" s="173">
        <f t="shared" si="23"/>
        <v>0</v>
      </c>
      <c r="U111" s="174"/>
      <c r="V111" s="175">
        <f t="shared" si="18"/>
        <v>0</v>
      </c>
      <c r="W111" s="178"/>
      <c r="X111" s="176"/>
      <c r="Y111" s="174"/>
      <c r="Z111" s="175"/>
      <c r="AA111" s="174"/>
      <c r="AB111" s="175"/>
      <c r="AC111" s="174"/>
      <c r="AD111" s="175"/>
      <c r="AE111" s="178"/>
      <c r="AF111" s="169"/>
      <c r="AG111" s="185"/>
      <c r="AH111" s="186"/>
      <c r="AI111" s="179"/>
      <c r="AJ111" s="185"/>
      <c r="AK111" s="186"/>
      <c r="AL111" s="179"/>
      <c r="AM111" s="185"/>
      <c r="AN111" s="186"/>
      <c r="AO111" s="179"/>
      <c r="AP111" s="185"/>
      <c r="AQ111" s="186"/>
      <c r="AR111" s="179"/>
      <c r="AS111" s="185"/>
      <c r="AT111" s="186"/>
      <c r="AU111" s="179"/>
      <c r="AV111" s="185"/>
      <c r="AW111" s="186"/>
      <c r="AX111" s="179"/>
      <c r="AY111" s="185"/>
      <c r="AZ111" s="186"/>
      <c r="BA111" s="179"/>
      <c r="BB111" s="185"/>
      <c r="BC111" s="186"/>
      <c r="BD111" s="173"/>
      <c r="BE111" s="176"/>
      <c r="BF111" s="173"/>
      <c r="BG111" s="176"/>
      <c r="BH111" s="176"/>
      <c r="BI111" s="178"/>
    </row>
    <row r="112" spans="1:2927" s="63" customFormat="1" ht="0.75" hidden="1" customHeight="1" x14ac:dyDescent="0.25">
      <c r="A112" s="113"/>
      <c r="B112" s="177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1"/>
      <c r="P112" s="175"/>
      <c r="Q112" s="174"/>
      <c r="R112" s="175"/>
      <c r="S112" s="176"/>
      <c r="T112" s="173">
        <f t="shared" si="23"/>
        <v>0</v>
      </c>
      <c r="U112" s="174"/>
      <c r="V112" s="175">
        <f t="shared" si="18"/>
        <v>0</v>
      </c>
      <c r="W112" s="178"/>
      <c r="X112" s="176"/>
      <c r="Y112" s="174"/>
      <c r="Z112" s="175"/>
      <c r="AA112" s="174"/>
      <c r="AB112" s="175"/>
      <c r="AC112" s="174"/>
      <c r="AD112" s="175"/>
      <c r="AE112" s="178"/>
      <c r="AF112" s="169"/>
      <c r="AG112" s="185"/>
      <c r="AH112" s="186"/>
      <c r="AI112" s="179"/>
      <c r="AJ112" s="185"/>
      <c r="AK112" s="186"/>
      <c r="AL112" s="179"/>
      <c r="AM112" s="185"/>
      <c r="AN112" s="186"/>
      <c r="AO112" s="179"/>
      <c r="AP112" s="185"/>
      <c r="AQ112" s="186"/>
      <c r="AR112" s="179"/>
      <c r="AS112" s="185"/>
      <c r="AT112" s="186"/>
      <c r="AU112" s="179"/>
      <c r="AV112" s="185"/>
      <c r="AW112" s="186"/>
      <c r="AX112" s="179"/>
      <c r="AY112" s="185"/>
      <c r="AZ112" s="186"/>
      <c r="BA112" s="179"/>
      <c r="BB112" s="185"/>
      <c r="BC112" s="186"/>
      <c r="BD112" s="173"/>
      <c r="BE112" s="176"/>
      <c r="BF112" s="173"/>
      <c r="BG112" s="176"/>
      <c r="BH112" s="176"/>
      <c r="BI112" s="178"/>
    </row>
    <row r="113" spans="1:2927" s="63" customFormat="1" ht="0.75" hidden="1" customHeight="1" x14ac:dyDescent="0.25">
      <c r="A113" s="113"/>
      <c r="B113" s="177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1"/>
      <c r="P113" s="175"/>
      <c r="Q113" s="174"/>
      <c r="R113" s="175"/>
      <c r="S113" s="176"/>
      <c r="T113" s="173">
        <f t="shared" si="23"/>
        <v>0</v>
      </c>
      <c r="U113" s="174"/>
      <c r="V113" s="175">
        <f t="shared" si="18"/>
        <v>0</v>
      </c>
      <c r="W113" s="178"/>
      <c r="X113" s="176"/>
      <c r="Y113" s="174"/>
      <c r="Z113" s="175"/>
      <c r="AA113" s="174"/>
      <c r="AB113" s="175"/>
      <c r="AC113" s="174"/>
      <c r="AD113" s="175"/>
      <c r="AE113" s="178"/>
      <c r="AF113" s="169"/>
      <c r="AG113" s="185"/>
      <c r="AH113" s="186"/>
      <c r="AI113" s="179"/>
      <c r="AJ113" s="185"/>
      <c r="AK113" s="186"/>
      <c r="AL113" s="179"/>
      <c r="AM113" s="185"/>
      <c r="AN113" s="186"/>
      <c r="AO113" s="179"/>
      <c r="AP113" s="185"/>
      <c r="AQ113" s="186"/>
      <c r="AR113" s="179"/>
      <c r="AS113" s="185"/>
      <c r="AT113" s="186"/>
      <c r="AU113" s="179"/>
      <c r="AV113" s="185"/>
      <c r="AW113" s="186"/>
      <c r="AX113" s="179"/>
      <c r="AY113" s="185"/>
      <c r="AZ113" s="186"/>
      <c r="BA113" s="179"/>
      <c r="BB113" s="185"/>
      <c r="BC113" s="186"/>
      <c r="BD113" s="173"/>
      <c r="BE113" s="176"/>
      <c r="BF113" s="173"/>
      <c r="BG113" s="176"/>
      <c r="BH113" s="176"/>
      <c r="BI113" s="178"/>
    </row>
    <row r="114" spans="1:2927" s="39" customFormat="1" ht="28.5" customHeight="1" x14ac:dyDescent="0.25">
      <c r="A114" s="110" t="s">
        <v>496</v>
      </c>
      <c r="B114" s="384" t="s">
        <v>169</v>
      </c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6"/>
      <c r="P114" s="356">
        <v>4</v>
      </c>
      <c r="Q114" s="357"/>
      <c r="R114" s="356"/>
      <c r="S114" s="358"/>
      <c r="T114" s="362">
        <f t="shared" si="23"/>
        <v>204</v>
      </c>
      <c r="U114" s="357"/>
      <c r="V114" s="356">
        <f t="shared" si="18"/>
        <v>86</v>
      </c>
      <c r="W114" s="361"/>
      <c r="X114" s="358">
        <v>52</v>
      </c>
      <c r="Y114" s="357"/>
      <c r="Z114" s="356">
        <v>18</v>
      </c>
      <c r="AA114" s="357"/>
      <c r="AB114" s="356">
        <v>16</v>
      </c>
      <c r="AC114" s="357"/>
      <c r="AD114" s="356"/>
      <c r="AE114" s="361"/>
      <c r="AF114" s="290"/>
      <c r="AG114" s="291"/>
      <c r="AH114" s="292"/>
      <c r="AI114" s="289"/>
      <c r="AJ114" s="291"/>
      <c r="AK114" s="292"/>
      <c r="AL114" s="289"/>
      <c r="AM114" s="291"/>
      <c r="AN114" s="292"/>
      <c r="AO114" s="289">
        <v>204</v>
      </c>
      <c r="AP114" s="291">
        <v>86</v>
      </c>
      <c r="AQ114" s="292">
        <v>6</v>
      </c>
      <c r="AR114" s="92"/>
      <c r="AS114" s="96"/>
      <c r="AT114" s="91"/>
      <c r="AU114" s="92"/>
      <c r="AV114" s="96"/>
      <c r="AW114" s="91"/>
      <c r="AX114" s="92"/>
      <c r="AY114" s="96"/>
      <c r="AZ114" s="91"/>
      <c r="BA114" s="92"/>
      <c r="BB114" s="96"/>
      <c r="BC114" s="91"/>
      <c r="BD114" s="362">
        <v>6</v>
      </c>
      <c r="BE114" s="358"/>
      <c r="BF114" s="467" t="s">
        <v>319</v>
      </c>
      <c r="BG114" s="468"/>
      <c r="BH114" s="468"/>
      <c r="BI114" s="470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4"/>
      <c r="KZ114" s="4"/>
      <c r="LA114" s="4"/>
      <c r="LB114" s="4"/>
      <c r="LC114" s="4"/>
      <c r="LD114" s="4"/>
      <c r="LE114" s="4"/>
      <c r="LF114" s="4"/>
      <c r="LG114" s="4"/>
      <c r="LH114" s="4"/>
      <c r="LI114" s="4"/>
      <c r="LJ114" s="4"/>
      <c r="LK114" s="4"/>
      <c r="LL114" s="4"/>
      <c r="LM114" s="4"/>
      <c r="LN114" s="4"/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4"/>
      <c r="ME114" s="4"/>
      <c r="MF114" s="4"/>
      <c r="MG114" s="4"/>
      <c r="MH114" s="4"/>
      <c r="MI114" s="4"/>
      <c r="MJ114" s="4"/>
      <c r="MK114" s="4"/>
      <c r="ML114" s="4"/>
      <c r="MM114" s="4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  <c r="NB114" s="4"/>
      <c r="NC114" s="4"/>
      <c r="ND114" s="4"/>
      <c r="NE114" s="4"/>
      <c r="NF114" s="4"/>
      <c r="NG114" s="4"/>
      <c r="NH114" s="4"/>
      <c r="NI114" s="4"/>
      <c r="NJ114" s="4"/>
      <c r="NK114" s="4"/>
      <c r="NL114" s="4"/>
      <c r="NM114" s="4"/>
      <c r="NN114" s="4"/>
      <c r="NO114" s="4"/>
      <c r="NP114" s="4"/>
      <c r="NQ114" s="4"/>
      <c r="NR114" s="4"/>
      <c r="NS114" s="4"/>
      <c r="NT114" s="4"/>
      <c r="NU114" s="4"/>
      <c r="NV114" s="4"/>
      <c r="NW114" s="4"/>
      <c r="NX114" s="4"/>
      <c r="NY114" s="4"/>
      <c r="NZ114" s="4"/>
      <c r="OA114" s="4"/>
      <c r="OB114" s="4"/>
      <c r="OC114" s="4"/>
      <c r="OD114" s="4"/>
      <c r="OE114" s="4"/>
      <c r="OF114" s="4"/>
      <c r="OG114" s="4"/>
      <c r="OH114" s="4"/>
      <c r="OI114" s="4"/>
      <c r="OJ114" s="4"/>
      <c r="OK114" s="4"/>
      <c r="OL114" s="4"/>
      <c r="OM114" s="4"/>
      <c r="ON114" s="4"/>
      <c r="OO114" s="4"/>
      <c r="OP114" s="4"/>
      <c r="OQ114" s="4"/>
      <c r="OR114" s="4"/>
      <c r="OS114" s="4"/>
      <c r="OT114" s="4"/>
      <c r="OU114" s="4"/>
      <c r="OV114" s="4"/>
      <c r="OW114" s="4"/>
      <c r="OX114" s="4"/>
      <c r="OY114" s="4"/>
      <c r="OZ114" s="4"/>
      <c r="PA114" s="4"/>
      <c r="PB114" s="4"/>
      <c r="PC114" s="4"/>
      <c r="PD114" s="4"/>
      <c r="PE114" s="4"/>
      <c r="PF114" s="4"/>
      <c r="PG114" s="4"/>
      <c r="PH114" s="4"/>
      <c r="PI114" s="4"/>
      <c r="PJ114" s="4"/>
      <c r="PK114" s="4"/>
      <c r="PL114" s="4"/>
      <c r="PM114" s="4"/>
      <c r="PN114" s="4"/>
      <c r="PO114" s="4"/>
      <c r="PP114" s="4"/>
      <c r="PQ114" s="4"/>
      <c r="PR114" s="4"/>
      <c r="PS114" s="4"/>
      <c r="PT114" s="4"/>
      <c r="PU114" s="4"/>
      <c r="PV114" s="4"/>
      <c r="PW114" s="4"/>
      <c r="PX114" s="4"/>
      <c r="PY114" s="4"/>
      <c r="PZ114" s="4"/>
      <c r="QA114" s="4"/>
      <c r="QB114" s="4"/>
      <c r="QC114" s="4"/>
      <c r="QD114" s="4"/>
      <c r="QE114" s="4"/>
      <c r="QF114" s="4"/>
      <c r="QG114" s="4"/>
      <c r="QH114" s="4"/>
      <c r="QI114" s="4"/>
      <c r="QJ114" s="4"/>
      <c r="QK114" s="4"/>
      <c r="QL114" s="4"/>
      <c r="QM114" s="4"/>
      <c r="QN114" s="4"/>
      <c r="QO114" s="4"/>
      <c r="QP114" s="4"/>
      <c r="QQ114" s="4"/>
      <c r="QR114" s="4"/>
      <c r="QS114" s="4"/>
      <c r="QT114" s="4"/>
      <c r="QU114" s="4"/>
      <c r="QV114" s="4"/>
      <c r="QW114" s="4"/>
      <c r="QX114" s="4"/>
      <c r="QY114" s="4"/>
      <c r="QZ114" s="4"/>
      <c r="RA114" s="4"/>
      <c r="RB114" s="4"/>
      <c r="RC114" s="4"/>
      <c r="RD114" s="4"/>
      <c r="RE114" s="4"/>
      <c r="RF114" s="4"/>
      <c r="RG114" s="4"/>
      <c r="RH114" s="4"/>
      <c r="RI114" s="4"/>
      <c r="RJ114" s="4"/>
      <c r="RK114" s="4"/>
      <c r="RL114" s="4"/>
      <c r="RM114" s="4"/>
      <c r="RN114" s="4"/>
      <c r="RO114" s="4"/>
      <c r="RP114" s="4"/>
      <c r="RQ114" s="4"/>
      <c r="RR114" s="4"/>
      <c r="RS114" s="4"/>
      <c r="RT114" s="4"/>
      <c r="RU114" s="4"/>
      <c r="RV114" s="4"/>
      <c r="RW114" s="4"/>
      <c r="RX114" s="4"/>
      <c r="RY114" s="4"/>
      <c r="RZ114" s="4"/>
      <c r="SA114" s="4"/>
      <c r="SB114" s="4"/>
      <c r="SC114" s="4"/>
      <c r="SD114" s="4"/>
      <c r="SE114" s="4"/>
      <c r="SF114" s="4"/>
      <c r="SG114" s="4"/>
      <c r="SH114" s="4"/>
      <c r="SI114" s="4"/>
      <c r="SJ114" s="4"/>
      <c r="SK114" s="4"/>
      <c r="SL114" s="4"/>
      <c r="SM114" s="4"/>
      <c r="SN114" s="4"/>
      <c r="SO114" s="4"/>
      <c r="SP114" s="4"/>
      <c r="SQ114" s="4"/>
      <c r="SR114" s="4"/>
      <c r="SS114" s="4"/>
      <c r="ST114" s="4"/>
      <c r="SU114" s="4"/>
      <c r="SV114" s="4"/>
      <c r="SW114" s="4"/>
      <c r="SX114" s="4"/>
      <c r="SY114" s="4"/>
      <c r="SZ114" s="4"/>
      <c r="TA114" s="4"/>
      <c r="TB114" s="4"/>
      <c r="TC114" s="4"/>
      <c r="TD114" s="4"/>
      <c r="TE114" s="4"/>
      <c r="TF114" s="4"/>
      <c r="TG114" s="4"/>
      <c r="TH114" s="4"/>
      <c r="TI114" s="4"/>
      <c r="TJ114" s="4"/>
      <c r="TK114" s="4"/>
      <c r="TL114" s="4"/>
      <c r="TM114" s="4"/>
      <c r="TN114" s="4"/>
      <c r="TO114" s="4"/>
      <c r="TP114" s="4"/>
      <c r="TQ114" s="4"/>
      <c r="TR114" s="4"/>
      <c r="TS114" s="4"/>
      <c r="TT114" s="4"/>
      <c r="TU114" s="4"/>
      <c r="TV114" s="4"/>
      <c r="TW114" s="4"/>
      <c r="TX114" s="4"/>
      <c r="TY114" s="4"/>
      <c r="TZ114" s="4"/>
      <c r="UA114" s="4"/>
      <c r="UB114" s="4"/>
      <c r="UC114" s="4"/>
      <c r="UD114" s="4"/>
      <c r="UE114" s="4"/>
      <c r="UF114" s="4"/>
      <c r="UG114" s="4"/>
      <c r="UH114" s="4"/>
      <c r="UI114" s="4"/>
      <c r="UJ114" s="4"/>
      <c r="UK114" s="4"/>
      <c r="UL114" s="4"/>
      <c r="UM114" s="4"/>
      <c r="UN114" s="4"/>
      <c r="UO114" s="4"/>
      <c r="UP114" s="4"/>
      <c r="UQ114" s="4"/>
      <c r="UR114" s="4"/>
      <c r="US114" s="4"/>
      <c r="UT114" s="4"/>
      <c r="UU114" s="4"/>
      <c r="UV114" s="4"/>
      <c r="UW114" s="4"/>
      <c r="UX114" s="4"/>
      <c r="UY114" s="4"/>
      <c r="UZ114" s="4"/>
      <c r="VA114" s="4"/>
      <c r="VB114" s="4"/>
      <c r="VC114" s="4"/>
      <c r="VD114" s="4"/>
      <c r="VE114" s="4"/>
      <c r="VF114" s="4"/>
      <c r="VG114" s="4"/>
      <c r="VH114" s="4"/>
      <c r="VI114" s="4"/>
      <c r="VJ114" s="4"/>
      <c r="VK114" s="4"/>
      <c r="VL114" s="4"/>
      <c r="VM114" s="4"/>
      <c r="VN114" s="4"/>
      <c r="VO114" s="4"/>
      <c r="VP114" s="4"/>
      <c r="VQ114" s="4"/>
      <c r="VR114" s="4"/>
      <c r="VS114" s="4"/>
      <c r="VT114" s="4"/>
      <c r="VU114" s="4"/>
      <c r="VV114" s="4"/>
      <c r="VW114" s="4"/>
      <c r="VX114" s="4"/>
      <c r="VY114" s="4"/>
      <c r="VZ114" s="4"/>
      <c r="WA114" s="4"/>
      <c r="WB114" s="4"/>
      <c r="WC114" s="4"/>
      <c r="WD114" s="4"/>
      <c r="WE114" s="4"/>
      <c r="WF114" s="4"/>
      <c r="WG114" s="4"/>
      <c r="WH114" s="4"/>
      <c r="WI114" s="4"/>
      <c r="WJ114" s="4"/>
      <c r="WK114" s="4"/>
      <c r="WL114" s="4"/>
      <c r="WM114" s="4"/>
      <c r="WN114" s="4"/>
      <c r="WO114" s="4"/>
      <c r="WP114" s="4"/>
      <c r="WQ114" s="4"/>
      <c r="WR114" s="4"/>
      <c r="WS114" s="4"/>
      <c r="WT114" s="4"/>
      <c r="WU114" s="4"/>
      <c r="WV114" s="4"/>
      <c r="WW114" s="4"/>
      <c r="WX114" s="4"/>
      <c r="WY114" s="4"/>
      <c r="WZ114" s="4"/>
      <c r="XA114" s="4"/>
      <c r="XB114" s="4"/>
      <c r="XC114" s="4"/>
      <c r="XD114" s="4"/>
      <c r="XE114" s="4"/>
      <c r="XF114" s="4"/>
      <c r="XG114" s="4"/>
      <c r="XH114" s="4"/>
      <c r="XI114" s="4"/>
      <c r="XJ114" s="4"/>
      <c r="XK114" s="4"/>
      <c r="XL114" s="4"/>
      <c r="XM114" s="4"/>
      <c r="XN114" s="4"/>
      <c r="XO114" s="4"/>
      <c r="XP114" s="4"/>
      <c r="XQ114" s="4"/>
      <c r="XR114" s="4"/>
      <c r="XS114" s="4"/>
      <c r="XT114" s="4"/>
      <c r="XU114" s="4"/>
      <c r="XV114" s="4"/>
      <c r="XW114" s="4"/>
      <c r="XX114" s="4"/>
      <c r="XY114" s="4"/>
      <c r="XZ114" s="4"/>
      <c r="YA114" s="4"/>
      <c r="YB114" s="4"/>
      <c r="YC114" s="4"/>
      <c r="YD114" s="4"/>
      <c r="YE114" s="4"/>
      <c r="YF114" s="4"/>
      <c r="YG114" s="4"/>
      <c r="YH114" s="4"/>
      <c r="YI114" s="4"/>
      <c r="YJ114" s="4"/>
      <c r="YK114" s="4"/>
      <c r="YL114" s="4"/>
      <c r="YM114" s="4"/>
      <c r="YN114" s="4"/>
      <c r="YO114" s="4"/>
      <c r="YP114" s="4"/>
      <c r="YQ114" s="4"/>
      <c r="YR114" s="4"/>
      <c r="YS114" s="4"/>
      <c r="YT114" s="4"/>
      <c r="YU114" s="4"/>
      <c r="YV114" s="4"/>
      <c r="YW114" s="4"/>
      <c r="YX114" s="4"/>
      <c r="YY114" s="4"/>
      <c r="YZ114" s="4"/>
      <c r="ZA114" s="4"/>
      <c r="ZB114" s="4"/>
      <c r="ZC114" s="4"/>
      <c r="ZD114" s="4"/>
      <c r="ZE114" s="4"/>
      <c r="ZF114" s="4"/>
      <c r="ZG114" s="4"/>
      <c r="ZH114" s="4"/>
      <c r="ZI114" s="4"/>
      <c r="ZJ114" s="4"/>
      <c r="ZK114" s="4"/>
      <c r="ZL114" s="4"/>
      <c r="ZM114" s="4"/>
      <c r="ZN114" s="4"/>
      <c r="ZO114" s="4"/>
      <c r="ZP114" s="4"/>
      <c r="ZQ114" s="4"/>
      <c r="ZR114" s="4"/>
      <c r="ZS114" s="4"/>
      <c r="ZT114" s="4"/>
      <c r="ZU114" s="4"/>
      <c r="ZV114" s="4"/>
      <c r="ZW114" s="4"/>
      <c r="ZX114" s="4"/>
      <c r="ZY114" s="4"/>
      <c r="ZZ114" s="4"/>
      <c r="AAA114" s="4"/>
      <c r="AAB114" s="4"/>
      <c r="AAC114" s="4"/>
      <c r="AAD114" s="4"/>
      <c r="AAE114" s="4"/>
      <c r="AAF114" s="4"/>
      <c r="AAG114" s="4"/>
      <c r="AAH114" s="4"/>
      <c r="AAI114" s="4"/>
      <c r="AAJ114" s="4"/>
      <c r="AAK114" s="4"/>
      <c r="AAL114" s="4"/>
      <c r="AAM114" s="4"/>
      <c r="AAN114" s="4"/>
      <c r="AAO114" s="4"/>
      <c r="AAP114" s="4"/>
      <c r="AAQ114" s="4"/>
      <c r="AAR114" s="4"/>
      <c r="AAS114" s="4"/>
      <c r="AAT114" s="4"/>
      <c r="AAU114" s="4"/>
      <c r="AAV114" s="4"/>
      <c r="AAW114" s="4"/>
      <c r="AAX114" s="4"/>
      <c r="AAY114" s="4"/>
      <c r="AAZ114" s="4"/>
      <c r="ABA114" s="4"/>
      <c r="ABB114" s="4"/>
      <c r="ABC114" s="4"/>
      <c r="ABD114" s="4"/>
      <c r="ABE114" s="4"/>
      <c r="ABF114" s="4"/>
      <c r="ABG114" s="4"/>
      <c r="ABH114" s="4"/>
      <c r="ABI114" s="4"/>
      <c r="ABJ114" s="4"/>
      <c r="ABK114" s="4"/>
      <c r="ABL114" s="4"/>
      <c r="ABM114" s="4"/>
      <c r="ABN114" s="4"/>
      <c r="ABO114" s="4"/>
      <c r="ABP114" s="4"/>
      <c r="ABQ114" s="4"/>
      <c r="ABR114" s="4"/>
      <c r="ABS114" s="4"/>
      <c r="ABT114" s="4"/>
      <c r="ABU114" s="4"/>
      <c r="ABV114" s="4"/>
      <c r="ABW114" s="4"/>
      <c r="ABX114" s="4"/>
      <c r="ABY114" s="4"/>
      <c r="ABZ114" s="4"/>
      <c r="ACA114" s="4"/>
      <c r="ACB114" s="4"/>
      <c r="ACC114" s="4"/>
      <c r="ACD114" s="4"/>
      <c r="ACE114" s="4"/>
      <c r="ACF114" s="4"/>
      <c r="ACG114" s="4"/>
      <c r="ACH114" s="4"/>
      <c r="ACI114" s="4"/>
      <c r="ACJ114" s="4"/>
      <c r="ACK114" s="4"/>
      <c r="ACL114" s="4"/>
      <c r="ACM114" s="4"/>
      <c r="ACN114" s="4"/>
      <c r="ACO114" s="4"/>
      <c r="ACP114" s="4"/>
      <c r="ACQ114" s="4"/>
      <c r="ACR114" s="4"/>
      <c r="ACS114" s="4"/>
      <c r="ACT114" s="4"/>
      <c r="ACU114" s="4"/>
      <c r="ACV114" s="4"/>
      <c r="ACW114" s="4"/>
      <c r="ACX114" s="4"/>
      <c r="ACY114" s="4"/>
      <c r="ACZ114" s="4"/>
      <c r="ADA114" s="4"/>
      <c r="ADB114" s="4"/>
      <c r="ADC114" s="4"/>
      <c r="ADD114" s="4"/>
      <c r="ADE114" s="4"/>
      <c r="ADF114" s="4"/>
      <c r="ADG114" s="4"/>
      <c r="ADH114" s="4"/>
      <c r="ADI114" s="4"/>
      <c r="ADJ114" s="4"/>
      <c r="ADK114" s="4"/>
      <c r="ADL114" s="4"/>
      <c r="ADM114" s="4"/>
      <c r="ADN114" s="4"/>
      <c r="ADO114" s="4"/>
      <c r="ADP114" s="4"/>
      <c r="ADQ114" s="4"/>
      <c r="ADR114" s="4"/>
      <c r="ADS114" s="4"/>
      <c r="ADT114" s="4"/>
      <c r="ADU114" s="4"/>
      <c r="ADV114" s="4"/>
      <c r="ADW114" s="4"/>
      <c r="ADX114" s="4"/>
      <c r="ADY114" s="4"/>
      <c r="ADZ114" s="4"/>
      <c r="AEA114" s="4"/>
      <c r="AEB114" s="4"/>
      <c r="AEC114" s="4"/>
      <c r="AED114" s="4"/>
      <c r="AEE114" s="4"/>
      <c r="AEF114" s="4"/>
      <c r="AEG114" s="4"/>
      <c r="AEH114" s="4"/>
      <c r="AEI114" s="4"/>
      <c r="AEJ114" s="4"/>
      <c r="AEK114" s="4"/>
      <c r="AEL114" s="4"/>
      <c r="AEM114" s="4"/>
      <c r="AEN114" s="4"/>
      <c r="AEO114" s="4"/>
      <c r="AEP114" s="4"/>
      <c r="AEQ114" s="4"/>
      <c r="AER114" s="4"/>
      <c r="AES114" s="4"/>
      <c r="AET114" s="4"/>
      <c r="AEU114" s="4"/>
      <c r="AEV114" s="4"/>
      <c r="AEW114" s="4"/>
      <c r="AEX114" s="4"/>
      <c r="AEY114" s="4"/>
      <c r="AEZ114" s="4"/>
      <c r="AFA114" s="4"/>
      <c r="AFB114" s="4"/>
      <c r="AFC114" s="4"/>
      <c r="AFD114" s="4"/>
      <c r="AFE114" s="4"/>
      <c r="AFF114" s="4"/>
      <c r="AFG114" s="4"/>
      <c r="AFH114" s="4"/>
      <c r="AFI114" s="4"/>
      <c r="AFJ114" s="4"/>
      <c r="AFK114" s="4"/>
      <c r="AFL114" s="4"/>
      <c r="AFM114" s="4"/>
      <c r="AFN114" s="4"/>
      <c r="AFO114" s="4"/>
      <c r="AFP114" s="4"/>
      <c r="AFQ114" s="4"/>
      <c r="AFR114" s="4"/>
      <c r="AFS114" s="4"/>
      <c r="AFT114" s="4"/>
      <c r="AFU114" s="4"/>
      <c r="AFV114" s="4"/>
      <c r="AFW114" s="4"/>
      <c r="AFX114" s="4"/>
      <c r="AFY114" s="4"/>
      <c r="AFZ114" s="4"/>
      <c r="AGA114" s="4"/>
      <c r="AGB114" s="4"/>
      <c r="AGC114" s="4"/>
      <c r="AGD114" s="4"/>
      <c r="AGE114" s="4"/>
      <c r="AGF114" s="4"/>
      <c r="AGG114" s="4"/>
      <c r="AGH114" s="4"/>
      <c r="AGI114" s="4"/>
      <c r="AGJ114" s="4"/>
      <c r="AGK114" s="4"/>
      <c r="AGL114" s="4"/>
      <c r="AGM114" s="4"/>
      <c r="AGN114" s="4"/>
      <c r="AGO114" s="4"/>
      <c r="AGP114" s="4"/>
      <c r="AGQ114" s="4"/>
      <c r="AGR114" s="4"/>
      <c r="AGS114" s="4"/>
      <c r="AGT114" s="4"/>
      <c r="AGU114" s="4"/>
      <c r="AGV114" s="4"/>
      <c r="AGW114" s="4"/>
      <c r="AGX114" s="4"/>
      <c r="AGY114" s="4"/>
      <c r="AGZ114" s="4"/>
      <c r="AHA114" s="4"/>
      <c r="AHB114" s="4"/>
      <c r="AHC114" s="4"/>
      <c r="AHD114" s="4"/>
      <c r="AHE114" s="4"/>
      <c r="AHF114" s="4"/>
      <c r="AHG114" s="4"/>
      <c r="AHH114" s="4"/>
      <c r="AHI114" s="4"/>
      <c r="AHJ114" s="4"/>
      <c r="AHK114" s="4"/>
      <c r="AHL114" s="4"/>
      <c r="AHM114" s="4"/>
      <c r="AHN114" s="4"/>
      <c r="AHO114" s="4"/>
      <c r="AHP114" s="4"/>
      <c r="AHQ114" s="4"/>
      <c r="AHR114" s="4"/>
      <c r="AHS114" s="4"/>
      <c r="AHT114" s="4"/>
      <c r="AHU114" s="4"/>
      <c r="AHV114" s="4"/>
      <c r="AHW114" s="4"/>
      <c r="AHX114" s="4"/>
      <c r="AHY114" s="4"/>
      <c r="AHZ114" s="4"/>
      <c r="AIA114" s="4"/>
      <c r="AIB114" s="4"/>
      <c r="AIC114" s="4"/>
      <c r="AID114" s="4"/>
      <c r="AIE114" s="4"/>
      <c r="AIF114" s="4"/>
      <c r="AIG114" s="4"/>
      <c r="AIH114" s="4"/>
      <c r="AII114" s="4"/>
      <c r="AIJ114" s="4"/>
      <c r="AIK114" s="4"/>
      <c r="AIL114" s="4"/>
      <c r="AIM114" s="4"/>
      <c r="AIN114" s="4"/>
      <c r="AIO114" s="4"/>
      <c r="AIP114" s="4"/>
      <c r="AIQ114" s="4"/>
      <c r="AIR114" s="4"/>
      <c r="AIS114" s="4"/>
      <c r="AIT114" s="4"/>
      <c r="AIU114" s="4"/>
      <c r="AIV114" s="4"/>
      <c r="AIW114" s="4"/>
      <c r="AIX114" s="4"/>
      <c r="AIY114" s="4"/>
      <c r="AIZ114" s="4"/>
      <c r="AJA114" s="4"/>
      <c r="AJB114" s="4"/>
      <c r="AJC114" s="4"/>
      <c r="AJD114" s="4"/>
      <c r="AJE114" s="4"/>
      <c r="AJF114" s="4"/>
      <c r="AJG114" s="4"/>
      <c r="AJH114" s="4"/>
      <c r="AJI114" s="4"/>
      <c r="AJJ114" s="4"/>
      <c r="AJK114" s="4"/>
      <c r="AJL114" s="4"/>
      <c r="AJM114" s="4"/>
      <c r="AJN114" s="4"/>
      <c r="AJO114" s="4"/>
      <c r="AJP114" s="4"/>
      <c r="AJQ114" s="4"/>
      <c r="AJR114" s="4"/>
      <c r="AJS114" s="4"/>
      <c r="AJT114" s="4"/>
      <c r="AJU114" s="4"/>
      <c r="AJV114" s="4"/>
      <c r="AJW114" s="4"/>
      <c r="AJX114" s="4"/>
      <c r="AJY114" s="4"/>
      <c r="AJZ114" s="4"/>
      <c r="AKA114" s="4"/>
      <c r="AKB114" s="4"/>
      <c r="AKC114" s="4"/>
      <c r="AKD114" s="4"/>
      <c r="AKE114" s="4"/>
      <c r="AKF114" s="4"/>
      <c r="AKG114" s="4"/>
      <c r="AKH114" s="4"/>
      <c r="AKI114" s="4"/>
      <c r="AKJ114" s="4"/>
      <c r="AKK114" s="4"/>
      <c r="AKL114" s="4"/>
      <c r="AKM114" s="4"/>
      <c r="AKN114" s="4"/>
      <c r="AKO114" s="4"/>
      <c r="AKP114" s="4"/>
      <c r="AKQ114" s="4"/>
      <c r="AKR114" s="4"/>
      <c r="AKS114" s="4"/>
      <c r="AKT114" s="4"/>
      <c r="AKU114" s="4"/>
      <c r="AKV114" s="4"/>
      <c r="AKW114" s="4"/>
      <c r="AKX114" s="4"/>
      <c r="AKY114" s="4"/>
      <c r="AKZ114" s="4"/>
      <c r="ALA114" s="4"/>
      <c r="ALB114" s="4"/>
      <c r="ALC114" s="4"/>
      <c r="ALD114" s="4"/>
      <c r="ALE114" s="4"/>
      <c r="ALF114" s="4"/>
      <c r="ALG114" s="4"/>
      <c r="ALH114" s="4"/>
      <c r="ALI114" s="4"/>
      <c r="ALJ114" s="4"/>
      <c r="ALK114" s="4"/>
      <c r="ALL114" s="4"/>
      <c r="ALM114" s="4"/>
      <c r="ALN114" s="4"/>
      <c r="ALO114" s="4"/>
      <c r="ALP114" s="4"/>
      <c r="ALQ114" s="4"/>
      <c r="ALR114" s="4"/>
      <c r="ALS114" s="4"/>
      <c r="ALT114" s="4"/>
      <c r="ALU114" s="4"/>
      <c r="ALV114" s="4"/>
      <c r="ALW114" s="4"/>
      <c r="ALX114" s="4"/>
      <c r="ALY114" s="4"/>
      <c r="ALZ114" s="4"/>
      <c r="AMA114" s="4"/>
      <c r="AMB114" s="4"/>
      <c r="AMC114" s="4"/>
      <c r="AMD114" s="4"/>
      <c r="AME114" s="4"/>
      <c r="AMF114" s="4"/>
      <c r="AMG114" s="4"/>
      <c r="AMH114" s="4"/>
      <c r="AMI114" s="4"/>
      <c r="AMJ114" s="4"/>
      <c r="AMK114" s="4"/>
      <c r="AML114" s="4"/>
      <c r="AMM114" s="4"/>
      <c r="AMN114" s="4"/>
      <c r="AMO114" s="4"/>
      <c r="AMP114" s="4"/>
      <c r="AMQ114" s="4"/>
      <c r="AMR114" s="4"/>
      <c r="AMS114" s="4"/>
      <c r="AMT114" s="4"/>
      <c r="AMU114" s="4"/>
      <c r="AMV114" s="4"/>
      <c r="AMW114" s="4"/>
      <c r="AMX114" s="4"/>
      <c r="AMY114" s="4"/>
      <c r="AMZ114" s="4"/>
      <c r="ANA114" s="4"/>
      <c r="ANB114" s="4"/>
      <c r="ANC114" s="4"/>
      <c r="AND114" s="4"/>
      <c r="ANE114" s="4"/>
      <c r="ANF114" s="4"/>
      <c r="ANG114" s="4"/>
      <c r="ANH114" s="4"/>
      <c r="ANI114" s="4"/>
      <c r="ANJ114" s="4"/>
      <c r="ANK114" s="4"/>
      <c r="ANL114" s="4"/>
      <c r="ANM114" s="4"/>
      <c r="ANN114" s="4"/>
      <c r="ANO114" s="4"/>
      <c r="ANP114" s="4"/>
      <c r="ANQ114" s="4"/>
      <c r="ANR114" s="4"/>
      <c r="ANS114" s="4"/>
      <c r="ANT114" s="4"/>
      <c r="ANU114" s="4"/>
      <c r="ANV114" s="4"/>
      <c r="ANW114" s="4"/>
      <c r="ANX114" s="4"/>
      <c r="ANY114" s="4"/>
      <c r="ANZ114" s="4"/>
      <c r="AOA114" s="4"/>
      <c r="AOB114" s="4"/>
      <c r="AOC114" s="4"/>
      <c r="AOD114" s="4"/>
      <c r="AOE114" s="4"/>
      <c r="AOF114" s="4"/>
      <c r="AOG114" s="4"/>
      <c r="AOH114" s="4"/>
      <c r="AOI114" s="4"/>
      <c r="AOJ114" s="4"/>
      <c r="AOK114" s="4"/>
      <c r="AOL114" s="4"/>
      <c r="AOM114" s="4"/>
      <c r="AON114" s="4"/>
      <c r="AOO114" s="4"/>
      <c r="AOP114" s="4"/>
      <c r="AOQ114" s="4"/>
      <c r="AOR114" s="4"/>
      <c r="AOS114" s="4"/>
      <c r="AOT114" s="4"/>
      <c r="AOU114" s="4"/>
      <c r="AOV114" s="4"/>
      <c r="AOW114" s="4"/>
      <c r="AOX114" s="4"/>
      <c r="AOY114" s="4"/>
      <c r="AOZ114" s="4"/>
      <c r="APA114" s="4"/>
      <c r="APB114" s="4"/>
      <c r="APC114" s="4"/>
      <c r="APD114" s="4"/>
      <c r="APE114" s="4"/>
      <c r="APF114" s="4"/>
      <c r="APG114" s="4"/>
      <c r="APH114" s="4"/>
      <c r="API114" s="4"/>
      <c r="APJ114" s="4"/>
      <c r="APK114" s="4"/>
      <c r="APL114" s="4"/>
      <c r="APM114" s="4"/>
      <c r="APN114" s="4"/>
      <c r="APO114" s="4"/>
      <c r="APP114" s="4"/>
      <c r="APQ114" s="4"/>
      <c r="APR114" s="4"/>
      <c r="APS114" s="4"/>
      <c r="APT114" s="4"/>
      <c r="APU114" s="4"/>
      <c r="APV114" s="4"/>
      <c r="APW114" s="4"/>
      <c r="APX114" s="4"/>
      <c r="APY114" s="4"/>
      <c r="APZ114" s="4"/>
      <c r="AQA114" s="4"/>
      <c r="AQB114" s="4"/>
      <c r="AQC114" s="4"/>
      <c r="AQD114" s="4"/>
      <c r="AQE114" s="4"/>
      <c r="AQF114" s="4"/>
      <c r="AQG114" s="4"/>
      <c r="AQH114" s="4"/>
      <c r="AQI114" s="4"/>
      <c r="AQJ114" s="4"/>
      <c r="AQK114" s="4"/>
      <c r="AQL114" s="4"/>
      <c r="AQM114" s="4"/>
      <c r="AQN114" s="4"/>
      <c r="AQO114" s="4"/>
      <c r="AQP114" s="4"/>
      <c r="AQQ114" s="4"/>
      <c r="AQR114" s="4"/>
      <c r="AQS114" s="4"/>
      <c r="AQT114" s="4"/>
      <c r="AQU114" s="4"/>
      <c r="AQV114" s="4"/>
      <c r="AQW114" s="4"/>
      <c r="AQX114" s="4"/>
      <c r="AQY114" s="4"/>
      <c r="AQZ114" s="4"/>
      <c r="ARA114" s="4"/>
      <c r="ARB114" s="4"/>
      <c r="ARC114" s="4"/>
      <c r="ARD114" s="4"/>
      <c r="ARE114" s="4"/>
      <c r="ARF114" s="4"/>
      <c r="ARG114" s="4"/>
      <c r="ARH114" s="4"/>
      <c r="ARI114" s="4"/>
      <c r="ARJ114" s="4"/>
      <c r="ARK114" s="4"/>
      <c r="ARL114" s="4"/>
      <c r="ARM114" s="4"/>
      <c r="ARN114" s="4"/>
      <c r="ARO114" s="4"/>
      <c r="ARP114" s="4"/>
      <c r="ARQ114" s="4"/>
      <c r="ARR114" s="4"/>
      <c r="ARS114" s="4"/>
      <c r="ART114" s="4"/>
      <c r="ARU114" s="4"/>
      <c r="ARV114" s="4"/>
      <c r="ARW114" s="4"/>
      <c r="ARX114" s="4"/>
      <c r="ARY114" s="4"/>
      <c r="ARZ114" s="4"/>
      <c r="ASA114" s="4"/>
      <c r="ASB114" s="4"/>
      <c r="ASC114" s="4"/>
      <c r="ASD114" s="4"/>
      <c r="ASE114" s="4"/>
      <c r="ASF114" s="4"/>
      <c r="ASG114" s="4"/>
      <c r="ASH114" s="4"/>
      <c r="ASI114" s="4"/>
      <c r="ASJ114" s="4"/>
      <c r="ASK114" s="4"/>
      <c r="ASL114" s="4"/>
      <c r="ASM114" s="4"/>
      <c r="ASN114" s="4"/>
      <c r="ASO114" s="4"/>
      <c r="ASP114" s="4"/>
      <c r="ASQ114" s="4"/>
      <c r="ASR114" s="4"/>
      <c r="ASS114" s="4"/>
      <c r="AST114" s="4"/>
      <c r="ASU114" s="4"/>
      <c r="ASV114" s="4"/>
      <c r="ASW114" s="4"/>
      <c r="ASX114" s="4"/>
      <c r="ASY114" s="4"/>
      <c r="ASZ114" s="4"/>
      <c r="ATA114" s="4"/>
      <c r="ATB114" s="4"/>
      <c r="ATC114" s="4"/>
      <c r="ATD114" s="4"/>
      <c r="ATE114" s="4"/>
      <c r="ATF114" s="4"/>
      <c r="ATG114" s="4"/>
      <c r="ATH114" s="4"/>
      <c r="ATI114" s="4"/>
      <c r="ATJ114" s="4"/>
      <c r="ATK114" s="4"/>
      <c r="ATL114" s="4"/>
      <c r="ATM114" s="4"/>
      <c r="ATN114" s="4"/>
      <c r="ATO114" s="4"/>
      <c r="ATP114" s="4"/>
      <c r="ATQ114" s="4"/>
      <c r="ATR114" s="4"/>
      <c r="ATS114" s="4"/>
      <c r="ATT114" s="4"/>
      <c r="ATU114" s="4"/>
      <c r="ATV114" s="4"/>
      <c r="ATW114" s="4"/>
      <c r="ATX114" s="4"/>
      <c r="ATY114" s="4"/>
      <c r="ATZ114" s="4"/>
      <c r="AUA114" s="4"/>
      <c r="AUB114" s="4"/>
      <c r="AUC114" s="4"/>
      <c r="AUD114" s="4"/>
      <c r="AUE114" s="4"/>
      <c r="AUF114" s="4"/>
      <c r="AUG114" s="4"/>
      <c r="AUH114" s="4"/>
      <c r="AUI114" s="4"/>
      <c r="AUJ114" s="4"/>
      <c r="AUK114" s="4"/>
      <c r="AUL114" s="4"/>
      <c r="AUM114" s="4"/>
      <c r="AUN114" s="4"/>
      <c r="AUO114" s="4"/>
      <c r="AUP114" s="4"/>
      <c r="AUQ114" s="4"/>
      <c r="AUR114" s="4"/>
      <c r="AUS114" s="4"/>
      <c r="AUT114" s="4"/>
      <c r="AUU114" s="4"/>
      <c r="AUV114" s="4"/>
      <c r="AUW114" s="4"/>
      <c r="AUX114" s="4"/>
      <c r="AUY114" s="4"/>
      <c r="AUZ114" s="4"/>
      <c r="AVA114" s="4"/>
      <c r="AVB114" s="4"/>
      <c r="AVC114" s="4"/>
      <c r="AVD114" s="4"/>
      <c r="AVE114" s="4"/>
      <c r="AVF114" s="4"/>
      <c r="AVG114" s="4"/>
      <c r="AVH114" s="4"/>
      <c r="AVI114" s="4"/>
      <c r="AVJ114" s="4"/>
      <c r="AVK114" s="4"/>
      <c r="AVL114" s="4"/>
      <c r="AVM114" s="4"/>
      <c r="AVN114" s="4"/>
      <c r="AVO114" s="4"/>
      <c r="AVP114" s="4"/>
      <c r="AVQ114" s="4"/>
      <c r="AVR114" s="4"/>
      <c r="AVS114" s="4"/>
      <c r="AVT114" s="4"/>
      <c r="AVU114" s="4"/>
      <c r="AVV114" s="4"/>
      <c r="AVW114" s="4"/>
      <c r="AVX114" s="4"/>
      <c r="AVY114" s="4"/>
      <c r="AVZ114" s="4"/>
      <c r="AWA114" s="4"/>
      <c r="AWB114" s="4"/>
      <c r="AWC114" s="4"/>
      <c r="AWD114" s="4"/>
      <c r="AWE114" s="4"/>
      <c r="AWF114" s="4"/>
      <c r="AWG114" s="4"/>
      <c r="AWH114" s="4"/>
      <c r="AWI114" s="4"/>
      <c r="AWJ114" s="4"/>
      <c r="AWK114" s="4"/>
      <c r="AWL114" s="4"/>
      <c r="AWM114" s="4"/>
      <c r="AWN114" s="4"/>
      <c r="AWO114" s="4"/>
      <c r="AWP114" s="4"/>
      <c r="AWQ114" s="4"/>
      <c r="AWR114" s="4"/>
      <c r="AWS114" s="4"/>
      <c r="AWT114" s="4"/>
      <c r="AWU114" s="4"/>
      <c r="AWV114" s="4"/>
      <c r="AWW114" s="4"/>
      <c r="AWX114" s="4"/>
      <c r="AWY114" s="4"/>
      <c r="AWZ114" s="4"/>
      <c r="AXA114" s="4"/>
      <c r="AXB114" s="4"/>
      <c r="AXC114" s="4"/>
      <c r="AXD114" s="4"/>
      <c r="AXE114" s="4"/>
      <c r="AXF114" s="4"/>
      <c r="AXG114" s="4"/>
      <c r="AXH114" s="4"/>
      <c r="AXI114" s="4"/>
      <c r="AXJ114" s="4"/>
      <c r="AXK114" s="4"/>
      <c r="AXL114" s="4"/>
      <c r="AXM114" s="4"/>
      <c r="AXN114" s="4"/>
      <c r="AXO114" s="4"/>
      <c r="AXP114" s="4"/>
      <c r="AXQ114" s="4"/>
      <c r="AXR114" s="4"/>
      <c r="AXS114" s="4"/>
      <c r="AXT114" s="4"/>
      <c r="AXU114" s="4"/>
      <c r="AXV114" s="4"/>
      <c r="AXW114" s="4"/>
      <c r="AXX114" s="4"/>
      <c r="AXY114" s="4"/>
      <c r="AXZ114" s="4"/>
      <c r="AYA114" s="4"/>
      <c r="AYB114" s="4"/>
      <c r="AYC114" s="4"/>
      <c r="AYD114" s="4"/>
      <c r="AYE114" s="4"/>
      <c r="AYF114" s="4"/>
      <c r="AYG114" s="4"/>
      <c r="AYH114" s="4"/>
      <c r="AYI114" s="4"/>
      <c r="AYJ114" s="4"/>
      <c r="AYK114" s="4"/>
      <c r="AYL114" s="4"/>
      <c r="AYM114" s="4"/>
      <c r="AYN114" s="4"/>
      <c r="AYO114" s="4"/>
      <c r="AYP114" s="4"/>
      <c r="AYQ114" s="4"/>
      <c r="AYR114" s="4"/>
      <c r="AYS114" s="4"/>
      <c r="AYT114" s="4"/>
      <c r="AYU114" s="4"/>
      <c r="AYV114" s="4"/>
      <c r="AYW114" s="4"/>
      <c r="AYX114" s="4"/>
      <c r="AYY114" s="4"/>
      <c r="AYZ114" s="4"/>
      <c r="AZA114" s="4"/>
      <c r="AZB114" s="4"/>
      <c r="AZC114" s="4"/>
      <c r="AZD114" s="4"/>
      <c r="AZE114" s="4"/>
      <c r="AZF114" s="4"/>
      <c r="AZG114" s="4"/>
      <c r="AZH114" s="4"/>
      <c r="AZI114" s="4"/>
      <c r="AZJ114" s="4"/>
      <c r="AZK114" s="4"/>
      <c r="AZL114" s="4"/>
      <c r="AZM114" s="4"/>
      <c r="AZN114" s="4"/>
      <c r="AZO114" s="4"/>
      <c r="AZP114" s="4"/>
      <c r="AZQ114" s="4"/>
      <c r="AZR114" s="4"/>
      <c r="AZS114" s="4"/>
      <c r="AZT114" s="4"/>
      <c r="AZU114" s="4"/>
      <c r="AZV114" s="4"/>
      <c r="AZW114" s="4"/>
      <c r="AZX114" s="4"/>
      <c r="AZY114" s="4"/>
      <c r="AZZ114" s="4"/>
      <c r="BAA114" s="4"/>
      <c r="BAB114" s="4"/>
      <c r="BAC114" s="4"/>
      <c r="BAD114" s="4"/>
      <c r="BAE114" s="4"/>
      <c r="BAF114" s="4"/>
      <c r="BAG114" s="4"/>
      <c r="BAH114" s="4"/>
      <c r="BAI114" s="4"/>
      <c r="BAJ114" s="4"/>
      <c r="BAK114" s="4"/>
      <c r="BAL114" s="4"/>
      <c r="BAM114" s="4"/>
      <c r="BAN114" s="4"/>
      <c r="BAO114" s="4"/>
      <c r="BAP114" s="4"/>
      <c r="BAQ114" s="4"/>
      <c r="BAR114" s="4"/>
      <c r="BAS114" s="4"/>
      <c r="BAT114" s="4"/>
      <c r="BAU114" s="4"/>
      <c r="BAV114" s="4"/>
      <c r="BAW114" s="4"/>
      <c r="BAX114" s="4"/>
      <c r="BAY114" s="4"/>
      <c r="BAZ114" s="4"/>
      <c r="BBA114" s="4"/>
      <c r="BBB114" s="4"/>
      <c r="BBC114" s="4"/>
      <c r="BBD114" s="4"/>
      <c r="BBE114" s="4"/>
      <c r="BBF114" s="4"/>
      <c r="BBG114" s="4"/>
      <c r="BBH114" s="4"/>
      <c r="BBI114" s="4"/>
      <c r="BBJ114" s="4"/>
      <c r="BBK114" s="4"/>
      <c r="BBL114" s="4"/>
      <c r="BBM114" s="4"/>
      <c r="BBN114" s="4"/>
      <c r="BBO114" s="4"/>
      <c r="BBP114" s="4"/>
      <c r="BBQ114" s="4"/>
      <c r="BBR114" s="4"/>
      <c r="BBS114" s="4"/>
      <c r="BBT114" s="4"/>
      <c r="BBU114" s="4"/>
      <c r="BBV114" s="4"/>
      <c r="BBW114" s="4"/>
      <c r="BBX114" s="4"/>
      <c r="BBY114" s="4"/>
      <c r="BBZ114" s="4"/>
      <c r="BCA114" s="4"/>
      <c r="BCB114" s="4"/>
      <c r="BCC114" s="4"/>
      <c r="BCD114" s="4"/>
      <c r="BCE114" s="4"/>
      <c r="BCF114" s="4"/>
      <c r="BCG114" s="4"/>
      <c r="BCH114" s="4"/>
      <c r="BCI114" s="4"/>
      <c r="BCJ114" s="4"/>
      <c r="BCK114" s="4"/>
      <c r="BCL114" s="4"/>
      <c r="BCM114" s="4"/>
      <c r="BCN114" s="4"/>
      <c r="BCO114" s="4"/>
      <c r="BCP114" s="4"/>
      <c r="BCQ114" s="4"/>
      <c r="BCR114" s="4"/>
      <c r="BCS114" s="4"/>
      <c r="BCT114" s="4"/>
      <c r="BCU114" s="4"/>
      <c r="BCV114" s="4"/>
      <c r="BCW114" s="4"/>
      <c r="BCX114" s="4"/>
      <c r="BCY114" s="4"/>
      <c r="BCZ114" s="4"/>
      <c r="BDA114" s="4"/>
      <c r="BDB114" s="4"/>
      <c r="BDC114" s="4"/>
      <c r="BDD114" s="4"/>
      <c r="BDE114" s="4"/>
      <c r="BDF114" s="4"/>
      <c r="BDG114" s="4"/>
      <c r="BDH114" s="4"/>
      <c r="BDI114" s="4"/>
      <c r="BDJ114" s="4"/>
      <c r="BDK114" s="4"/>
      <c r="BDL114" s="4"/>
      <c r="BDM114" s="4"/>
      <c r="BDN114" s="4"/>
      <c r="BDO114" s="4"/>
      <c r="BDP114" s="4"/>
      <c r="BDQ114" s="4"/>
      <c r="BDR114" s="4"/>
      <c r="BDS114" s="4"/>
      <c r="BDT114" s="4"/>
      <c r="BDU114" s="4"/>
      <c r="BDV114" s="4"/>
      <c r="BDW114" s="4"/>
      <c r="BDX114" s="4"/>
      <c r="BDY114" s="4"/>
      <c r="BDZ114" s="4"/>
      <c r="BEA114" s="4"/>
      <c r="BEB114" s="4"/>
      <c r="BEC114" s="4"/>
      <c r="BED114" s="4"/>
      <c r="BEE114" s="4"/>
      <c r="BEF114" s="4"/>
      <c r="BEG114" s="4"/>
      <c r="BEH114" s="4"/>
      <c r="BEI114" s="4"/>
      <c r="BEJ114" s="4"/>
      <c r="BEK114" s="4"/>
      <c r="BEL114" s="4"/>
      <c r="BEM114" s="4"/>
      <c r="BEN114" s="4"/>
      <c r="BEO114" s="4"/>
      <c r="BEP114" s="4"/>
      <c r="BEQ114" s="4"/>
      <c r="BER114" s="4"/>
      <c r="BES114" s="4"/>
      <c r="BET114" s="4"/>
      <c r="BEU114" s="4"/>
      <c r="BEV114" s="4"/>
      <c r="BEW114" s="4"/>
      <c r="BEX114" s="4"/>
      <c r="BEY114" s="4"/>
      <c r="BEZ114" s="4"/>
      <c r="BFA114" s="4"/>
      <c r="BFB114" s="4"/>
      <c r="BFC114" s="4"/>
      <c r="BFD114" s="4"/>
      <c r="BFE114" s="4"/>
      <c r="BFF114" s="4"/>
      <c r="BFG114" s="4"/>
      <c r="BFH114" s="4"/>
      <c r="BFI114" s="4"/>
      <c r="BFJ114" s="4"/>
      <c r="BFK114" s="4"/>
      <c r="BFL114" s="4"/>
      <c r="BFM114" s="4"/>
      <c r="BFN114" s="4"/>
      <c r="BFO114" s="4"/>
      <c r="BFP114" s="4"/>
      <c r="BFQ114" s="4"/>
      <c r="BFR114" s="4"/>
      <c r="BFS114" s="4"/>
      <c r="BFT114" s="4"/>
      <c r="BFU114" s="4"/>
      <c r="BFV114" s="4"/>
      <c r="BFW114" s="4"/>
      <c r="BFX114" s="4"/>
      <c r="BFY114" s="4"/>
      <c r="BFZ114" s="4"/>
      <c r="BGA114" s="4"/>
      <c r="BGB114" s="4"/>
      <c r="BGC114" s="4"/>
      <c r="BGD114" s="4"/>
      <c r="BGE114" s="4"/>
      <c r="BGF114" s="4"/>
      <c r="BGG114" s="4"/>
      <c r="BGH114" s="4"/>
      <c r="BGI114" s="4"/>
      <c r="BGJ114" s="4"/>
      <c r="BGK114" s="4"/>
      <c r="BGL114" s="4"/>
      <c r="BGM114" s="4"/>
      <c r="BGN114" s="4"/>
      <c r="BGO114" s="4"/>
      <c r="BGP114" s="4"/>
      <c r="BGQ114" s="4"/>
      <c r="BGR114" s="4"/>
      <c r="BGS114" s="4"/>
      <c r="BGT114" s="4"/>
      <c r="BGU114" s="4"/>
      <c r="BGV114" s="4"/>
      <c r="BGW114" s="4"/>
      <c r="BGX114" s="4"/>
      <c r="BGY114" s="4"/>
      <c r="BGZ114" s="4"/>
      <c r="BHA114" s="4"/>
      <c r="BHB114" s="4"/>
      <c r="BHC114" s="4"/>
      <c r="BHD114" s="4"/>
      <c r="BHE114" s="4"/>
      <c r="BHF114" s="4"/>
      <c r="BHG114" s="4"/>
      <c r="BHH114" s="4"/>
      <c r="BHI114" s="4"/>
      <c r="BHJ114" s="4"/>
      <c r="BHK114" s="4"/>
      <c r="BHL114" s="4"/>
      <c r="BHM114" s="4"/>
      <c r="BHN114" s="4"/>
      <c r="BHO114" s="4"/>
      <c r="BHP114" s="4"/>
      <c r="BHQ114" s="4"/>
      <c r="BHR114" s="4"/>
      <c r="BHS114" s="4"/>
      <c r="BHT114" s="4"/>
      <c r="BHU114" s="4"/>
      <c r="BHV114" s="4"/>
      <c r="BHW114" s="4"/>
      <c r="BHX114" s="4"/>
      <c r="BHY114" s="4"/>
      <c r="BHZ114" s="4"/>
      <c r="BIA114" s="4"/>
      <c r="BIB114" s="4"/>
      <c r="BIC114" s="4"/>
      <c r="BID114" s="4"/>
      <c r="BIE114" s="4"/>
      <c r="BIF114" s="4"/>
      <c r="BIG114" s="4"/>
      <c r="BIH114" s="4"/>
      <c r="BII114" s="4"/>
      <c r="BIJ114" s="4"/>
      <c r="BIK114" s="4"/>
      <c r="BIL114" s="4"/>
      <c r="BIM114" s="4"/>
      <c r="BIN114" s="4"/>
      <c r="BIO114" s="4"/>
      <c r="BIP114" s="4"/>
      <c r="BIQ114" s="4"/>
      <c r="BIR114" s="4"/>
      <c r="BIS114" s="4"/>
      <c r="BIT114" s="4"/>
      <c r="BIU114" s="4"/>
      <c r="BIV114" s="4"/>
      <c r="BIW114" s="4"/>
      <c r="BIX114" s="4"/>
      <c r="BIY114" s="4"/>
      <c r="BIZ114" s="4"/>
      <c r="BJA114" s="4"/>
      <c r="BJB114" s="4"/>
      <c r="BJC114" s="4"/>
      <c r="BJD114" s="4"/>
      <c r="BJE114" s="4"/>
      <c r="BJF114" s="4"/>
      <c r="BJG114" s="4"/>
      <c r="BJH114" s="4"/>
      <c r="BJI114" s="4"/>
      <c r="BJJ114" s="4"/>
      <c r="BJK114" s="4"/>
      <c r="BJL114" s="4"/>
      <c r="BJM114" s="4"/>
      <c r="BJN114" s="4"/>
      <c r="BJO114" s="4"/>
      <c r="BJP114" s="4"/>
      <c r="BJQ114" s="4"/>
      <c r="BJR114" s="4"/>
      <c r="BJS114" s="4"/>
      <c r="BJT114" s="4"/>
      <c r="BJU114" s="4"/>
      <c r="BJV114" s="4"/>
      <c r="BJW114" s="4"/>
      <c r="BJX114" s="4"/>
      <c r="BJY114" s="4"/>
      <c r="BJZ114" s="4"/>
      <c r="BKA114" s="4"/>
      <c r="BKB114" s="4"/>
      <c r="BKC114" s="4"/>
      <c r="BKD114" s="4"/>
      <c r="BKE114" s="4"/>
      <c r="BKF114" s="4"/>
      <c r="BKG114" s="4"/>
      <c r="BKH114" s="4"/>
      <c r="BKI114" s="4"/>
      <c r="BKJ114" s="4"/>
      <c r="BKK114" s="4"/>
      <c r="BKL114" s="4"/>
      <c r="BKM114" s="4"/>
      <c r="BKN114" s="4"/>
      <c r="BKO114" s="4"/>
      <c r="BKP114" s="4"/>
      <c r="BKQ114" s="4"/>
      <c r="BKR114" s="4"/>
      <c r="BKS114" s="4"/>
      <c r="BKT114" s="4"/>
      <c r="BKU114" s="4"/>
      <c r="BKV114" s="4"/>
      <c r="BKW114" s="4"/>
      <c r="BKX114" s="4"/>
      <c r="BKY114" s="4"/>
      <c r="BKZ114" s="4"/>
      <c r="BLA114" s="4"/>
      <c r="BLB114" s="4"/>
      <c r="BLC114" s="4"/>
      <c r="BLD114" s="4"/>
      <c r="BLE114" s="4"/>
      <c r="BLF114" s="4"/>
      <c r="BLG114" s="4"/>
      <c r="BLH114" s="4"/>
      <c r="BLI114" s="4"/>
      <c r="BLJ114" s="4"/>
      <c r="BLK114" s="4"/>
      <c r="BLL114" s="4"/>
      <c r="BLM114" s="4"/>
      <c r="BLN114" s="4"/>
      <c r="BLO114" s="4"/>
      <c r="BLP114" s="4"/>
      <c r="BLQ114" s="4"/>
      <c r="BLR114" s="4"/>
      <c r="BLS114" s="4"/>
      <c r="BLT114" s="4"/>
      <c r="BLU114" s="4"/>
      <c r="BLV114" s="4"/>
      <c r="BLW114" s="4"/>
      <c r="BLX114" s="4"/>
      <c r="BLY114" s="4"/>
      <c r="BLZ114" s="4"/>
      <c r="BMA114" s="4"/>
      <c r="BMB114" s="4"/>
      <c r="BMC114" s="4"/>
      <c r="BMD114" s="4"/>
      <c r="BME114" s="4"/>
      <c r="BMF114" s="4"/>
      <c r="BMG114" s="4"/>
      <c r="BMH114" s="4"/>
      <c r="BMI114" s="4"/>
      <c r="BMJ114" s="4"/>
      <c r="BMK114" s="4"/>
      <c r="BML114" s="4"/>
      <c r="BMM114" s="4"/>
      <c r="BMN114" s="4"/>
      <c r="BMO114" s="4"/>
      <c r="BMP114" s="4"/>
      <c r="BMQ114" s="4"/>
      <c r="BMR114" s="4"/>
      <c r="BMS114" s="4"/>
      <c r="BMT114" s="4"/>
      <c r="BMU114" s="4"/>
      <c r="BMV114" s="4"/>
      <c r="BMW114" s="4"/>
      <c r="BMX114" s="4"/>
      <c r="BMY114" s="4"/>
      <c r="BMZ114" s="4"/>
      <c r="BNA114" s="4"/>
      <c r="BNB114" s="4"/>
      <c r="BNC114" s="4"/>
      <c r="BND114" s="4"/>
      <c r="BNE114" s="4"/>
      <c r="BNF114" s="4"/>
      <c r="BNG114" s="4"/>
      <c r="BNH114" s="4"/>
      <c r="BNI114" s="4"/>
      <c r="BNJ114" s="4"/>
      <c r="BNK114" s="4"/>
      <c r="BNL114" s="4"/>
      <c r="BNM114" s="4"/>
      <c r="BNN114" s="4"/>
      <c r="BNO114" s="4"/>
      <c r="BNP114" s="4"/>
      <c r="BNQ114" s="4"/>
      <c r="BNR114" s="4"/>
      <c r="BNS114" s="4"/>
      <c r="BNT114" s="4"/>
      <c r="BNU114" s="4"/>
      <c r="BNV114" s="4"/>
      <c r="BNW114" s="4"/>
      <c r="BNX114" s="4"/>
      <c r="BNY114" s="4"/>
      <c r="BNZ114" s="4"/>
      <c r="BOA114" s="4"/>
      <c r="BOB114" s="4"/>
      <c r="BOC114" s="4"/>
      <c r="BOD114" s="4"/>
      <c r="BOE114" s="4"/>
      <c r="BOF114" s="4"/>
      <c r="BOG114" s="4"/>
      <c r="BOH114" s="4"/>
      <c r="BOI114" s="4"/>
      <c r="BOJ114" s="4"/>
      <c r="BOK114" s="4"/>
      <c r="BOL114" s="4"/>
      <c r="BOM114" s="4"/>
      <c r="BON114" s="4"/>
      <c r="BOO114" s="4"/>
      <c r="BOP114" s="4"/>
      <c r="BOQ114" s="4"/>
      <c r="BOR114" s="4"/>
      <c r="BOS114" s="4"/>
      <c r="BOT114" s="4"/>
      <c r="BOU114" s="4"/>
      <c r="BOV114" s="4"/>
      <c r="BOW114" s="4"/>
      <c r="BOX114" s="4"/>
      <c r="BOY114" s="4"/>
      <c r="BOZ114" s="4"/>
      <c r="BPA114" s="4"/>
      <c r="BPB114" s="4"/>
      <c r="BPC114" s="4"/>
      <c r="BPD114" s="4"/>
      <c r="BPE114" s="4"/>
      <c r="BPF114" s="4"/>
      <c r="BPG114" s="4"/>
      <c r="BPH114" s="4"/>
      <c r="BPI114" s="4"/>
      <c r="BPJ114" s="4"/>
      <c r="BPK114" s="4"/>
      <c r="BPL114" s="4"/>
      <c r="BPM114" s="4"/>
      <c r="BPN114" s="4"/>
      <c r="BPO114" s="4"/>
      <c r="BPP114" s="4"/>
      <c r="BPQ114" s="4"/>
      <c r="BPR114" s="4"/>
      <c r="BPS114" s="4"/>
      <c r="BPT114" s="4"/>
      <c r="BPU114" s="4"/>
      <c r="BPV114" s="4"/>
      <c r="BPW114" s="4"/>
      <c r="BPX114" s="4"/>
      <c r="BPY114" s="4"/>
      <c r="BPZ114" s="4"/>
      <c r="BQA114" s="4"/>
      <c r="BQB114" s="4"/>
      <c r="BQC114" s="4"/>
      <c r="BQD114" s="4"/>
      <c r="BQE114" s="4"/>
      <c r="BQF114" s="4"/>
      <c r="BQG114" s="4"/>
      <c r="BQH114" s="4"/>
      <c r="BQI114" s="4"/>
      <c r="BQJ114" s="4"/>
      <c r="BQK114" s="4"/>
      <c r="BQL114" s="4"/>
      <c r="BQM114" s="4"/>
      <c r="BQN114" s="4"/>
      <c r="BQO114" s="4"/>
      <c r="BQP114" s="4"/>
      <c r="BQQ114" s="4"/>
      <c r="BQR114" s="4"/>
      <c r="BQS114" s="4"/>
      <c r="BQT114" s="4"/>
      <c r="BQU114" s="4"/>
      <c r="BQV114" s="4"/>
      <c r="BQW114" s="4"/>
      <c r="BQX114" s="4"/>
      <c r="BQY114" s="4"/>
      <c r="BQZ114" s="4"/>
      <c r="BRA114" s="4"/>
      <c r="BRB114" s="4"/>
      <c r="BRC114" s="4"/>
      <c r="BRD114" s="4"/>
      <c r="BRE114" s="4"/>
      <c r="BRF114" s="4"/>
      <c r="BRG114" s="4"/>
      <c r="BRH114" s="4"/>
      <c r="BRI114" s="4"/>
      <c r="BRJ114" s="4"/>
      <c r="BRK114" s="4"/>
      <c r="BRL114" s="4"/>
      <c r="BRM114" s="4"/>
      <c r="BRN114" s="4"/>
      <c r="BRO114" s="4"/>
      <c r="BRP114" s="4"/>
      <c r="BRQ114" s="4"/>
      <c r="BRR114" s="4"/>
      <c r="BRS114" s="4"/>
      <c r="BRT114" s="4"/>
      <c r="BRU114" s="4"/>
      <c r="BRV114" s="4"/>
      <c r="BRW114" s="4"/>
      <c r="BRX114" s="4"/>
      <c r="BRY114" s="4"/>
      <c r="BRZ114" s="4"/>
      <c r="BSA114" s="4"/>
      <c r="BSB114" s="4"/>
      <c r="BSC114" s="4"/>
      <c r="BSD114" s="4"/>
      <c r="BSE114" s="4"/>
      <c r="BSF114" s="4"/>
      <c r="BSG114" s="4"/>
      <c r="BSH114" s="4"/>
      <c r="BSI114" s="4"/>
      <c r="BSJ114" s="4"/>
      <c r="BSK114" s="4"/>
      <c r="BSL114" s="4"/>
      <c r="BSM114" s="4"/>
      <c r="BSN114" s="4"/>
      <c r="BSO114" s="4"/>
      <c r="BSP114" s="4"/>
      <c r="BSQ114" s="4"/>
      <c r="BSR114" s="4"/>
      <c r="BSS114" s="4"/>
      <c r="BST114" s="4"/>
      <c r="BSU114" s="4"/>
      <c r="BSV114" s="4"/>
      <c r="BSW114" s="4"/>
      <c r="BSX114" s="4"/>
      <c r="BSY114" s="4"/>
      <c r="BSZ114" s="4"/>
      <c r="BTA114" s="4"/>
      <c r="BTB114" s="4"/>
      <c r="BTC114" s="4"/>
      <c r="BTD114" s="4"/>
      <c r="BTE114" s="4"/>
      <c r="BTF114" s="4"/>
      <c r="BTG114" s="4"/>
      <c r="BTH114" s="4"/>
      <c r="BTI114" s="4"/>
      <c r="BTJ114" s="4"/>
      <c r="BTK114" s="4"/>
      <c r="BTL114" s="4"/>
      <c r="BTM114" s="4"/>
      <c r="BTN114" s="4"/>
      <c r="BTO114" s="4"/>
      <c r="BTP114" s="4"/>
      <c r="BTQ114" s="4"/>
      <c r="BTR114" s="4"/>
      <c r="BTS114" s="4"/>
      <c r="BTT114" s="4"/>
      <c r="BTU114" s="4"/>
      <c r="BTV114" s="4"/>
      <c r="BTW114" s="4"/>
      <c r="BTX114" s="4"/>
      <c r="BTY114" s="4"/>
      <c r="BTZ114" s="4"/>
      <c r="BUA114" s="4"/>
      <c r="BUB114" s="4"/>
      <c r="BUC114" s="4"/>
      <c r="BUD114" s="4"/>
      <c r="BUE114" s="4"/>
      <c r="BUF114" s="4"/>
      <c r="BUG114" s="4"/>
      <c r="BUH114" s="4"/>
      <c r="BUI114" s="4"/>
      <c r="BUJ114" s="4"/>
      <c r="BUK114" s="4"/>
      <c r="BUL114" s="4"/>
      <c r="BUM114" s="4"/>
      <c r="BUN114" s="4"/>
      <c r="BUO114" s="4"/>
      <c r="BUP114" s="4"/>
      <c r="BUQ114" s="4"/>
      <c r="BUR114" s="4"/>
      <c r="BUS114" s="4"/>
      <c r="BUT114" s="4"/>
      <c r="BUU114" s="4"/>
      <c r="BUV114" s="4"/>
      <c r="BUW114" s="4"/>
      <c r="BUX114" s="4"/>
      <c r="BUY114" s="4"/>
      <c r="BUZ114" s="4"/>
      <c r="BVA114" s="4"/>
      <c r="BVB114" s="4"/>
      <c r="BVC114" s="4"/>
      <c r="BVD114" s="4"/>
      <c r="BVE114" s="4"/>
      <c r="BVF114" s="4"/>
      <c r="BVG114" s="4"/>
      <c r="BVH114" s="4"/>
      <c r="BVI114" s="4"/>
      <c r="BVJ114" s="4"/>
      <c r="BVK114" s="4"/>
      <c r="BVL114" s="4"/>
      <c r="BVM114" s="4"/>
      <c r="BVN114" s="4"/>
      <c r="BVO114" s="4"/>
      <c r="BVP114" s="4"/>
      <c r="BVQ114" s="4"/>
      <c r="BVR114" s="4"/>
      <c r="BVS114" s="4"/>
      <c r="BVT114" s="4"/>
      <c r="BVU114" s="4"/>
      <c r="BVV114" s="4"/>
      <c r="BVW114" s="4"/>
      <c r="BVX114" s="4"/>
      <c r="BVY114" s="4"/>
      <c r="BVZ114" s="4"/>
      <c r="BWA114" s="4"/>
      <c r="BWB114" s="4"/>
      <c r="BWC114" s="4"/>
      <c r="BWD114" s="4"/>
      <c r="BWE114" s="4"/>
      <c r="BWF114" s="4"/>
      <c r="BWG114" s="4"/>
      <c r="BWH114" s="4"/>
      <c r="BWI114" s="4"/>
      <c r="BWJ114" s="4"/>
      <c r="BWK114" s="4"/>
      <c r="BWL114" s="4"/>
      <c r="BWM114" s="4"/>
      <c r="BWN114" s="4"/>
      <c r="BWO114" s="4"/>
      <c r="BWP114" s="4"/>
      <c r="BWQ114" s="4"/>
      <c r="BWR114" s="4"/>
      <c r="BWS114" s="4"/>
      <c r="BWT114" s="4"/>
      <c r="BWU114" s="4"/>
      <c r="BWV114" s="4"/>
      <c r="BWW114" s="4"/>
      <c r="BWX114" s="4"/>
      <c r="BWY114" s="4"/>
      <c r="BWZ114" s="4"/>
      <c r="BXA114" s="4"/>
      <c r="BXB114" s="4"/>
      <c r="BXC114" s="4"/>
      <c r="BXD114" s="4"/>
      <c r="BXE114" s="4"/>
      <c r="BXF114" s="4"/>
      <c r="BXG114" s="4"/>
      <c r="BXH114" s="4"/>
      <c r="BXI114" s="4"/>
      <c r="BXJ114" s="4"/>
      <c r="BXK114" s="4"/>
      <c r="BXL114" s="4"/>
      <c r="BXM114" s="4"/>
      <c r="BXN114" s="4"/>
      <c r="BXO114" s="4"/>
      <c r="BXP114" s="4"/>
      <c r="BXQ114" s="4"/>
      <c r="BXR114" s="4"/>
      <c r="BXS114" s="4"/>
      <c r="BXT114" s="4"/>
      <c r="BXU114" s="4"/>
      <c r="BXV114" s="4"/>
      <c r="BXW114" s="4"/>
      <c r="BXX114" s="4"/>
      <c r="BXY114" s="4"/>
      <c r="BXZ114" s="4"/>
      <c r="BYA114" s="4"/>
      <c r="BYB114" s="4"/>
      <c r="BYC114" s="4"/>
      <c r="BYD114" s="4"/>
      <c r="BYE114" s="4"/>
      <c r="BYF114" s="4"/>
      <c r="BYG114" s="4"/>
      <c r="BYH114" s="4"/>
      <c r="BYI114" s="4"/>
      <c r="BYJ114" s="4"/>
      <c r="BYK114" s="4"/>
      <c r="BYL114" s="4"/>
      <c r="BYM114" s="4"/>
      <c r="BYN114" s="4"/>
      <c r="BYO114" s="4"/>
      <c r="BYP114" s="4"/>
      <c r="BYQ114" s="4"/>
      <c r="BYR114" s="4"/>
      <c r="BYS114" s="4"/>
      <c r="BYT114" s="4"/>
      <c r="BYU114" s="4"/>
      <c r="BYV114" s="4"/>
      <c r="BYW114" s="4"/>
      <c r="BYX114" s="4"/>
      <c r="BYY114" s="4"/>
      <c r="BYZ114" s="4"/>
      <c r="BZA114" s="4"/>
      <c r="BZB114" s="4"/>
      <c r="BZC114" s="4"/>
      <c r="BZD114" s="4"/>
      <c r="BZE114" s="4"/>
      <c r="BZF114" s="4"/>
      <c r="BZG114" s="4"/>
      <c r="BZH114" s="4"/>
      <c r="BZI114" s="4"/>
      <c r="BZJ114" s="4"/>
      <c r="BZK114" s="4"/>
      <c r="BZL114" s="4"/>
      <c r="BZM114" s="4"/>
      <c r="BZN114" s="4"/>
      <c r="BZO114" s="4"/>
      <c r="BZP114" s="4"/>
      <c r="BZQ114" s="4"/>
      <c r="BZR114" s="4"/>
      <c r="BZS114" s="4"/>
      <c r="BZT114" s="4"/>
      <c r="BZU114" s="4"/>
      <c r="BZV114" s="4"/>
      <c r="BZW114" s="4"/>
      <c r="BZX114" s="4"/>
      <c r="BZY114" s="4"/>
      <c r="BZZ114" s="4"/>
      <c r="CAA114" s="4"/>
      <c r="CAB114" s="4"/>
      <c r="CAC114" s="4"/>
      <c r="CAD114" s="4"/>
      <c r="CAE114" s="4"/>
      <c r="CAF114" s="4"/>
      <c r="CAG114" s="4"/>
      <c r="CAH114" s="4"/>
      <c r="CAI114" s="4"/>
      <c r="CAJ114" s="4"/>
      <c r="CAK114" s="4"/>
      <c r="CAL114" s="4"/>
      <c r="CAM114" s="4"/>
      <c r="CAN114" s="4"/>
      <c r="CAO114" s="4"/>
      <c r="CAP114" s="4"/>
      <c r="CAQ114" s="4"/>
      <c r="CAR114" s="4"/>
      <c r="CAS114" s="4"/>
      <c r="CAT114" s="4"/>
      <c r="CAU114" s="4"/>
      <c r="CAV114" s="4"/>
      <c r="CAW114" s="4"/>
      <c r="CAX114" s="4"/>
      <c r="CAY114" s="4"/>
      <c r="CAZ114" s="4"/>
      <c r="CBA114" s="4"/>
      <c r="CBB114" s="4"/>
      <c r="CBC114" s="4"/>
      <c r="CBD114" s="4"/>
      <c r="CBE114" s="4"/>
      <c r="CBF114" s="4"/>
      <c r="CBG114" s="4"/>
      <c r="CBH114" s="4"/>
      <c r="CBI114" s="4"/>
      <c r="CBJ114" s="4"/>
      <c r="CBK114" s="4"/>
      <c r="CBL114" s="4"/>
      <c r="CBM114" s="4"/>
      <c r="CBN114" s="4"/>
      <c r="CBO114" s="4"/>
      <c r="CBP114" s="4"/>
      <c r="CBQ114" s="4"/>
      <c r="CBR114" s="4"/>
      <c r="CBS114" s="4"/>
      <c r="CBT114" s="4"/>
      <c r="CBU114" s="4"/>
      <c r="CBV114" s="4"/>
      <c r="CBW114" s="4"/>
      <c r="CBX114" s="4"/>
      <c r="CBY114" s="4"/>
      <c r="CBZ114" s="4"/>
      <c r="CCA114" s="4"/>
      <c r="CCB114" s="4"/>
      <c r="CCC114" s="4"/>
      <c r="CCD114" s="4"/>
      <c r="CCE114" s="4"/>
      <c r="CCF114" s="4"/>
      <c r="CCG114" s="4"/>
      <c r="CCH114" s="4"/>
      <c r="CCI114" s="4"/>
      <c r="CCJ114" s="4"/>
      <c r="CCK114" s="4"/>
      <c r="CCL114" s="4"/>
      <c r="CCM114" s="4"/>
      <c r="CCN114" s="4"/>
      <c r="CCO114" s="4"/>
      <c r="CCP114" s="4"/>
      <c r="CCQ114" s="4"/>
      <c r="CCR114" s="4"/>
      <c r="CCS114" s="4"/>
      <c r="CCT114" s="4"/>
      <c r="CCU114" s="4"/>
      <c r="CCV114" s="4"/>
      <c r="CCW114" s="4"/>
      <c r="CCX114" s="4"/>
      <c r="CCY114" s="4"/>
      <c r="CCZ114" s="4"/>
      <c r="CDA114" s="4"/>
      <c r="CDB114" s="4"/>
      <c r="CDC114" s="4"/>
      <c r="CDD114" s="4"/>
      <c r="CDE114" s="4"/>
      <c r="CDF114" s="4"/>
      <c r="CDG114" s="4"/>
      <c r="CDH114" s="4"/>
      <c r="CDI114" s="4"/>
      <c r="CDJ114" s="4"/>
      <c r="CDK114" s="4"/>
      <c r="CDL114" s="4"/>
      <c r="CDM114" s="4"/>
      <c r="CDN114" s="4"/>
      <c r="CDO114" s="4"/>
      <c r="CDP114" s="4"/>
      <c r="CDQ114" s="4"/>
      <c r="CDR114" s="4"/>
      <c r="CDS114" s="4"/>
      <c r="CDT114" s="4"/>
      <c r="CDU114" s="4"/>
      <c r="CDV114" s="4"/>
      <c r="CDW114" s="4"/>
      <c r="CDX114" s="4"/>
      <c r="CDY114" s="4"/>
      <c r="CDZ114" s="4"/>
      <c r="CEA114" s="4"/>
      <c r="CEB114" s="4"/>
      <c r="CEC114" s="4"/>
      <c r="CED114" s="4"/>
      <c r="CEE114" s="4"/>
      <c r="CEF114" s="4"/>
      <c r="CEG114" s="4"/>
      <c r="CEH114" s="4"/>
      <c r="CEI114" s="4"/>
      <c r="CEJ114" s="4"/>
      <c r="CEK114" s="4"/>
      <c r="CEL114" s="4"/>
      <c r="CEM114" s="4"/>
      <c r="CEN114" s="4"/>
      <c r="CEO114" s="4"/>
      <c r="CEP114" s="4"/>
      <c r="CEQ114" s="4"/>
      <c r="CER114" s="4"/>
      <c r="CES114" s="4"/>
      <c r="CET114" s="4"/>
      <c r="CEU114" s="4"/>
      <c r="CEV114" s="4"/>
      <c r="CEW114" s="4"/>
      <c r="CEX114" s="4"/>
      <c r="CEY114" s="4"/>
      <c r="CEZ114" s="4"/>
      <c r="CFA114" s="4"/>
      <c r="CFB114" s="4"/>
      <c r="CFC114" s="4"/>
      <c r="CFD114" s="4"/>
      <c r="CFE114" s="4"/>
      <c r="CFF114" s="4"/>
      <c r="CFG114" s="4"/>
      <c r="CFH114" s="4"/>
      <c r="CFI114" s="4"/>
      <c r="CFJ114" s="4"/>
      <c r="CFK114" s="4"/>
      <c r="CFL114" s="4"/>
      <c r="CFM114" s="4"/>
      <c r="CFN114" s="4"/>
      <c r="CFO114" s="4"/>
      <c r="CFP114" s="4"/>
      <c r="CFQ114" s="4"/>
      <c r="CFR114" s="4"/>
      <c r="CFS114" s="4"/>
      <c r="CFT114" s="4"/>
      <c r="CFU114" s="4"/>
      <c r="CFV114" s="4"/>
      <c r="CFW114" s="4"/>
      <c r="CFX114" s="4"/>
      <c r="CFY114" s="4"/>
      <c r="CFZ114" s="4"/>
      <c r="CGA114" s="4"/>
      <c r="CGB114" s="4"/>
      <c r="CGC114" s="4"/>
      <c r="CGD114" s="4"/>
      <c r="CGE114" s="4"/>
      <c r="CGF114" s="4"/>
      <c r="CGG114" s="4"/>
      <c r="CGH114" s="4"/>
      <c r="CGI114" s="4"/>
      <c r="CGJ114" s="4"/>
      <c r="CGK114" s="4"/>
      <c r="CGL114" s="4"/>
      <c r="CGM114" s="4"/>
      <c r="CGN114" s="4"/>
      <c r="CGO114" s="4"/>
      <c r="CGP114" s="4"/>
      <c r="CGQ114" s="4"/>
      <c r="CGR114" s="4"/>
      <c r="CGS114" s="4"/>
      <c r="CGT114" s="4"/>
      <c r="CGU114" s="4"/>
      <c r="CGV114" s="4"/>
      <c r="CGW114" s="4"/>
      <c r="CGX114" s="4"/>
      <c r="CGY114" s="4"/>
      <c r="CGZ114" s="4"/>
      <c r="CHA114" s="4"/>
      <c r="CHB114" s="4"/>
      <c r="CHC114" s="4"/>
      <c r="CHD114" s="4"/>
      <c r="CHE114" s="4"/>
      <c r="CHF114" s="4"/>
      <c r="CHG114" s="4"/>
      <c r="CHH114" s="4"/>
      <c r="CHI114" s="4"/>
      <c r="CHJ114" s="4"/>
      <c r="CHK114" s="4"/>
      <c r="CHL114" s="4"/>
      <c r="CHM114" s="4"/>
      <c r="CHN114" s="4"/>
      <c r="CHO114" s="4"/>
      <c r="CHP114" s="4"/>
      <c r="CHQ114" s="4"/>
      <c r="CHR114" s="4"/>
      <c r="CHS114" s="4"/>
      <c r="CHT114" s="4"/>
      <c r="CHU114" s="4"/>
      <c r="CHV114" s="4"/>
      <c r="CHW114" s="4"/>
      <c r="CHX114" s="4"/>
      <c r="CHY114" s="4"/>
      <c r="CHZ114" s="4"/>
      <c r="CIA114" s="4"/>
      <c r="CIB114" s="4"/>
      <c r="CIC114" s="4"/>
      <c r="CID114" s="4"/>
      <c r="CIE114" s="4"/>
      <c r="CIF114" s="4"/>
      <c r="CIG114" s="4"/>
      <c r="CIH114" s="4"/>
      <c r="CII114" s="4"/>
      <c r="CIJ114" s="4"/>
      <c r="CIK114" s="4"/>
      <c r="CIL114" s="4"/>
      <c r="CIM114" s="4"/>
      <c r="CIN114" s="4"/>
      <c r="CIO114" s="4"/>
      <c r="CIP114" s="4"/>
      <c r="CIQ114" s="4"/>
      <c r="CIR114" s="4"/>
      <c r="CIS114" s="4"/>
      <c r="CIT114" s="4"/>
      <c r="CIU114" s="4"/>
      <c r="CIV114" s="4"/>
      <c r="CIW114" s="4"/>
      <c r="CIX114" s="4"/>
      <c r="CIY114" s="4"/>
      <c r="CIZ114" s="4"/>
      <c r="CJA114" s="4"/>
      <c r="CJB114" s="4"/>
      <c r="CJC114" s="4"/>
      <c r="CJD114" s="4"/>
      <c r="CJE114" s="4"/>
      <c r="CJF114" s="4"/>
      <c r="CJG114" s="4"/>
      <c r="CJH114" s="4"/>
      <c r="CJI114" s="4"/>
      <c r="CJJ114" s="4"/>
      <c r="CJK114" s="4"/>
      <c r="CJL114" s="4"/>
      <c r="CJM114" s="4"/>
      <c r="CJN114" s="4"/>
      <c r="CJO114" s="4"/>
      <c r="CJP114" s="4"/>
      <c r="CJQ114" s="4"/>
      <c r="CJR114" s="4"/>
      <c r="CJS114" s="4"/>
      <c r="CJT114" s="4"/>
      <c r="CJU114" s="4"/>
      <c r="CJV114" s="4"/>
      <c r="CJW114" s="4"/>
      <c r="CJX114" s="4"/>
      <c r="CJY114" s="4"/>
      <c r="CJZ114" s="4"/>
      <c r="CKA114" s="4"/>
      <c r="CKB114" s="4"/>
      <c r="CKC114" s="4"/>
      <c r="CKD114" s="4"/>
      <c r="CKE114" s="4"/>
      <c r="CKF114" s="4"/>
      <c r="CKG114" s="4"/>
      <c r="CKH114" s="4"/>
      <c r="CKI114" s="4"/>
      <c r="CKJ114" s="4"/>
      <c r="CKK114" s="4"/>
      <c r="CKL114" s="4"/>
      <c r="CKM114" s="4"/>
      <c r="CKN114" s="4"/>
      <c r="CKO114" s="4"/>
      <c r="CKP114" s="4"/>
      <c r="CKQ114" s="4"/>
      <c r="CKR114" s="4"/>
      <c r="CKS114" s="4"/>
      <c r="CKT114" s="4"/>
      <c r="CKU114" s="4"/>
      <c r="CKV114" s="4"/>
      <c r="CKW114" s="4"/>
      <c r="CKX114" s="4"/>
      <c r="CKY114" s="4"/>
      <c r="CKZ114" s="4"/>
      <c r="CLA114" s="4"/>
      <c r="CLB114" s="4"/>
      <c r="CLC114" s="4"/>
      <c r="CLD114" s="4"/>
      <c r="CLE114" s="4"/>
      <c r="CLF114" s="4"/>
      <c r="CLG114" s="4"/>
      <c r="CLH114" s="4"/>
      <c r="CLI114" s="4"/>
      <c r="CLJ114" s="4"/>
      <c r="CLK114" s="4"/>
      <c r="CLL114" s="4"/>
      <c r="CLM114" s="4"/>
      <c r="CLN114" s="4"/>
      <c r="CLO114" s="4"/>
      <c r="CLP114" s="4"/>
      <c r="CLQ114" s="4"/>
      <c r="CLR114" s="4"/>
      <c r="CLS114" s="4"/>
      <c r="CLT114" s="4"/>
      <c r="CLU114" s="4"/>
      <c r="CLV114" s="4"/>
      <c r="CLW114" s="4"/>
      <c r="CLX114" s="4"/>
      <c r="CLY114" s="4"/>
      <c r="CLZ114" s="4"/>
      <c r="CMA114" s="4"/>
      <c r="CMB114" s="4"/>
      <c r="CMC114" s="4"/>
      <c r="CMD114" s="4"/>
      <c r="CME114" s="4"/>
      <c r="CMF114" s="4"/>
      <c r="CMG114" s="4"/>
      <c r="CMH114" s="4"/>
      <c r="CMI114" s="4"/>
      <c r="CMJ114" s="4"/>
      <c r="CMK114" s="4"/>
      <c r="CML114" s="4"/>
      <c r="CMM114" s="4"/>
      <c r="CMN114" s="4"/>
      <c r="CMO114" s="4"/>
      <c r="CMP114" s="4"/>
      <c r="CMQ114" s="4"/>
      <c r="CMR114" s="4"/>
      <c r="CMS114" s="4"/>
      <c r="CMT114" s="4"/>
      <c r="CMU114" s="4"/>
      <c r="CMV114" s="4"/>
      <c r="CMW114" s="4"/>
      <c r="CMX114" s="4"/>
      <c r="CMY114" s="4"/>
      <c r="CMZ114" s="4"/>
      <c r="CNA114" s="4"/>
      <c r="CNB114" s="4"/>
      <c r="CNC114" s="4"/>
      <c r="CND114" s="4"/>
      <c r="CNE114" s="4"/>
      <c r="CNF114" s="4"/>
      <c r="CNG114" s="4"/>
      <c r="CNH114" s="4"/>
      <c r="CNI114" s="4"/>
      <c r="CNJ114" s="4"/>
      <c r="CNK114" s="4"/>
      <c r="CNL114" s="4"/>
      <c r="CNM114" s="4"/>
      <c r="CNN114" s="4"/>
      <c r="CNO114" s="4"/>
      <c r="CNP114" s="4"/>
      <c r="CNQ114" s="4"/>
      <c r="CNR114" s="4"/>
      <c r="CNS114" s="4"/>
      <c r="CNT114" s="4"/>
      <c r="CNU114" s="4"/>
      <c r="CNV114" s="4"/>
      <c r="CNW114" s="4"/>
      <c r="CNX114" s="4"/>
      <c r="CNY114" s="4"/>
      <c r="CNZ114" s="4"/>
      <c r="COA114" s="4"/>
      <c r="COB114" s="4"/>
      <c r="COC114" s="4"/>
      <c r="COD114" s="4"/>
      <c r="COE114" s="4"/>
      <c r="COF114" s="4"/>
      <c r="COG114" s="4"/>
      <c r="COH114" s="4"/>
      <c r="COI114" s="4"/>
      <c r="COJ114" s="4"/>
      <c r="COK114" s="4"/>
      <c r="COL114" s="4"/>
      <c r="COM114" s="4"/>
      <c r="CON114" s="4"/>
      <c r="COO114" s="4"/>
      <c r="COP114" s="4"/>
      <c r="COQ114" s="4"/>
      <c r="COR114" s="4"/>
      <c r="COS114" s="4"/>
      <c r="COT114" s="4"/>
      <c r="COU114" s="4"/>
      <c r="COV114" s="4"/>
      <c r="COW114" s="4"/>
      <c r="COX114" s="4"/>
      <c r="COY114" s="4"/>
      <c r="COZ114" s="4"/>
      <c r="CPA114" s="4"/>
      <c r="CPB114" s="4"/>
      <c r="CPC114" s="4"/>
      <c r="CPD114" s="4"/>
      <c r="CPE114" s="4"/>
      <c r="CPF114" s="4"/>
      <c r="CPG114" s="4"/>
      <c r="CPH114" s="4"/>
      <c r="CPI114" s="4"/>
      <c r="CPJ114" s="4"/>
      <c r="CPK114" s="4"/>
      <c r="CPL114" s="4"/>
      <c r="CPM114" s="4"/>
      <c r="CPN114" s="4"/>
      <c r="CPO114" s="4"/>
      <c r="CPP114" s="4"/>
      <c r="CPQ114" s="4"/>
      <c r="CPR114" s="4"/>
      <c r="CPS114" s="4"/>
      <c r="CPT114" s="4"/>
      <c r="CPU114" s="4"/>
      <c r="CPV114" s="4"/>
      <c r="CPW114" s="4"/>
      <c r="CPX114" s="4"/>
      <c r="CPY114" s="4"/>
      <c r="CPZ114" s="4"/>
      <c r="CQA114" s="4"/>
      <c r="CQB114" s="4"/>
      <c r="CQC114" s="4"/>
      <c r="CQD114" s="4"/>
      <c r="CQE114" s="4"/>
      <c r="CQF114" s="4"/>
      <c r="CQG114" s="4"/>
      <c r="CQH114" s="4"/>
      <c r="CQI114" s="4"/>
      <c r="CQJ114" s="4"/>
      <c r="CQK114" s="4"/>
      <c r="CQL114" s="4"/>
      <c r="CQM114" s="4"/>
      <c r="CQN114" s="4"/>
      <c r="CQO114" s="4"/>
      <c r="CQP114" s="4"/>
      <c r="CQQ114" s="4"/>
      <c r="CQR114" s="4"/>
      <c r="CQS114" s="4"/>
      <c r="CQT114" s="4"/>
      <c r="CQU114" s="4"/>
      <c r="CQV114" s="4"/>
      <c r="CQW114" s="4"/>
      <c r="CQX114" s="4"/>
      <c r="CQY114" s="4"/>
      <c r="CQZ114" s="4"/>
      <c r="CRA114" s="4"/>
      <c r="CRB114" s="4"/>
      <c r="CRC114" s="4"/>
      <c r="CRD114" s="4"/>
      <c r="CRE114" s="4"/>
      <c r="CRF114" s="4"/>
      <c r="CRG114" s="4"/>
      <c r="CRH114" s="4"/>
      <c r="CRI114" s="4"/>
      <c r="CRJ114" s="4"/>
      <c r="CRK114" s="4"/>
      <c r="CRL114" s="4"/>
      <c r="CRM114" s="4"/>
      <c r="CRN114" s="4"/>
      <c r="CRO114" s="4"/>
      <c r="CRP114" s="4"/>
      <c r="CRQ114" s="4"/>
      <c r="CRR114" s="4"/>
      <c r="CRS114" s="4"/>
      <c r="CRT114" s="4"/>
      <c r="CRU114" s="4"/>
      <c r="CRV114" s="4"/>
      <c r="CRW114" s="4"/>
      <c r="CRX114" s="4"/>
      <c r="CRY114" s="4"/>
      <c r="CRZ114" s="4"/>
      <c r="CSA114" s="4"/>
      <c r="CSB114" s="4"/>
      <c r="CSC114" s="4"/>
      <c r="CSD114" s="4"/>
      <c r="CSE114" s="4"/>
      <c r="CSF114" s="4"/>
      <c r="CSG114" s="4"/>
      <c r="CSH114" s="4"/>
      <c r="CSI114" s="4"/>
      <c r="CSJ114" s="4"/>
      <c r="CSK114" s="4"/>
      <c r="CSL114" s="4"/>
      <c r="CSM114" s="4"/>
      <c r="CSN114" s="4"/>
      <c r="CSO114" s="4"/>
      <c r="CSP114" s="4"/>
      <c r="CSQ114" s="4"/>
      <c r="CSR114" s="4"/>
      <c r="CSS114" s="4"/>
      <c r="CST114" s="4"/>
      <c r="CSU114" s="4"/>
      <c r="CSV114" s="4"/>
      <c r="CSW114" s="4"/>
      <c r="CSX114" s="4"/>
      <c r="CSY114" s="4"/>
      <c r="CSZ114" s="4"/>
      <c r="CTA114" s="4"/>
      <c r="CTB114" s="4"/>
      <c r="CTC114" s="4"/>
      <c r="CTD114" s="4"/>
      <c r="CTE114" s="4"/>
      <c r="CTF114" s="4"/>
      <c r="CTG114" s="4"/>
      <c r="CTH114" s="4"/>
      <c r="CTI114" s="4"/>
      <c r="CTJ114" s="4"/>
      <c r="CTK114" s="4"/>
      <c r="CTL114" s="4"/>
      <c r="CTM114" s="4"/>
      <c r="CTN114" s="4"/>
      <c r="CTO114" s="4"/>
      <c r="CTP114" s="4"/>
      <c r="CTQ114" s="4"/>
      <c r="CTR114" s="4"/>
      <c r="CTS114" s="4"/>
      <c r="CTT114" s="4"/>
      <c r="CTU114" s="4"/>
      <c r="CTV114" s="4"/>
      <c r="CTW114" s="4"/>
      <c r="CTX114" s="4"/>
      <c r="CTY114" s="4"/>
      <c r="CTZ114" s="4"/>
      <c r="CUA114" s="4"/>
      <c r="CUB114" s="4"/>
      <c r="CUC114" s="4"/>
      <c r="CUD114" s="4"/>
      <c r="CUE114" s="4"/>
      <c r="CUF114" s="4"/>
      <c r="CUG114" s="4"/>
      <c r="CUH114" s="4"/>
      <c r="CUI114" s="4"/>
      <c r="CUJ114" s="4"/>
      <c r="CUK114" s="4"/>
      <c r="CUL114" s="4"/>
      <c r="CUM114" s="4"/>
      <c r="CUN114" s="4"/>
      <c r="CUO114" s="4"/>
      <c r="CUP114" s="4"/>
      <c r="CUQ114" s="4"/>
      <c r="CUR114" s="4"/>
      <c r="CUS114" s="4"/>
      <c r="CUT114" s="4"/>
      <c r="CUU114" s="4"/>
      <c r="CUV114" s="4"/>
      <c r="CUW114" s="4"/>
      <c r="CUX114" s="4"/>
      <c r="CUY114" s="4"/>
      <c r="CUZ114" s="4"/>
      <c r="CVA114" s="4"/>
      <c r="CVB114" s="4"/>
      <c r="CVC114" s="4"/>
      <c r="CVD114" s="4"/>
      <c r="CVE114" s="4"/>
      <c r="CVF114" s="4"/>
      <c r="CVG114" s="4"/>
      <c r="CVH114" s="4"/>
      <c r="CVI114" s="4"/>
      <c r="CVJ114" s="4"/>
      <c r="CVK114" s="4"/>
      <c r="CVL114" s="4"/>
      <c r="CVM114" s="4"/>
      <c r="CVN114" s="4"/>
      <c r="CVO114" s="4"/>
      <c r="CVP114" s="4"/>
      <c r="CVQ114" s="4"/>
      <c r="CVR114" s="4"/>
      <c r="CVS114" s="4"/>
      <c r="CVT114" s="4"/>
      <c r="CVU114" s="4"/>
      <c r="CVV114" s="4"/>
      <c r="CVW114" s="4"/>
      <c r="CVX114" s="4"/>
      <c r="CVY114" s="4"/>
      <c r="CVZ114" s="4"/>
      <c r="CWA114" s="4"/>
      <c r="CWB114" s="4"/>
      <c r="CWC114" s="4"/>
      <c r="CWD114" s="4"/>
      <c r="CWE114" s="4"/>
      <c r="CWF114" s="4"/>
      <c r="CWG114" s="4"/>
      <c r="CWH114" s="4"/>
      <c r="CWI114" s="4"/>
      <c r="CWJ114" s="4"/>
      <c r="CWK114" s="4"/>
      <c r="CWL114" s="4"/>
      <c r="CWM114" s="4"/>
      <c r="CWN114" s="4"/>
      <c r="CWO114" s="4"/>
      <c r="CWP114" s="4"/>
      <c r="CWQ114" s="4"/>
      <c r="CWR114" s="4"/>
      <c r="CWS114" s="4"/>
      <c r="CWT114" s="4"/>
      <c r="CWU114" s="4"/>
      <c r="CWV114" s="4"/>
      <c r="CWW114" s="4"/>
      <c r="CWX114" s="4"/>
      <c r="CWY114" s="4"/>
      <c r="CWZ114" s="4"/>
      <c r="CXA114" s="4"/>
      <c r="CXB114" s="4"/>
      <c r="CXC114" s="4"/>
      <c r="CXD114" s="4"/>
      <c r="CXE114" s="4"/>
      <c r="CXF114" s="4"/>
      <c r="CXG114" s="4"/>
      <c r="CXH114" s="4"/>
      <c r="CXI114" s="4"/>
      <c r="CXJ114" s="4"/>
      <c r="CXK114" s="4"/>
      <c r="CXL114" s="4"/>
      <c r="CXM114" s="4"/>
      <c r="CXN114" s="4"/>
      <c r="CXO114" s="4"/>
      <c r="CXP114" s="4"/>
      <c r="CXQ114" s="4"/>
      <c r="CXR114" s="4"/>
      <c r="CXS114" s="4"/>
      <c r="CXT114" s="4"/>
      <c r="CXU114" s="4"/>
      <c r="CXV114" s="4"/>
      <c r="CXW114" s="4"/>
      <c r="CXX114" s="4"/>
      <c r="CXY114" s="4"/>
      <c r="CXZ114" s="4"/>
      <c r="CYA114" s="4"/>
      <c r="CYB114" s="4"/>
      <c r="CYC114" s="4"/>
      <c r="CYD114" s="4"/>
      <c r="CYE114" s="4"/>
      <c r="CYF114" s="4"/>
      <c r="CYG114" s="4"/>
      <c r="CYH114" s="4"/>
      <c r="CYI114" s="4"/>
      <c r="CYJ114" s="4"/>
      <c r="CYK114" s="4"/>
      <c r="CYL114" s="4"/>
      <c r="CYM114" s="4"/>
      <c r="CYN114" s="4"/>
      <c r="CYO114" s="4"/>
      <c r="CYP114" s="4"/>
      <c r="CYQ114" s="4"/>
      <c r="CYR114" s="4"/>
      <c r="CYS114" s="4"/>
      <c r="CYT114" s="4"/>
      <c r="CYU114" s="4"/>
      <c r="CYV114" s="4"/>
      <c r="CYW114" s="4"/>
      <c r="CYX114" s="4"/>
      <c r="CYY114" s="4"/>
      <c r="CYZ114" s="4"/>
      <c r="CZA114" s="4"/>
      <c r="CZB114" s="4"/>
      <c r="CZC114" s="4"/>
      <c r="CZD114" s="4"/>
      <c r="CZE114" s="4"/>
      <c r="CZF114" s="4"/>
      <c r="CZG114" s="4"/>
      <c r="CZH114" s="4"/>
      <c r="CZI114" s="4"/>
      <c r="CZJ114" s="4"/>
      <c r="CZK114" s="4"/>
      <c r="CZL114" s="4"/>
      <c r="CZM114" s="4"/>
      <c r="CZN114" s="4"/>
      <c r="CZO114" s="4"/>
      <c r="CZP114" s="4"/>
      <c r="CZQ114" s="4"/>
      <c r="CZR114" s="4"/>
      <c r="CZS114" s="4"/>
      <c r="CZT114" s="4"/>
      <c r="CZU114" s="4"/>
      <c r="CZV114" s="4"/>
      <c r="CZW114" s="4"/>
      <c r="CZX114" s="4"/>
      <c r="CZY114" s="4"/>
      <c r="CZZ114" s="4"/>
      <c r="DAA114" s="4"/>
      <c r="DAB114" s="4"/>
      <c r="DAC114" s="4"/>
      <c r="DAD114" s="4"/>
      <c r="DAE114" s="4"/>
      <c r="DAF114" s="4"/>
      <c r="DAG114" s="4"/>
      <c r="DAH114" s="4"/>
      <c r="DAI114" s="4"/>
      <c r="DAJ114" s="4"/>
      <c r="DAK114" s="4"/>
      <c r="DAL114" s="4"/>
      <c r="DAM114" s="4"/>
      <c r="DAN114" s="4"/>
      <c r="DAO114" s="4"/>
      <c r="DAP114" s="4"/>
      <c r="DAQ114" s="4"/>
      <c r="DAR114" s="4"/>
      <c r="DAS114" s="4"/>
      <c r="DAT114" s="4"/>
      <c r="DAU114" s="4"/>
      <c r="DAV114" s="4"/>
      <c r="DAW114" s="4"/>
      <c r="DAX114" s="4"/>
      <c r="DAY114" s="4"/>
      <c r="DAZ114" s="4"/>
      <c r="DBA114" s="4"/>
      <c r="DBB114" s="4"/>
      <c r="DBC114" s="4"/>
      <c r="DBD114" s="4"/>
      <c r="DBE114" s="4"/>
      <c r="DBF114" s="4"/>
      <c r="DBG114" s="4"/>
      <c r="DBH114" s="4"/>
      <c r="DBI114" s="4"/>
      <c r="DBJ114" s="4"/>
      <c r="DBK114" s="4"/>
      <c r="DBL114" s="4"/>
      <c r="DBM114" s="4"/>
      <c r="DBN114" s="4"/>
      <c r="DBO114" s="4"/>
      <c r="DBP114" s="4"/>
      <c r="DBQ114" s="4"/>
      <c r="DBR114" s="4"/>
      <c r="DBS114" s="4"/>
      <c r="DBT114" s="4"/>
      <c r="DBU114" s="4"/>
      <c r="DBV114" s="4"/>
      <c r="DBW114" s="4"/>
      <c r="DBX114" s="4"/>
      <c r="DBY114" s="4"/>
      <c r="DBZ114" s="4"/>
      <c r="DCA114" s="4"/>
      <c r="DCB114" s="4"/>
      <c r="DCC114" s="4"/>
      <c r="DCD114" s="4"/>
      <c r="DCE114" s="4"/>
      <c r="DCF114" s="4"/>
      <c r="DCG114" s="4"/>
      <c r="DCH114" s="4"/>
      <c r="DCI114" s="4"/>
      <c r="DCJ114" s="4"/>
      <c r="DCK114" s="4"/>
      <c r="DCL114" s="4"/>
      <c r="DCM114" s="4"/>
      <c r="DCN114" s="4"/>
      <c r="DCO114" s="4"/>
      <c r="DCP114" s="4"/>
      <c r="DCQ114" s="4"/>
      <c r="DCR114" s="4"/>
      <c r="DCS114" s="4"/>
      <c r="DCT114" s="4"/>
      <c r="DCU114" s="4"/>
      <c r="DCV114" s="4"/>
      <c r="DCW114" s="4"/>
      <c r="DCX114" s="4"/>
      <c r="DCY114" s="4"/>
      <c r="DCZ114" s="4"/>
      <c r="DDA114" s="4"/>
      <c r="DDB114" s="4"/>
      <c r="DDC114" s="4"/>
      <c r="DDD114" s="4"/>
      <c r="DDE114" s="4"/>
      <c r="DDF114" s="4"/>
      <c r="DDG114" s="4"/>
      <c r="DDH114" s="4"/>
      <c r="DDI114" s="4"/>
      <c r="DDJ114" s="4"/>
      <c r="DDK114" s="4"/>
      <c r="DDL114" s="4"/>
      <c r="DDM114" s="4"/>
      <c r="DDN114" s="4"/>
      <c r="DDO114" s="4"/>
      <c r="DDP114" s="4"/>
      <c r="DDQ114" s="4"/>
      <c r="DDR114" s="4"/>
      <c r="DDS114" s="4"/>
      <c r="DDT114" s="4"/>
      <c r="DDU114" s="4"/>
      <c r="DDV114" s="4"/>
      <c r="DDW114" s="4"/>
      <c r="DDX114" s="4"/>
      <c r="DDY114" s="4"/>
      <c r="DDZ114" s="4"/>
      <c r="DEA114" s="4"/>
      <c r="DEB114" s="4"/>
      <c r="DEC114" s="4"/>
      <c r="DED114" s="4"/>
      <c r="DEE114" s="4"/>
      <c r="DEF114" s="4"/>
      <c r="DEG114" s="4"/>
      <c r="DEH114" s="4"/>
      <c r="DEI114" s="4"/>
      <c r="DEJ114" s="4"/>
      <c r="DEK114" s="4"/>
      <c r="DEL114" s="4"/>
      <c r="DEM114" s="4"/>
      <c r="DEN114" s="4"/>
      <c r="DEO114" s="4"/>
      <c r="DEP114" s="4"/>
      <c r="DEQ114" s="4"/>
      <c r="DER114" s="4"/>
      <c r="DES114" s="4"/>
      <c r="DET114" s="4"/>
      <c r="DEU114" s="4"/>
      <c r="DEV114" s="4"/>
      <c r="DEW114" s="4"/>
      <c r="DEX114" s="4"/>
      <c r="DEY114" s="4"/>
      <c r="DEZ114" s="4"/>
      <c r="DFA114" s="4"/>
      <c r="DFB114" s="4"/>
      <c r="DFC114" s="4"/>
      <c r="DFD114" s="4"/>
      <c r="DFE114" s="4"/>
      <c r="DFF114" s="4"/>
      <c r="DFG114" s="4"/>
      <c r="DFH114" s="4"/>
      <c r="DFI114" s="4"/>
      <c r="DFJ114" s="4"/>
      <c r="DFK114" s="4"/>
      <c r="DFL114" s="4"/>
      <c r="DFM114" s="4"/>
      <c r="DFN114" s="4"/>
      <c r="DFO114" s="4"/>
      <c r="DFP114" s="4"/>
      <c r="DFQ114" s="4"/>
      <c r="DFR114" s="4"/>
      <c r="DFS114" s="4"/>
      <c r="DFT114" s="4"/>
      <c r="DFU114" s="4"/>
      <c r="DFV114" s="4"/>
      <c r="DFW114" s="4"/>
      <c r="DFX114" s="4"/>
      <c r="DFY114" s="4"/>
      <c r="DFZ114" s="4"/>
      <c r="DGA114" s="4"/>
      <c r="DGB114" s="4"/>
      <c r="DGC114" s="4"/>
      <c r="DGD114" s="4"/>
      <c r="DGE114" s="4"/>
      <c r="DGF114" s="4"/>
      <c r="DGG114" s="4"/>
      <c r="DGH114" s="4"/>
      <c r="DGI114" s="4"/>
      <c r="DGJ114" s="4"/>
      <c r="DGK114" s="4"/>
      <c r="DGL114" s="4"/>
      <c r="DGM114" s="4"/>
      <c r="DGN114" s="4"/>
      <c r="DGO114" s="4"/>
      <c r="DGP114" s="4"/>
      <c r="DGQ114" s="4"/>
      <c r="DGR114" s="4"/>
      <c r="DGS114" s="4"/>
      <c r="DGT114" s="4"/>
      <c r="DGU114" s="4"/>
      <c r="DGV114" s="4"/>
      <c r="DGW114" s="4"/>
      <c r="DGX114" s="4"/>
      <c r="DGY114" s="4"/>
      <c r="DGZ114" s="4"/>
      <c r="DHA114" s="4"/>
      <c r="DHB114" s="4"/>
      <c r="DHC114" s="4"/>
      <c r="DHD114" s="4"/>
      <c r="DHE114" s="4"/>
      <c r="DHF114" s="4"/>
      <c r="DHG114" s="4"/>
      <c r="DHH114" s="4"/>
      <c r="DHI114" s="4"/>
      <c r="DHJ114" s="4"/>
      <c r="DHK114" s="4"/>
      <c r="DHL114" s="4"/>
      <c r="DHM114" s="4"/>
      <c r="DHN114" s="4"/>
      <c r="DHO114" s="4"/>
    </row>
    <row r="115" spans="1:2927" s="4" customFormat="1" ht="30" customHeight="1" x14ac:dyDescent="0.25">
      <c r="A115" s="113" t="s">
        <v>497</v>
      </c>
      <c r="B115" s="731" t="s">
        <v>125</v>
      </c>
      <c r="C115" s="664"/>
      <c r="D115" s="664"/>
      <c r="E115" s="664"/>
      <c r="F115" s="664"/>
      <c r="G115" s="664"/>
      <c r="H115" s="664"/>
      <c r="I115" s="664"/>
      <c r="J115" s="664"/>
      <c r="K115" s="664"/>
      <c r="L115" s="664"/>
      <c r="M115" s="664"/>
      <c r="N115" s="664"/>
      <c r="O115" s="665"/>
      <c r="P115" s="356"/>
      <c r="Q115" s="357"/>
      <c r="R115" s="356">
        <v>5</v>
      </c>
      <c r="S115" s="358"/>
      <c r="T115" s="362">
        <f t="shared" si="23"/>
        <v>108</v>
      </c>
      <c r="U115" s="357"/>
      <c r="V115" s="356">
        <f t="shared" si="18"/>
        <v>54</v>
      </c>
      <c r="W115" s="361"/>
      <c r="X115" s="358">
        <v>36</v>
      </c>
      <c r="Y115" s="357"/>
      <c r="Z115" s="356">
        <v>18</v>
      </c>
      <c r="AA115" s="357"/>
      <c r="AB115" s="356"/>
      <c r="AC115" s="357"/>
      <c r="AD115" s="356"/>
      <c r="AE115" s="361"/>
      <c r="AF115" s="89"/>
      <c r="AG115" s="90"/>
      <c r="AH115" s="93"/>
      <c r="AI115" s="94"/>
      <c r="AJ115" s="90"/>
      <c r="AK115" s="93"/>
      <c r="AL115" s="94"/>
      <c r="AM115" s="90"/>
      <c r="AN115" s="93"/>
      <c r="AO115" s="94"/>
      <c r="AP115" s="90"/>
      <c r="AQ115" s="93"/>
      <c r="AR115" s="94">
        <v>108</v>
      </c>
      <c r="AS115" s="90">
        <v>54</v>
      </c>
      <c r="AT115" s="93">
        <v>3</v>
      </c>
      <c r="AU115" s="94"/>
      <c r="AV115" s="90"/>
      <c r="AW115" s="93"/>
      <c r="AX115" s="94"/>
      <c r="AY115" s="90"/>
      <c r="AZ115" s="93"/>
      <c r="BA115" s="94"/>
      <c r="BB115" s="90"/>
      <c r="BC115" s="93"/>
      <c r="BD115" s="362">
        <v>3</v>
      </c>
      <c r="BE115" s="358"/>
      <c r="BF115" s="362" t="s">
        <v>235</v>
      </c>
      <c r="BG115" s="358"/>
      <c r="BH115" s="358"/>
      <c r="BI115" s="361"/>
      <c r="BP115"/>
      <c r="BQ115"/>
      <c r="BR115"/>
      <c r="BS115"/>
      <c r="BT115"/>
      <c r="BU115"/>
    </row>
    <row r="116" spans="1:2927" s="4" customFormat="1" ht="33" customHeight="1" x14ac:dyDescent="0.25">
      <c r="A116" s="281" t="s">
        <v>498</v>
      </c>
      <c r="B116" s="326" t="s">
        <v>182</v>
      </c>
      <c r="C116" s="472"/>
      <c r="D116" s="472"/>
      <c r="E116" s="472"/>
      <c r="F116" s="472"/>
      <c r="G116" s="472"/>
      <c r="H116" s="472"/>
      <c r="I116" s="472"/>
      <c r="J116" s="472"/>
      <c r="K116" s="472"/>
      <c r="L116" s="472"/>
      <c r="M116" s="472"/>
      <c r="N116" s="472"/>
      <c r="O116" s="473"/>
      <c r="P116" s="310"/>
      <c r="Q116" s="322"/>
      <c r="R116" s="310"/>
      <c r="S116" s="311"/>
      <c r="T116" s="330"/>
      <c r="U116" s="309"/>
      <c r="V116" s="306"/>
      <c r="W116" s="307"/>
      <c r="X116" s="308"/>
      <c r="Y116" s="309"/>
      <c r="Z116" s="306"/>
      <c r="AA116" s="309"/>
      <c r="AB116" s="306"/>
      <c r="AC116" s="309"/>
      <c r="AD116" s="310"/>
      <c r="AE116" s="329"/>
      <c r="AF116" s="83"/>
      <c r="AG116" s="133"/>
      <c r="AH116" s="134"/>
      <c r="AI116" s="135"/>
      <c r="AJ116" s="133"/>
      <c r="AK116" s="134"/>
      <c r="AL116" s="135"/>
      <c r="AM116" s="133"/>
      <c r="AN116" s="134"/>
      <c r="AO116" s="135"/>
      <c r="AP116" s="133"/>
      <c r="AQ116" s="134"/>
      <c r="AR116" s="135"/>
      <c r="AS116" s="133"/>
      <c r="AT116" s="134"/>
      <c r="AU116" s="135"/>
      <c r="AV116" s="133"/>
      <c r="AW116" s="134"/>
      <c r="AX116" s="135"/>
      <c r="AY116" s="133"/>
      <c r="AZ116" s="134"/>
      <c r="BA116" s="135"/>
      <c r="BB116" s="133"/>
      <c r="BC116" s="134"/>
      <c r="BD116" s="512"/>
      <c r="BE116" s="311"/>
      <c r="BF116" s="512"/>
      <c r="BG116" s="311"/>
      <c r="BH116" s="311"/>
      <c r="BI116" s="329"/>
      <c r="BP116"/>
      <c r="BQ116"/>
      <c r="BR116"/>
      <c r="BS116"/>
      <c r="BT116"/>
      <c r="BU116"/>
    </row>
    <row r="117" spans="1:2927" s="39" customFormat="1" ht="34.5" customHeight="1" x14ac:dyDescent="0.25">
      <c r="A117" s="110" t="s">
        <v>499</v>
      </c>
      <c r="B117" s="460" t="s">
        <v>321</v>
      </c>
      <c r="C117" s="461"/>
      <c r="D117" s="461"/>
      <c r="E117" s="461"/>
      <c r="F117" s="461"/>
      <c r="G117" s="461"/>
      <c r="H117" s="461"/>
      <c r="I117" s="461"/>
      <c r="J117" s="461"/>
      <c r="K117" s="461"/>
      <c r="L117" s="461"/>
      <c r="M117" s="461"/>
      <c r="N117" s="461"/>
      <c r="O117" s="462"/>
      <c r="P117" s="356"/>
      <c r="Q117" s="357"/>
      <c r="R117" s="356">
        <v>5</v>
      </c>
      <c r="S117" s="358"/>
      <c r="T117" s="362">
        <f t="shared" ref="T117:T120" si="24">AF117+AI117+AL117+AO117+AR117+AU117+AX117+BA117</f>
        <v>108</v>
      </c>
      <c r="U117" s="357"/>
      <c r="V117" s="356">
        <f t="shared" si="18"/>
        <v>54</v>
      </c>
      <c r="W117" s="361"/>
      <c r="X117" s="358">
        <v>36</v>
      </c>
      <c r="Y117" s="357"/>
      <c r="Z117" s="356"/>
      <c r="AA117" s="357"/>
      <c r="AB117" s="356">
        <v>18</v>
      </c>
      <c r="AC117" s="357"/>
      <c r="AD117" s="356"/>
      <c r="AE117" s="361"/>
      <c r="AF117" s="233"/>
      <c r="AG117" s="234"/>
      <c r="AH117" s="235"/>
      <c r="AI117" s="225"/>
      <c r="AJ117" s="234"/>
      <c r="AK117" s="235"/>
      <c r="AL117" s="225"/>
      <c r="AM117" s="234"/>
      <c r="AN117" s="235"/>
      <c r="AO117" s="225"/>
      <c r="AP117" s="234"/>
      <c r="AQ117" s="235"/>
      <c r="AR117" s="226">
        <v>108</v>
      </c>
      <c r="AS117" s="229">
        <v>54</v>
      </c>
      <c r="AT117" s="230">
        <v>3</v>
      </c>
      <c r="AU117" s="225"/>
      <c r="AV117" s="234"/>
      <c r="AW117" s="235"/>
      <c r="AX117" s="225"/>
      <c r="AY117" s="234"/>
      <c r="AZ117" s="235"/>
      <c r="BA117" s="225"/>
      <c r="BB117" s="234"/>
      <c r="BC117" s="235"/>
      <c r="BD117" s="362">
        <v>3</v>
      </c>
      <c r="BE117" s="358"/>
      <c r="BF117" s="362" t="s">
        <v>236</v>
      </c>
      <c r="BG117" s="358"/>
      <c r="BH117" s="358"/>
      <c r="BI117" s="361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4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4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4"/>
      <c r="ME117" s="4"/>
      <c r="MF117" s="4"/>
      <c r="MG117" s="4"/>
      <c r="MH117" s="4"/>
      <c r="MI117" s="4"/>
      <c r="MJ117" s="4"/>
      <c r="MK117" s="4"/>
      <c r="ML117" s="4"/>
      <c r="MM117" s="4"/>
      <c r="MN117" s="4"/>
      <c r="MO117" s="4"/>
      <c r="MP117" s="4"/>
      <c r="MQ117" s="4"/>
      <c r="MR117" s="4"/>
      <c r="MS117" s="4"/>
      <c r="MT117" s="4"/>
      <c r="MU117" s="4"/>
      <c r="MV117" s="4"/>
      <c r="MW117" s="4"/>
      <c r="MX117" s="4"/>
      <c r="MY117" s="4"/>
      <c r="MZ117" s="4"/>
      <c r="NA117" s="4"/>
      <c r="NB117" s="4"/>
      <c r="NC117" s="4"/>
      <c r="ND117" s="4"/>
      <c r="NE117" s="4"/>
      <c r="NF117" s="4"/>
      <c r="NG117" s="4"/>
      <c r="NH117" s="4"/>
      <c r="NI117" s="4"/>
      <c r="NJ117" s="4"/>
      <c r="NK117" s="4"/>
      <c r="NL117" s="4"/>
      <c r="NM117" s="4"/>
      <c r="NN117" s="4"/>
      <c r="NO117" s="4"/>
      <c r="NP117" s="4"/>
      <c r="NQ117" s="4"/>
      <c r="NR117" s="4"/>
      <c r="NS117" s="4"/>
      <c r="NT117" s="4"/>
      <c r="NU117" s="4"/>
      <c r="NV117" s="4"/>
      <c r="NW117" s="4"/>
      <c r="NX117" s="4"/>
      <c r="NY117" s="4"/>
      <c r="NZ117" s="4"/>
      <c r="OA117" s="4"/>
      <c r="OB117" s="4"/>
      <c r="OC117" s="4"/>
      <c r="OD117" s="4"/>
      <c r="OE117" s="4"/>
      <c r="OF117" s="4"/>
      <c r="OG117" s="4"/>
      <c r="OH117" s="4"/>
      <c r="OI117" s="4"/>
      <c r="OJ117" s="4"/>
      <c r="OK117" s="4"/>
      <c r="OL117" s="4"/>
      <c r="OM117" s="4"/>
      <c r="ON117" s="4"/>
      <c r="OO117" s="4"/>
      <c r="OP117" s="4"/>
      <c r="OQ117" s="4"/>
      <c r="OR117" s="4"/>
      <c r="OS117" s="4"/>
      <c r="OT117" s="4"/>
      <c r="OU117" s="4"/>
      <c r="OV117" s="4"/>
      <c r="OW117" s="4"/>
      <c r="OX117" s="4"/>
      <c r="OY117" s="4"/>
      <c r="OZ117" s="4"/>
      <c r="PA117" s="4"/>
      <c r="PB117" s="4"/>
      <c r="PC117" s="4"/>
      <c r="PD117" s="4"/>
      <c r="PE117" s="4"/>
      <c r="PF117" s="4"/>
      <c r="PG117" s="4"/>
      <c r="PH117" s="4"/>
      <c r="PI117" s="4"/>
      <c r="PJ117" s="4"/>
      <c r="PK117" s="4"/>
      <c r="PL117" s="4"/>
      <c r="PM117" s="4"/>
      <c r="PN117" s="4"/>
      <c r="PO117" s="4"/>
      <c r="PP117" s="4"/>
      <c r="PQ117" s="4"/>
      <c r="PR117" s="4"/>
      <c r="PS117" s="4"/>
      <c r="PT117" s="4"/>
      <c r="PU117" s="4"/>
      <c r="PV117" s="4"/>
      <c r="PW117" s="4"/>
      <c r="PX117" s="4"/>
      <c r="PY117" s="4"/>
      <c r="PZ117" s="4"/>
      <c r="QA117" s="4"/>
      <c r="QB117" s="4"/>
      <c r="QC117" s="4"/>
      <c r="QD117" s="4"/>
      <c r="QE117" s="4"/>
      <c r="QF117" s="4"/>
      <c r="QG117" s="4"/>
      <c r="QH117" s="4"/>
      <c r="QI117" s="4"/>
      <c r="QJ117" s="4"/>
      <c r="QK117" s="4"/>
      <c r="QL117" s="4"/>
      <c r="QM117" s="4"/>
      <c r="QN117" s="4"/>
      <c r="QO117" s="4"/>
      <c r="QP117" s="4"/>
      <c r="QQ117" s="4"/>
      <c r="QR117" s="4"/>
      <c r="QS117" s="4"/>
      <c r="QT117" s="4"/>
      <c r="QU117" s="4"/>
      <c r="QV117" s="4"/>
      <c r="QW117" s="4"/>
      <c r="QX117" s="4"/>
      <c r="QY117" s="4"/>
      <c r="QZ117" s="4"/>
      <c r="RA117" s="4"/>
      <c r="RB117" s="4"/>
      <c r="RC117" s="4"/>
      <c r="RD117" s="4"/>
      <c r="RE117" s="4"/>
      <c r="RF117" s="4"/>
      <c r="RG117" s="4"/>
      <c r="RH117" s="4"/>
      <c r="RI117" s="4"/>
      <c r="RJ117" s="4"/>
      <c r="RK117" s="4"/>
      <c r="RL117" s="4"/>
      <c r="RM117" s="4"/>
      <c r="RN117" s="4"/>
      <c r="RO117" s="4"/>
      <c r="RP117" s="4"/>
      <c r="RQ117" s="4"/>
      <c r="RR117" s="4"/>
      <c r="RS117" s="4"/>
      <c r="RT117" s="4"/>
      <c r="RU117" s="4"/>
      <c r="RV117" s="4"/>
      <c r="RW117" s="4"/>
      <c r="RX117" s="4"/>
      <c r="RY117" s="4"/>
      <c r="RZ117" s="4"/>
      <c r="SA117" s="4"/>
      <c r="SB117" s="4"/>
      <c r="SC117" s="4"/>
      <c r="SD117" s="4"/>
      <c r="SE117" s="4"/>
      <c r="SF117" s="4"/>
      <c r="SG117" s="4"/>
      <c r="SH117" s="4"/>
      <c r="SI117" s="4"/>
      <c r="SJ117" s="4"/>
      <c r="SK117" s="4"/>
      <c r="SL117" s="4"/>
      <c r="SM117" s="4"/>
      <c r="SN117" s="4"/>
      <c r="SO117" s="4"/>
      <c r="SP117" s="4"/>
      <c r="SQ117" s="4"/>
      <c r="SR117" s="4"/>
      <c r="SS117" s="4"/>
      <c r="ST117" s="4"/>
      <c r="SU117" s="4"/>
      <c r="SV117" s="4"/>
      <c r="SW117" s="4"/>
      <c r="SX117" s="4"/>
      <c r="SY117" s="4"/>
      <c r="SZ117" s="4"/>
      <c r="TA117" s="4"/>
      <c r="TB117" s="4"/>
      <c r="TC117" s="4"/>
      <c r="TD117" s="4"/>
      <c r="TE117" s="4"/>
      <c r="TF117" s="4"/>
      <c r="TG117" s="4"/>
      <c r="TH117" s="4"/>
      <c r="TI117" s="4"/>
      <c r="TJ117" s="4"/>
      <c r="TK117" s="4"/>
      <c r="TL117" s="4"/>
      <c r="TM117" s="4"/>
      <c r="TN117" s="4"/>
      <c r="TO117" s="4"/>
      <c r="TP117" s="4"/>
      <c r="TQ117" s="4"/>
      <c r="TR117" s="4"/>
      <c r="TS117" s="4"/>
      <c r="TT117" s="4"/>
      <c r="TU117" s="4"/>
      <c r="TV117" s="4"/>
      <c r="TW117" s="4"/>
      <c r="TX117" s="4"/>
      <c r="TY117" s="4"/>
      <c r="TZ117" s="4"/>
      <c r="UA117" s="4"/>
      <c r="UB117" s="4"/>
      <c r="UC117" s="4"/>
      <c r="UD117" s="4"/>
      <c r="UE117" s="4"/>
      <c r="UF117" s="4"/>
      <c r="UG117" s="4"/>
      <c r="UH117" s="4"/>
      <c r="UI117" s="4"/>
      <c r="UJ117" s="4"/>
      <c r="UK117" s="4"/>
      <c r="UL117" s="4"/>
      <c r="UM117" s="4"/>
      <c r="UN117" s="4"/>
      <c r="UO117" s="4"/>
      <c r="UP117" s="4"/>
      <c r="UQ117" s="4"/>
      <c r="UR117" s="4"/>
      <c r="US117" s="4"/>
      <c r="UT117" s="4"/>
      <c r="UU117" s="4"/>
      <c r="UV117" s="4"/>
      <c r="UW117" s="4"/>
      <c r="UX117" s="4"/>
      <c r="UY117" s="4"/>
      <c r="UZ117" s="4"/>
      <c r="VA117" s="4"/>
      <c r="VB117" s="4"/>
      <c r="VC117" s="4"/>
      <c r="VD117" s="4"/>
      <c r="VE117" s="4"/>
      <c r="VF117" s="4"/>
      <c r="VG117" s="4"/>
      <c r="VH117" s="4"/>
      <c r="VI117" s="4"/>
      <c r="VJ117" s="4"/>
      <c r="VK117" s="4"/>
      <c r="VL117" s="4"/>
      <c r="VM117" s="4"/>
      <c r="VN117" s="4"/>
      <c r="VO117" s="4"/>
      <c r="VP117" s="4"/>
      <c r="VQ117" s="4"/>
      <c r="VR117" s="4"/>
      <c r="VS117" s="4"/>
      <c r="VT117" s="4"/>
      <c r="VU117" s="4"/>
      <c r="VV117" s="4"/>
      <c r="VW117" s="4"/>
      <c r="VX117" s="4"/>
      <c r="VY117" s="4"/>
      <c r="VZ117" s="4"/>
      <c r="WA117" s="4"/>
      <c r="WB117" s="4"/>
      <c r="WC117" s="4"/>
      <c r="WD117" s="4"/>
      <c r="WE117" s="4"/>
      <c r="WF117" s="4"/>
      <c r="WG117" s="4"/>
      <c r="WH117" s="4"/>
      <c r="WI117" s="4"/>
      <c r="WJ117" s="4"/>
      <c r="WK117" s="4"/>
      <c r="WL117" s="4"/>
      <c r="WM117" s="4"/>
      <c r="WN117" s="4"/>
      <c r="WO117" s="4"/>
      <c r="WP117" s="4"/>
      <c r="WQ117" s="4"/>
      <c r="WR117" s="4"/>
      <c r="WS117" s="4"/>
      <c r="WT117" s="4"/>
      <c r="WU117" s="4"/>
      <c r="WV117" s="4"/>
      <c r="WW117" s="4"/>
      <c r="WX117" s="4"/>
      <c r="WY117" s="4"/>
      <c r="WZ117" s="4"/>
      <c r="XA117" s="4"/>
      <c r="XB117" s="4"/>
      <c r="XC117" s="4"/>
      <c r="XD117" s="4"/>
      <c r="XE117" s="4"/>
      <c r="XF117" s="4"/>
      <c r="XG117" s="4"/>
      <c r="XH117" s="4"/>
      <c r="XI117" s="4"/>
      <c r="XJ117" s="4"/>
      <c r="XK117" s="4"/>
      <c r="XL117" s="4"/>
      <c r="XM117" s="4"/>
      <c r="XN117" s="4"/>
      <c r="XO117" s="4"/>
      <c r="XP117" s="4"/>
      <c r="XQ117" s="4"/>
      <c r="XR117" s="4"/>
      <c r="XS117" s="4"/>
      <c r="XT117" s="4"/>
      <c r="XU117" s="4"/>
      <c r="XV117" s="4"/>
      <c r="XW117" s="4"/>
      <c r="XX117" s="4"/>
      <c r="XY117" s="4"/>
      <c r="XZ117" s="4"/>
      <c r="YA117" s="4"/>
      <c r="YB117" s="4"/>
      <c r="YC117" s="4"/>
      <c r="YD117" s="4"/>
      <c r="YE117" s="4"/>
      <c r="YF117" s="4"/>
      <c r="YG117" s="4"/>
      <c r="YH117" s="4"/>
      <c r="YI117" s="4"/>
      <c r="YJ117" s="4"/>
      <c r="YK117" s="4"/>
      <c r="YL117" s="4"/>
      <c r="YM117" s="4"/>
      <c r="YN117" s="4"/>
      <c r="YO117" s="4"/>
      <c r="YP117" s="4"/>
      <c r="YQ117" s="4"/>
      <c r="YR117" s="4"/>
      <c r="YS117" s="4"/>
      <c r="YT117" s="4"/>
      <c r="YU117" s="4"/>
      <c r="YV117" s="4"/>
      <c r="YW117" s="4"/>
      <c r="YX117" s="4"/>
      <c r="YY117" s="4"/>
      <c r="YZ117" s="4"/>
      <c r="ZA117" s="4"/>
      <c r="ZB117" s="4"/>
      <c r="ZC117" s="4"/>
      <c r="ZD117" s="4"/>
      <c r="ZE117" s="4"/>
      <c r="ZF117" s="4"/>
      <c r="ZG117" s="4"/>
      <c r="ZH117" s="4"/>
      <c r="ZI117" s="4"/>
      <c r="ZJ117" s="4"/>
      <c r="ZK117" s="4"/>
      <c r="ZL117" s="4"/>
      <c r="ZM117" s="4"/>
      <c r="ZN117" s="4"/>
      <c r="ZO117" s="4"/>
      <c r="ZP117" s="4"/>
      <c r="ZQ117" s="4"/>
      <c r="ZR117" s="4"/>
      <c r="ZS117" s="4"/>
      <c r="ZT117" s="4"/>
      <c r="ZU117" s="4"/>
      <c r="ZV117" s="4"/>
      <c r="ZW117" s="4"/>
      <c r="ZX117" s="4"/>
      <c r="ZY117" s="4"/>
      <c r="ZZ117" s="4"/>
      <c r="AAA117" s="4"/>
      <c r="AAB117" s="4"/>
      <c r="AAC117" s="4"/>
      <c r="AAD117" s="4"/>
      <c r="AAE117" s="4"/>
      <c r="AAF117" s="4"/>
      <c r="AAG117" s="4"/>
      <c r="AAH117" s="4"/>
      <c r="AAI117" s="4"/>
      <c r="AAJ117" s="4"/>
      <c r="AAK117" s="4"/>
      <c r="AAL117" s="4"/>
      <c r="AAM117" s="4"/>
      <c r="AAN117" s="4"/>
      <c r="AAO117" s="4"/>
      <c r="AAP117" s="4"/>
      <c r="AAQ117" s="4"/>
      <c r="AAR117" s="4"/>
      <c r="AAS117" s="4"/>
      <c r="AAT117" s="4"/>
      <c r="AAU117" s="4"/>
      <c r="AAV117" s="4"/>
      <c r="AAW117" s="4"/>
      <c r="AAX117" s="4"/>
      <c r="AAY117" s="4"/>
      <c r="AAZ117" s="4"/>
      <c r="ABA117" s="4"/>
      <c r="ABB117" s="4"/>
      <c r="ABC117" s="4"/>
      <c r="ABD117" s="4"/>
      <c r="ABE117" s="4"/>
      <c r="ABF117" s="4"/>
      <c r="ABG117" s="4"/>
      <c r="ABH117" s="4"/>
      <c r="ABI117" s="4"/>
      <c r="ABJ117" s="4"/>
      <c r="ABK117" s="4"/>
      <c r="ABL117" s="4"/>
      <c r="ABM117" s="4"/>
      <c r="ABN117" s="4"/>
      <c r="ABO117" s="4"/>
      <c r="ABP117" s="4"/>
      <c r="ABQ117" s="4"/>
      <c r="ABR117" s="4"/>
      <c r="ABS117" s="4"/>
      <c r="ABT117" s="4"/>
      <c r="ABU117" s="4"/>
      <c r="ABV117" s="4"/>
      <c r="ABW117" s="4"/>
      <c r="ABX117" s="4"/>
      <c r="ABY117" s="4"/>
      <c r="ABZ117" s="4"/>
      <c r="ACA117" s="4"/>
      <c r="ACB117" s="4"/>
      <c r="ACC117" s="4"/>
      <c r="ACD117" s="4"/>
      <c r="ACE117" s="4"/>
      <c r="ACF117" s="4"/>
      <c r="ACG117" s="4"/>
      <c r="ACH117" s="4"/>
      <c r="ACI117" s="4"/>
      <c r="ACJ117" s="4"/>
      <c r="ACK117" s="4"/>
      <c r="ACL117" s="4"/>
      <c r="ACM117" s="4"/>
      <c r="ACN117" s="4"/>
      <c r="ACO117" s="4"/>
      <c r="ACP117" s="4"/>
      <c r="ACQ117" s="4"/>
      <c r="ACR117" s="4"/>
      <c r="ACS117" s="4"/>
      <c r="ACT117" s="4"/>
      <c r="ACU117" s="4"/>
      <c r="ACV117" s="4"/>
      <c r="ACW117" s="4"/>
      <c r="ACX117" s="4"/>
      <c r="ACY117" s="4"/>
      <c r="ACZ117" s="4"/>
      <c r="ADA117" s="4"/>
      <c r="ADB117" s="4"/>
      <c r="ADC117" s="4"/>
      <c r="ADD117" s="4"/>
      <c r="ADE117" s="4"/>
      <c r="ADF117" s="4"/>
      <c r="ADG117" s="4"/>
      <c r="ADH117" s="4"/>
      <c r="ADI117" s="4"/>
      <c r="ADJ117" s="4"/>
      <c r="ADK117" s="4"/>
      <c r="ADL117" s="4"/>
      <c r="ADM117" s="4"/>
      <c r="ADN117" s="4"/>
      <c r="ADO117" s="4"/>
      <c r="ADP117" s="4"/>
      <c r="ADQ117" s="4"/>
      <c r="ADR117" s="4"/>
      <c r="ADS117" s="4"/>
      <c r="ADT117" s="4"/>
      <c r="ADU117" s="4"/>
      <c r="ADV117" s="4"/>
      <c r="ADW117" s="4"/>
      <c r="ADX117" s="4"/>
      <c r="ADY117" s="4"/>
      <c r="ADZ117" s="4"/>
      <c r="AEA117" s="4"/>
      <c r="AEB117" s="4"/>
      <c r="AEC117" s="4"/>
      <c r="AED117" s="4"/>
      <c r="AEE117" s="4"/>
      <c r="AEF117" s="4"/>
      <c r="AEG117" s="4"/>
      <c r="AEH117" s="4"/>
      <c r="AEI117" s="4"/>
      <c r="AEJ117" s="4"/>
      <c r="AEK117" s="4"/>
      <c r="AEL117" s="4"/>
      <c r="AEM117" s="4"/>
      <c r="AEN117" s="4"/>
      <c r="AEO117" s="4"/>
      <c r="AEP117" s="4"/>
      <c r="AEQ117" s="4"/>
      <c r="AER117" s="4"/>
      <c r="AES117" s="4"/>
      <c r="AET117" s="4"/>
      <c r="AEU117" s="4"/>
      <c r="AEV117" s="4"/>
      <c r="AEW117" s="4"/>
      <c r="AEX117" s="4"/>
      <c r="AEY117" s="4"/>
      <c r="AEZ117" s="4"/>
      <c r="AFA117" s="4"/>
      <c r="AFB117" s="4"/>
      <c r="AFC117" s="4"/>
      <c r="AFD117" s="4"/>
      <c r="AFE117" s="4"/>
      <c r="AFF117" s="4"/>
      <c r="AFG117" s="4"/>
      <c r="AFH117" s="4"/>
      <c r="AFI117" s="4"/>
      <c r="AFJ117" s="4"/>
      <c r="AFK117" s="4"/>
      <c r="AFL117" s="4"/>
      <c r="AFM117" s="4"/>
      <c r="AFN117" s="4"/>
      <c r="AFO117" s="4"/>
      <c r="AFP117" s="4"/>
      <c r="AFQ117" s="4"/>
      <c r="AFR117" s="4"/>
      <c r="AFS117" s="4"/>
      <c r="AFT117" s="4"/>
      <c r="AFU117" s="4"/>
      <c r="AFV117" s="4"/>
      <c r="AFW117" s="4"/>
      <c r="AFX117" s="4"/>
      <c r="AFY117" s="4"/>
      <c r="AFZ117" s="4"/>
      <c r="AGA117" s="4"/>
      <c r="AGB117" s="4"/>
      <c r="AGC117" s="4"/>
      <c r="AGD117" s="4"/>
      <c r="AGE117" s="4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  <c r="AGV117" s="4"/>
      <c r="AGW117" s="4"/>
      <c r="AGX117" s="4"/>
      <c r="AGY117" s="4"/>
      <c r="AGZ117" s="4"/>
      <c r="AHA117" s="4"/>
      <c r="AHB117" s="4"/>
      <c r="AHC117" s="4"/>
      <c r="AHD117" s="4"/>
      <c r="AHE117" s="4"/>
      <c r="AHF117" s="4"/>
      <c r="AHG117" s="4"/>
      <c r="AHH117" s="4"/>
      <c r="AHI117" s="4"/>
      <c r="AHJ117" s="4"/>
      <c r="AHK117" s="4"/>
      <c r="AHL117" s="4"/>
      <c r="AHM117" s="4"/>
      <c r="AHN117" s="4"/>
      <c r="AHO117" s="4"/>
      <c r="AHP117" s="4"/>
      <c r="AHQ117" s="4"/>
      <c r="AHR117" s="4"/>
      <c r="AHS117" s="4"/>
      <c r="AHT117" s="4"/>
      <c r="AHU117" s="4"/>
      <c r="AHV117" s="4"/>
      <c r="AHW117" s="4"/>
      <c r="AHX117" s="4"/>
      <c r="AHY117" s="4"/>
      <c r="AHZ117" s="4"/>
      <c r="AIA117" s="4"/>
      <c r="AIB117" s="4"/>
      <c r="AIC117" s="4"/>
      <c r="AID117" s="4"/>
      <c r="AIE117" s="4"/>
      <c r="AIF117" s="4"/>
      <c r="AIG117" s="4"/>
      <c r="AIH117" s="4"/>
      <c r="AII117" s="4"/>
      <c r="AIJ117" s="4"/>
      <c r="AIK117" s="4"/>
      <c r="AIL117" s="4"/>
      <c r="AIM117" s="4"/>
      <c r="AIN117" s="4"/>
      <c r="AIO117" s="4"/>
      <c r="AIP117" s="4"/>
      <c r="AIQ117" s="4"/>
      <c r="AIR117" s="4"/>
      <c r="AIS117" s="4"/>
      <c r="AIT117" s="4"/>
      <c r="AIU117" s="4"/>
      <c r="AIV117" s="4"/>
      <c r="AIW117" s="4"/>
      <c r="AIX117" s="4"/>
      <c r="AIY117" s="4"/>
      <c r="AIZ117" s="4"/>
      <c r="AJA117" s="4"/>
      <c r="AJB117" s="4"/>
      <c r="AJC117" s="4"/>
      <c r="AJD117" s="4"/>
      <c r="AJE117" s="4"/>
      <c r="AJF117" s="4"/>
      <c r="AJG117" s="4"/>
      <c r="AJH117" s="4"/>
      <c r="AJI117" s="4"/>
      <c r="AJJ117" s="4"/>
      <c r="AJK117" s="4"/>
      <c r="AJL117" s="4"/>
      <c r="AJM117" s="4"/>
      <c r="AJN117" s="4"/>
      <c r="AJO117" s="4"/>
      <c r="AJP117" s="4"/>
      <c r="AJQ117" s="4"/>
      <c r="AJR117" s="4"/>
      <c r="AJS117" s="4"/>
      <c r="AJT117" s="4"/>
      <c r="AJU117" s="4"/>
      <c r="AJV117" s="4"/>
      <c r="AJW117" s="4"/>
      <c r="AJX117" s="4"/>
      <c r="AJY117" s="4"/>
      <c r="AJZ117" s="4"/>
      <c r="AKA117" s="4"/>
      <c r="AKB117" s="4"/>
      <c r="AKC117" s="4"/>
      <c r="AKD117" s="4"/>
      <c r="AKE117" s="4"/>
      <c r="AKF117" s="4"/>
      <c r="AKG117" s="4"/>
      <c r="AKH117" s="4"/>
      <c r="AKI117" s="4"/>
      <c r="AKJ117" s="4"/>
      <c r="AKK117" s="4"/>
      <c r="AKL117" s="4"/>
      <c r="AKM117" s="4"/>
      <c r="AKN117" s="4"/>
      <c r="AKO117" s="4"/>
      <c r="AKP117" s="4"/>
      <c r="AKQ117" s="4"/>
      <c r="AKR117" s="4"/>
      <c r="AKS117" s="4"/>
      <c r="AKT117" s="4"/>
      <c r="AKU117" s="4"/>
      <c r="AKV117" s="4"/>
      <c r="AKW117" s="4"/>
      <c r="AKX117" s="4"/>
      <c r="AKY117" s="4"/>
      <c r="AKZ117" s="4"/>
      <c r="ALA117" s="4"/>
      <c r="ALB117" s="4"/>
      <c r="ALC117" s="4"/>
      <c r="ALD117" s="4"/>
      <c r="ALE117" s="4"/>
      <c r="ALF117" s="4"/>
      <c r="ALG117" s="4"/>
      <c r="ALH117" s="4"/>
      <c r="ALI117" s="4"/>
      <c r="ALJ117" s="4"/>
      <c r="ALK117" s="4"/>
      <c r="ALL117" s="4"/>
      <c r="ALM117" s="4"/>
      <c r="ALN117" s="4"/>
      <c r="ALO117" s="4"/>
      <c r="ALP117" s="4"/>
      <c r="ALQ117" s="4"/>
      <c r="ALR117" s="4"/>
      <c r="ALS117" s="4"/>
      <c r="ALT117" s="4"/>
      <c r="ALU117" s="4"/>
      <c r="ALV117" s="4"/>
      <c r="ALW117" s="4"/>
      <c r="ALX117" s="4"/>
      <c r="ALY117" s="4"/>
      <c r="ALZ117" s="4"/>
      <c r="AMA117" s="4"/>
      <c r="AMB117" s="4"/>
      <c r="AMC117" s="4"/>
      <c r="AMD117" s="4"/>
      <c r="AME117" s="4"/>
      <c r="AMF117" s="4"/>
      <c r="AMG117" s="4"/>
      <c r="AMH117" s="4"/>
      <c r="AMI117" s="4"/>
      <c r="AMJ117" s="4"/>
      <c r="AMK117" s="4"/>
      <c r="AML117" s="4"/>
      <c r="AMM117" s="4"/>
      <c r="AMN117" s="4"/>
      <c r="AMO117" s="4"/>
      <c r="AMP117" s="4"/>
      <c r="AMQ117" s="4"/>
      <c r="AMR117" s="4"/>
      <c r="AMS117" s="4"/>
      <c r="AMT117" s="4"/>
      <c r="AMU117" s="4"/>
      <c r="AMV117" s="4"/>
      <c r="AMW117" s="4"/>
      <c r="AMX117" s="4"/>
      <c r="AMY117" s="4"/>
      <c r="AMZ117" s="4"/>
      <c r="ANA117" s="4"/>
      <c r="ANB117" s="4"/>
      <c r="ANC117" s="4"/>
      <c r="AND117" s="4"/>
      <c r="ANE117" s="4"/>
      <c r="ANF117" s="4"/>
      <c r="ANG117" s="4"/>
      <c r="ANH117" s="4"/>
      <c r="ANI117" s="4"/>
      <c r="ANJ117" s="4"/>
      <c r="ANK117" s="4"/>
      <c r="ANL117" s="4"/>
      <c r="ANM117" s="4"/>
      <c r="ANN117" s="4"/>
      <c r="ANO117" s="4"/>
      <c r="ANP117" s="4"/>
      <c r="ANQ117" s="4"/>
      <c r="ANR117" s="4"/>
      <c r="ANS117" s="4"/>
      <c r="ANT117" s="4"/>
      <c r="ANU117" s="4"/>
      <c r="ANV117" s="4"/>
      <c r="ANW117" s="4"/>
      <c r="ANX117" s="4"/>
      <c r="ANY117" s="4"/>
      <c r="ANZ117" s="4"/>
      <c r="AOA117" s="4"/>
      <c r="AOB117" s="4"/>
      <c r="AOC117" s="4"/>
      <c r="AOD117" s="4"/>
      <c r="AOE117" s="4"/>
      <c r="AOF117" s="4"/>
      <c r="AOG117" s="4"/>
      <c r="AOH117" s="4"/>
      <c r="AOI117" s="4"/>
      <c r="AOJ117" s="4"/>
      <c r="AOK117" s="4"/>
      <c r="AOL117" s="4"/>
      <c r="AOM117" s="4"/>
      <c r="AON117" s="4"/>
      <c r="AOO117" s="4"/>
      <c r="AOP117" s="4"/>
      <c r="AOQ117" s="4"/>
      <c r="AOR117" s="4"/>
      <c r="AOS117" s="4"/>
      <c r="AOT117" s="4"/>
      <c r="AOU117" s="4"/>
      <c r="AOV117" s="4"/>
      <c r="AOW117" s="4"/>
      <c r="AOX117" s="4"/>
      <c r="AOY117" s="4"/>
      <c r="AOZ117" s="4"/>
      <c r="APA117" s="4"/>
      <c r="APB117" s="4"/>
      <c r="APC117" s="4"/>
      <c r="APD117" s="4"/>
      <c r="APE117" s="4"/>
      <c r="APF117" s="4"/>
      <c r="APG117" s="4"/>
      <c r="APH117" s="4"/>
      <c r="API117" s="4"/>
      <c r="APJ117" s="4"/>
      <c r="APK117" s="4"/>
      <c r="APL117" s="4"/>
      <c r="APM117" s="4"/>
      <c r="APN117" s="4"/>
      <c r="APO117" s="4"/>
      <c r="APP117" s="4"/>
      <c r="APQ117" s="4"/>
      <c r="APR117" s="4"/>
      <c r="APS117" s="4"/>
      <c r="APT117" s="4"/>
      <c r="APU117" s="4"/>
      <c r="APV117" s="4"/>
      <c r="APW117" s="4"/>
      <c r="APX117" s="4"/>
      <c r="APY117" s="4"/>
      <c r="APZ117" s="4"/>
      <c r="AQA117" s="4"/>
      <c r="AQB117" s="4"/>
      <c r="AQC117" s="4"/>
      <c r="AQD117" s="4"/>
      <c r="AQE117" s="4"/>
      <c r="AQF117" s="4"/>
      <c r="AQG117" s="4"/>
      <c r="AQH117" s="4"/>
      <c r="AQI117" s="4"/>
      <c r="AQJ117" s="4"/>
      <c r="AQK117" s="4"/>
      <c r="AQL117" s="4"/>
      <c r="AQM117" s="4"/>
      <c r="AQN117" s="4"/>
      <c r="AQO117" s="4"/>
      <c r="AQP117" s="4"/>
      <c r="AQQ117" s="4"/>
      <c r="AQR117" s="4"/>
      <c r="AQS117" s="4"/>
      <c r="AQT117" s="4"/>
      <c r="AQU117" s="4"/>
      <c r="AQV117" s="4"/>
      <c r="AQW117" s="4"/>
      <c r="AQX117" s="4"/>
      <c r="AQY117" s="4"/>
      <c r="AQZ117" s="4"/>
      <c r="ARA117" s="4"/>
      <c r="ARB117" s="4"/>
      <c r="ARC117" s="4"/>
      <c r="ARD117" s="4"/>
      <c r="ARE117" s="4"/>
      <c r="ARF117" s="4"/>
      <c r="ARG117" s="4"/>
      <c r="ARH117" s="4"/>
      <c r="ARI117" s="4"/>
      <c r="ARJ117" s="4"/>
      <c r="ARK117" s="4"/>
      <c r="ARL117" s="4"/>
      <c r="ARM117" s="4"/>
      <c r="ARN117" s="4"/>
      <c r="ARO117" s="4"/>
      <c r="ARP117" s="4"/>
      <c r="ARQ117" s="4"/>
      <c r="ARR117" s="4"/>
      <c r="ARS117" s="4"/>
      <c r="ART117" s="4"/>
      <c r="ARU117" s="4"/>
      <c r="ARV117" s="4"/>
      <c r="ARW117" s="4"/>
      <c r="ARX117" s="4"/>
      <c r="ARY117" s="4"/>
      <c r="ARZ117" s="4"/>
      <c r="ASA117" s="4"/>
      <c r="ASB117" s="4"/>
      <c r="ASC117" s="4"/>
      <c r="ASD117" s="4"/>
      <c r="ASE117" s="4"/>
      <c r="ASF117" s="4"/>
      <c r="ASG117" s="4"/>
      <c r="ASH117" s="4"/>
      <c r="ASI117" s="4"/>
      <c r="ASJ117" s="4"/>
      <c r="ASK117" s="4"/>
      <c r="ASL117" s="4"/>
      <c r="ASM117" s="4"/>
      <c r="ASN117" s="4"/>
      <c r="ASO117" s="4"/>
      <c r="ASP117" s="4"/>
      <c r="ASQ117" s="4"/>
      <c r="ASR117" s="4"/>
      <c r="ASS117" s="4"/>
      <c r="AST117" s="4"/>
      <c r="ASU117" s="4"/>
      <c r="ASV117" s="4"/>
      <c r="ASW117" s="4"/>
      <c r="ASX117" s="4"/>
      <c r="ASY117" s="4"/>
      <c r="ASZ117" s="4"/>
      <c r="ATA117" s="4"/>
      <c r="ATB117" s="4"/>
      <c r="ATC117" s="4"/>
      <c r="ATD117" s="4"/>
      <c r="ATE117" s="4"/>
      <c r="ATF117" s="4"/>
      <c r="ATG117" s="4"/>
      <c r="ATH117" s="4"/>
      <c r="ATI117" s="4"/>
      <c r="ATJ117" s="4"/>
      <c r="ATK117" s="4"/>
      <c r="ATL117" s="4"/>
      <c r="ATM117" s="4"/>
      <c r="ATN117" s="4"/>
      <c r="ATO117" s="4"/>
      <c r="ATP117" s="4"/>
      <c r="ATQ117" s="4"/>
      <c r="ATR117" s="4"/>
      <c r="ATS117" s="4"/>
      <c r="ATT117" s="4"/>
      <c r="ATU117" s="4"/>
      <c r="ATV117" s="4"/>
      <c r="ATW117" s="4"/>
      <c r="ATX117" s="4"/>
      <c r="ATY117" s="4"/>
      <c r="ATZ117" s="4"/>
      <c r="AUA117" s="4"/>
      <c r="AUB117" s="4"/>
      <c r="AUC117" s="4"/>
      <c r="AUD117" s="4"/>
      <c r="AUE117" s="4"/>
      <c r="AUF117" s="4"/>
      <c r="AUG117" s="4"/>
      <c r="AUH117" s="4"/>
      <c r="AUI117" s="4"/>
      <c r="AUJ117" s="4"/>
      <c r="AUK117" s="4"/>
      <c r="AUL117" s="4"/>
      <c r="AUM117" s="4"/>
      <c r="AUN117" s="4"/>
      <c r="AUO117" s="4"/>
      <c r="AUP117" s="4"/>
      <c r="AUQ117" s="4"/>
      <c r="AUR117" s="4"/>
      <c r="AUS117" s="4"/>
      <c r="AUT117" s="4"/>
      <c r="AUU117" s="4"/>
      <c r="AUV117" s="4"/>
      <c r="AUW117" s="4"/>
      <c r="AUX117" s="4"/>
      <c r="AUY117" s="4"/>
      <c r="AUZ117" s="4"/>
      <c r="AVA117" s="4"/>
      <c r="AVB117" s="4"/>
      <c r="AVC117" s="4"/>
      <c r="AVD117" s="4"/>
      <c r="AVE117" s="4"/>
      <c r="AVF117" s="4"/>
      <c r="AVG117" s="4"/>
      <c r="AVH117" s="4"/>
      <c r="AVI117" s="4"/>
      <c r="AVJ117" s="4"/>
      <c r="AVK117" s="4"/>
      <c r="AVL117" s="4"/>
      <c r="AVM117" s="4"/>
      <c r="AVN117" s="4"/>
      <c r="AVO117" s="4"/>
      <c r="AVP117" s="4"/>
      <c r="AVQ117" s="4"/>
      <c r="AVR117" s="4"/>
      <c r="AVS117" s="4"/>
      <c r="AVT117" s="4"/>
      <c r="AVU117" s="4"/>
      <c r="AVV117" s="4"/>
      <c r="AVW117" s="4"/>
      <c r="AVX117" s="4"/>
      <c r="AVY117" s="4"/>
      <c r="AVZ117" s="4"/>
      <c r="AWA117" s="4"/>
      <c r="AWB117" s="4"/>
      <c r="AWC117" s="4"/>
      <c r="AWD117" s="4"/>
      <c r="AWE117" s="4"/>
      <c r="AWF117" s="4"/>
      <c r="AWG117" s="4"/>
      <c r="AWH117" s="4"/>
      <c r="AWI117" s="4"/>
      <c r="AWJ117" s="4"/>
      <c r="AWK117" s="4"/>
      <c r="AWL117" s="4"/>
      <c r="AWM117" s="4"/>
      <c r="AWN117" s="4"/>
      <c r="AWO117" s="4"/>
      <c r="AWP117" s="4"/>
      <c r="AWQ117" s="4"/>
      <c r="AWR117" s="4"/>
      <c r="AWS117" s="4"/>
      <c r="AWT117" s="4"/>
      <c r="AWU117" s="4"/>
      <c r="AWV117" s="4"/>
      <c r="AWW117" s="4"/>
      <c r="AWX117" s="4"/>
      <c r="AWY117" s="4"/>
      <c r="AWZ117" s="4"/>
      <c r="AXA117" s="4"/>
      <c r="AXB117" s="4"/>
      <c r="AXC117" s="4"/>
      <c r="AXD117" s="4"/>
      <c r="AXE117" s="4"/>
      <c r="AXF117" s="4"/>
      <c r="AXG117" s="4"/>
      <c r="AXH117" s="4"/>
      <c r="AXI117" s="4"/>
      <c r="AXJ117" s="4"/>
      <c r="AXK117" s="4"/>
      <c r="AXL117" s="4"/>
      <c r="AXM117" s="4"/>
      <c r="AXN117" s="4"/>
      <c r="AXO117" s="4"/>
      <c r="AXP117" s="4"/>
      <c r="AXQ117" s="4"/>
      <c r="AXR117" s="4"/>
      <c r="AXS117" s="4"/>
      <c r="AXT117" s="4"/>
      <c r="AXU117" s="4"/>
      <c r="AXV117" s="4"/>
      <c r="AXW117" s="4"/>
      <c r="AXX117" s="4"/>
      <c r="AXY117" s="4"/>
      <c r="AXZ117" s="4"/>
      <c r="AYA117" s="4"/>
      <c r="AYB117" s="4"/>
      <c r="AYC117" s="4"/>
      <c r="AYD117" s="4"/>
      <c r="AYE117" s="4"/>
      <c r="AYF117" s="4"/>
      <c r="AYG117" s="4"/>
      <c r="AYH117" s="4"/>
      <c r="AYI117" s="4"/>
      <c r="AYJ117" s="4"/>
      <c r="AYK117" s="4"/>
      <c r="AYL117" s="4"/>
      <c r="AYM117" s="4"/>
      <c r="AYN117" s="4"/>
      <c r="AYO117" s="4"/>
      <c r="AYP117" s="4"/>
      <c r="AYQ117" s="4"/>
      <c r="AYR117" s="4"/>
      <c r="AYS117" s="4"/>
      <c r="AYT117" s="4"/>
      <c r="AYU117" s="4"/>
      <c r="AYV117" s="4"/>
      <c r="AYW117" s="4"/>
      <c r="AYX117" s="4"/>
      <c r="AYY117" s="4"/>
      <c r="AYZ117" s="4"/>
      <c r="AZA117" s="4"/>
      <c r="AZB117" s="4"/>
      <c r="AZC117" s="4"/>
      <c r="AZD117" s="4"/>
      <c r="AZE117" s="4"/>
      <c r="AZF117" s="4"/>
      <c r="AZG117" s="4"/>
      <c r="AZH117" s="4"/>
      <c r="AZI117" s="4"/>
      <c r="AZJ117" s="4"/>
      <c r="AZK117" s="4"/>
      <c r="AZL117" s="4"/>
      <c r="AZM117" s="4"/>
      <c r="AZN117" s="4"/>
      <c r="AZO117" s="4"/>
      <c r="AZP117" s="4"/>
      <c r="AZQ117" s="4"/>
      <c r="AZR117" s="4"/>
      <c r="AZS117" s="4"/>
      <c r="AZT117" s="4"/>
      <c r="AZU117" s="4"/>
      <c r="AZV117" s="4"/>
      <c r="AZW117" s="4"/>
      <c r="AZX117" s="4"/>
      <c r="AZY117" s="4"/>
      <c r="AZZ117" s="4"/>
      <c r="BAA117" s="4"/>
      <c r="BAB117" s="4"/>
      <c r="BAC117" s="4"/>
      <c r="BAD117" s="4"/>
      <c r="BAE117" s="4"/>
      <c r="BAF117" s="4"/>
      <c r="BAG117" s="4"/>
      <c r="BAH117" s="4"/>
      <c r="BAI117" s="4"/>
      <c r="BAJ117" s="4"/>
      <c r="BAK117" s="4"/>
      <c r="BAL117" s="4"/>
      <c r="BAM117" s="4"/>
      <c r="BAN117" s="4"/>
      <c r="BAO117" s="4"/>
      <c r="BAP117" s="4"/>
      <c r="BAQ117" s="4"/>
      <c r="BAR117" s="4"/>
      <c r="BAS117" s="4"/>
      <c r="BAT117" s="4"/>
      <c r="BAU117" s="4"/>
      <c r="BAV117" s="4"/>
      <c r="BAW117" s="4"/>
      <c r="BAX117" s="4"/>
      <c r="BAY117" s="4"/>
      <c r="BAZ117" s="4"/>
      <c r="BBA117" s="4"/>
      <c r="BBB117" s="4"/>
      <c r="BBC117" s="4"/>
      <c r="BBD117" s="4"/>
      <c r="BBE117" s="4"/>
      <c r="BBF117" s="4"/>
      <c r="BBG117" s="4"/>
      <c r="BBH117" s="4"/>
      <c r="BBI117" s="4"/>
      <c r="BBJ117" s="4"/>
      <c r="BBK117" s="4"/>
      <c r="BBL117" s="4"/>
      <c r="BBM117" s="4"/>
      <c r="BBN117" s="4"/>
      <c r="BBO117" s="4"/>
      <c r="BBP117" s="4"/>
      <c r="BBQ117" s="4"/>
      <c r="BBR117" s="4"/>
      <c r="BBS117" s="4"/>
      <c r="BBT117" s="4"/>
      <c r="BBU117" s="4"/>
      <c r="BBV117" s="4"/>
      <c r="BBW117" s="4"/>
      <c r="BBX117" s="4"/>
      <c r="BBY117" s="4"/>
      <c r="BBZ117" s="4"/>
      <c r="BCA117" s="4"/>
      <c r="BCB117" s="4"/>
      <c r="BCC117" s="4"/>
      <c r="BCD117" s="4"/>
      <c r="BCE117" s="4"/>
      <c r="BCF117" s="4"/>
      <c r="BCG117" s="4"/>
      <c r="BCH117" s="4"/>
      <c r="BCI117" s="4"/>
      <c r="BCJ117" s="4"/>
      <c r="BCK117" s="4"/>
      <c r="BCL117" s="4"/>
      <c r="BCM117" s="4"/>
      <c r="BCN117" s="4"/>
      <c r="BCO117" s="4"/>
      <c r="BCP117" s="4"/>
      <c r="BCQ117" s="4"/>
      <c r="BCR117" s="4"/>
      <c r="BCS117" s="4"/>
      <c r="BCT117" s="4"/>
      <c r="BCU117" s="4"/>
      <c r="BCV117" s="4"/>
      <c r="BCW117" s="4"/>
      <c r="BCX117" s="4"/>
      <c r="BCY117" s="4"/>
      <c r="BCZ117" s="4"/>
      <c r="BDA117" s="4"/>
      <c r="BDB117" s="4"/>
      <c r="BDC117" s="4"/>
      <c r="BDD117" s="4"/>
      <c r="BDE117" s="4"/>
      <c r="BDF117" s="4"/>
      <c r="BDG117" s="4"/>
      <c r="BDH117" s="4"/>
      <c r="BDI117" s="4"/>
      <c r="BDJ117" s="4"/>
      <c r="BDK117" s="4"/>
      <c r="BDL117" s="4"/>
      <c r="BDM117" s="4"/>
      <c r="BDN117" s="4"/>
      <c r="BDO117" s="4"/>
      <c r="BDP117" s="4"/>
      <c r="BDQ117" s="4"/>
      <c r="BDR117" s="4"/>
      <c r="BDS117" s="4"/>
      <c r="BDT117" s="4"/>
      <c r="BDU117" s="4"/>
      <c r="BDV117" s="4"/>
      <c r="BDW117" s="4"/>
      <c r="BDX117" s="4"/>
      <c r="BDY117" s="4"/>
      <c r="BDZ117" s="4"/>
      <c r="BEA117" s="4"/>
      <c r="BEB117" s="4"/>
      <c r="BEC117" s="4"/>
      <c r="BED117" s="4"/>
      <c r="BEE117" s="4"/>
      <c r="BEF117" s="4"/>
      <c r="BEG117" s="4"/>
      <c r="BEH117" s="4"/>
      <c r="BEI117" s="4"/>
      <c r="BEJ117" s="4"/>
      <c r="BEK117" s="4"/>
      <c r="BEL117" s="4"/>
      <c r="BEM117" s="4"/>
      <c r="BEN117" s="4"/>
      <c r="BEO117" s="4"/>
      <c r="BEP117" s="4"/>
      <c r="BEQ117" s="4"/>
      <c r="BER117" s="4"/>
      <c r="BES117" s="4"/>
      <c r="BET117" s="4"/>
      <c r="BEU117" s="4"/>
      <c r="BEV117" s="4"/>
      <c r="BEW117" s="4"/>
      <c r="BEX117" s="4"/>
      <c r="BEY117" s="4"/>
      <c r="BEZ117" s="4"/>
      <c r="BFA117" s="4"/>
      <c r="BFB117" s="4"/>
      <c r="BFC117" s="4"/>
      <c r="BFD117" s="4"/>
      <c r="BFE117" s="4"/>
      <c r="BFF117" s="4"/>
      <c r="BFG117" s="4"/>
      <c r="BFH117" s="4"/>
      <c r="BFI117" s="4"/>
      <c r="BFJ117" s="4"/>
      <c r="BFK117" s="4"/>
      <c r="BFL117" s="4"/>
      <c r="BFM117" s="4"/>
      <c r="BFN117" s="4"/>
      <c r="BFO117" s="4"/>
      <c r="BFP117" s="4"/>
      <c r="BFQ117" s="4"/>
      <c r="BFR117" s="4"/>
      <c r="BFS117" s="4"/>
      <c r="BFT117" s="4"/>
      <c r="BFU117" s="4"/>
      <c r="BFV117" s="4"/>
      <c r="BFW117" s="4"/>
      <c r="BFX117" s="4"/>
      <c r="BFY117" s="4"/>
      <c r="BFZ117" s="4"/>
      <c r="BGA117" s="4"/>
      <c r="BGB117" s="4"/>
      <c r="BGC117" s="4"/>
      <c r="BGD117" s="4"/>
      <c r="BGE117" s="4"/>
      <c r="BGF117" s="4"/>
      <c r="BGG117" s="4"/>
      <c r="BGH117" s="4"/>
      <c r="BGI117" s="4"/>
      <c r="BGJ117" s="4"/>
      <c r="BGK117" s="4"/>
      <c r="BGL117" s="4"/>
      <c r="BGM117" s="4"/>
      <c r="BGN117" s="4"/>
      <c r="BGO117" s="4"/>
      <c r="BGP117" s="4"/>
      <c r="BGQ117" s="4"/>
      <c r="BGR117" s="4"/>
      <c r="BGS117" s="4"/>
      <c r="BGT117" s="4"/>
      <c r="BGU117" s="4"/>
      <c r="BGV117" s="4"/>
      <c r="BGW117" s="4"/>
      <c r="BGX117" s="4"/>
      <c r="BGY117" s="4"/>
      <c r="BGZ117" s="4"/>
      <c r="BHA117" s="4"/>
      <c r="BHB117" s="4"/>
      <c r="BHC117" s="4"/>
      <c r="BHD117" s="4"/>
      <c r="BHE117" s="4"/>
      <c r="BHF117" s="4"/>
      <c r="BHG117" s="4"/>
      <c r="BHH117" s="4"/>
      <c r="BHI117" s="4"/>
      <c r="BHJ117" s="4"/>
      <c r="BHK117" s="4"/>
      <c r="BHL117" s="4"/>
      <c r="BHM117" s="4"/>
      <c r="BHN117" s="4"/>
      <c r="BHO117" s="4"/>
      <c r="BHP117" s="4"/>
      <c r="BHQ117" s="4"/>
      <c r="BHR117" s="4"/>
      <c r="BHS117" s="4"/>
      <c r="BHT117" s="4"/>
      <c r="BHU117" s="4"/>
      <c r="BHV117" s="4"/>
      <c r="BHW117" s="4"/>
      <c r="BHX117" s="4"/>
      <c r="BHY117" s="4"/>
      <c r="BHZ117" s="4"/>
      <c r="BIA117" s="4"/>
      <c r="BIB117" s="4"/>
      <c r="BIC117" s="4"/>
      <c r="BID117" s="4"/>
      <c r="BIE117" s="4"/>
      <c r="BIF117" s="4"/>
      <c r="BIG117" s="4"/>
      <c r="BIH117" s="4"/>
      <c r="BII117" s="4"/>
      <c r="BIJ117" s="4"/>
      <c r="BIK117" s="4"/>
      <c r="BIL117" s="4"/>
      <c r="BIM117" s="4"/>
      <c r="BIN117" s="4"/>
      <c r="BIO117" s="4"/>
      <c r="BIP117" s="4"/>
      <c r="BIQ117" s="4"/>
      <c r="BIR117" s="4"/>
      <c r="BIS117" s="4"/>
      <c r="BIT117" s="4"/>
      <c r="BIU117" s="4"/>
      <c r="BIV117" s="4"/>
      <c r="BIW117" s="4"/>
      <c r="BIX117" s="4"/>
      <c r="BIY117" s="4"/>
      <c r="BIZ117" s="4"/>
      <c r="BJA117" s="4"/>
      <c r="BJB117" s="4"/>
      <c r="BJC117" s="4"/>
      <c r="BJD117" s="4"/>
      <c r="BJE117" s="4"/>
      <c r="BJF117" s="4"/>
      <c r="BJG117" s="4"/>
      <c r="BJH117" s="4"/>
      <c r="BJI117" s="4"/>
      <c r="BJJ117" s="4"/>
      <c r="BJK117" s="4"/>
      <c r="BJL117" s="4"/>
      <c r="BJM117" s="4"/>
      <c r="BJN117" s="4"/>
      <c r="BJO117" s="4"/>
      <c r="BJP117" s="4"/>
      <c r="BJQ117" s="4"/>
      <c r="BJR117" s="4"/>
      <c r="BJS117" s="4"/>
      <c r="BJT117" s="4"/>
      <c r="BJU117" s="4"/>
      <c r="BJV117" s="4"/>
      <c r="BJW117" s="4"/>
      <c r="BJX117" s="4"/>
      <c r="BJY117" s="4"/>
      <c r="BJZ117" s="4"/>
      <c r="BKA117" s="4"/>
      <c r="BKB117" s="4"/>
      <c r="BKC117" s="4"/>
      <c r="BKD117" s="4"/>
      <c r="BKE117" s="4"/>
      <c r="BKF117" s="4"/>
      <c r="BKG117" s="4"/>
      <c r="BKH117" s="4"/>
      <c r="BKI117" s="4"/>
      <c r="BKJ117" s="4"/>
      <c r="BKK117" s="4"/>
      <c r="BKL117" s="4"/>
      <c r="BKM117" s="4"/>
      <c r="BKN117" s="4"/>
      <c r="BKO117" s="4"/>
      <c r="BKP117" s="4"/>
      <c r="BKQ117" s="4"/>
      <c r="BKR117" s="4"/>
      <c r="BKS117" s="4"/>
      <c r="BKT117" s="4"/>
      <c r="BKU117" s="4"/>
      <c r="BKV117" s="4"/>
      <c r="BKW117" s="4"/>
      <c r="BKX117" s="4"/>
      <c r="BKY117" s="4"/>
      <c r="BKZ117" s="4"/>
      <c r="BLA117" s="4"/>
      <c r="BLB117" s="4"/>
      <c r="BLC117" s="4"/>
      <c r="BLD117" s="4"/>
      <c r="BLE117" s="4"/>
      <c r="BLF117" s="4"/>
      <c r="BLG117" s="4"/>
      <c r="BLH117" s="4"/>
      <c r="BLI117" s="4"/>
      <c r="BLJ117" s="4"/>
      <c r="BLK117" s="4"/>
      <c r="BLL117" s="4"/>
      <c r="BLM117" s="4"/>
      <c r="BLN117" s="4"/>
      <c r="BLO117" s="4"/>
      <c r="BLP117" s="4"/>
      <c r="BLQ117" s="4"/>
      <c r="BLR117" s="4"/>
      <c r="BLS117" s="4"/>
      <c r="BLT117" s="4"/>
      <c r="BLU117" s="4"/>
      <c r="BLV117" s="4"/>
      <c r="BLW117" s="4"/>
      <c r="BLX117" s="4"/>
      <c r="BLY117" s="4"/>
      <c r="BLZ117" s="4"/>
      <c r="BMA117" s="4"/>
      <c r="BMB117" s="4"/>
      <c r="BMC117" s="4"/>
      <c r="BMD117" s="4"/>
      <c r="BME117" s="4"/>
      <c r="BMF117" s="4"/>
      <c r="BMG117" s="4"/>
      <c r="BMH117" s="4"/>
      <c r="BMI117" s="4"/>
      <c r="BMJ117" s="4"/>
      <c r="BMK117" s="4"/>
      <c r="BML117" s="4"/>
      <c r="BMM117" s="4"/>
      <c r="BMN117" s="4"/>
      <c r="BMO117" s="4"/>
      <c r="BMP117" s="4"/>
      <c r="BMQ117" s="4"/>
      <c r="BMR117" s="4"/>
      <c r="BMS117" s="4"/>
      <c r="BMT117" s="4"/>
      <c r="BMU117" s="4"/>
      <c r="BMV117" s="4"/>
      <c r="BMW117" s="4"/>
      <c r="BMX117" s="4"/>
      <c r="BMY117" s="4"/>
      <c r="BMZ117" s="4"/>
      <c r="BNA117" s="4"/>
      <c r="BNB117" s="4"/>
      <c r="BNC117" s="4"/>
      <c r="BND117" s="4"/>
      <c r="BNE117" s="4"/>
      <c r="BNF117" s="4"/>
      <c r="BNG117" s="4"/>
      <c r="BNH117" s="4"/>
      <c r="BNI117" s="4"/>
      <c r="BNJ117" s="4"/>
      <c r="BNK117" s="4"/>
      <c r="BNL117" s="4"/>
      <c r="BNM117" s="4"/>
      <c r="BNN117" s="4"/>
      <c r="BNO117" s="4"/>
      <c r="BNP117" s="4"/>
      <c r="BNQ117" s="4"/>
      <c r="BNR117" s="4"/>
      <c r="BNS117" s="4"/>
      <c r="BNT117" s="4"/>
      <c r="BNU117" s="4"/>
      <c r="BNV117" s="4"/>
      <c r="BNW117" s="4"/>
      <c r="BNX117" s="4"/>
      <c r="BNY117" s="4"/>
      <c r="BNZ117" s="4"/>
      <c r="BOA117" s="4"/>
      <c r="BOB117" s="4"/>
      <c r="BOC117" s="4"/>
      <c r="BOD117" s="4"/>
      <c r="BOE117" s="4"/>
      <c r="BOF117" s="4"/>
      <c r="BOG117" s="4"/>
      <c r="BOH117" s="4"/>
      <c r="BOI117" s="4"/>
      <c r="BOJ117" s="4"/>
      <c r="BOK117" s="4"/>
      <c r="BOL117" s="4"/>
      <c r="BOM117" s="4"/>
      <c r="BON117" s="4"/>
      <c r="BOO117" s="4"/>
      <c r="BOP117" s="4"/>
      <c r="BOQ117" s="4"/>
      <c r="BOR117" s="4"/>
      <c r="BOS117" s="4"/>
      <c r="BOT117" s="4"/>
      <c r="BOU117" s="4"/>
      <c r="BOV117" s="4"/>
      <c r="BOW117" s="4"/>
      <c r="BOX117" s="4"/>
      <c r="BOY117" s="4"/>
      <c r="BOZ117" s="4"/>
      <c r="BPA117" s="4"/>
      <c r="BPB117" s="4"/>
      <c r="BPC117" s="4"/>
      <c r="BPD117" s="4"/>
      <c r="BPE117" s="4"/>
      <c r="BPF117" s="4"/>
      <c r="BPG117" s="4"/>
      <c r="BPH117" s="4"/>
      <c r="BPI117" s="4"/>
      <c r="BPJ117" s="4"/>
      <c r="BPK117" s="4"/>
      <c r="BPL117" s="4"/>
      <c r="BPM117" s="4"/>
      <c r="BPN117" s="4"/>
      <c r="BPO117" s="4"/>
      <c r="BPP117" s="4"/>
      <c r="BPQ117" s="4"/>
      <c r="BPR117" s="4"/>
      <c r="BPS117" s="4"/>
      <c r="BPT117" s="4"/>
      <c r="BPU117" s="4"/>
      <c r="BPV117" s="4"/>
      <c r="BPW117" s="4"/>
      <c r="BPX117" s="4"/>
      <c r="BPY117" s="4"/>
      <c r="BPZ117" s="4"/>
      <c r="BQA117" s="4"/>
      <c r="BQB117" s="4"/>
      <c r="BQC117" s="4"/>
      <c r="BQD117" s="4"/>
      <c r="BQE117" s="4"/>
      <c r="BQF117" s="4"/>
      <c r="BQG117" s="4"/>
      <c r="BQH117" s="4"/>
      <c r="BQI117" s="4"/>
      <c r="BQJ117" s="4"/>
      <c r="BQK117" s="4"/>
      <c r="BQL117" s="4"/>
      <c r="BQM117" s="4"/>
      <c r="BQN117" s="4"/>
      <c r="BQO117" s="4"/>
      <c r="BQP117" s="4"/>
      <c r="BQQ117" s="4"/>
      <c r="BQR117" s="4"/>
      <c r="BQS117" s="4"/>
      <c r="BQT117" s="4"/>
      <c r="BQU117" s="4"/>
      <c r="BQV117" s="4"/>
      <c r="BQW117" s="4"/>
      <c r="BQX117" s="4"/>
      <c r="BQY117" s="4"/>
      <c r="BQZ117" s="4"/>
      <c r="BRA117" s="4"/>
      <c r="BRB117" s="4"/>
      <c r="BRC117" s="4"/>
      <c r="BRD117" s="4"/>
      <c r="BRE117" s="4"/>
      <c r="BRF117" s="4"/>
      <c r="BRG117" s="4"/>
      <c r="BRH117" s="4"/>
      <c r="BRI117" s="4"/>
      <c r="BRJ117" s="4"/>
      <c r="BRK117" s="4"/>
      <c r="BRL117" s="4"/>
      <c r="BRM117" s="4"/>
      <c r="BRN117" s="4"/>
      <c r="BRO117" s="4"/>
      <c r="BRP117" s="4"/>
      <c r="BRQ117" s="4"/>
      <c r="BRR117" s="4"/>
      <c r="BRS117" s="4"/>
      <c r="BRT117" s="4"/>
      <c r="BRU117" s="4"/>
      <c r="BRV117" s="4"/>
      <c r="BRW117" s="4"/>
      <c r="BRX117" s="4"/>
      <c r="BRY117" s="4"/>
      <c r="BRZ117" s="4"/>
      <c r="BSA117" s="4"/>
      <c r="BSB117" s="4"/>
      <c r="BSC117" s="4"/>
      <c r="BSD117" s="4"/>
      <c r="BSE117" s="4"/>
      <c r="BSF117" s="4"/>
      <c r="BSG117" s="4"/>
      <c r="BSH117" s="4"/>
      <c r="BSI117" s="4"/>
      <c r="BSJ117" s="4"/>
      <c r="BSK117" s="4"/>
      <c r="BSL117" s="4"/>
      <c r="BSM117" s="4"/>
      <c r="BSN117" s="4"/>
      <c r="BSO117" s="4"/>
      <c r="BSP117" s="4"/>
      <c r="BSQ117" s="4"/>
      <c r="BSR117" s="4"/>
      <c r="BSS117" s="4"/>
      <c r="BST117" s="4"/>
      <c r="BSU117" s="4"/>
      <c r="BSV117" s="4"/>
      <c r="BSW117" s="4"/>
      <c r="BSX117" s="4"/>
      <c r="BSY117" s="4"/>
      <c r="BSZ117" s="4"/>
      <c r="BTA117" s="4"/>
      <c r="BTB117" s="4"/>
      <c r="BTC117" s="4"/>
      <c r="BTD117" s="4"/>
      <c r="BTE117" s="4"/>
      <c r="BTF117" s="4"/>
      <c r="BTG117" s="4"/>
      <c r="BTH117" s="4"/>
      <c r="BTI117" s="4"/>
      <c r="BTJ117" s="4"/>
      <c r="BTK117" s="4"/>
      <c r="BTL117" s="4"/>
      <c r="BTM117" s="4"/>
      <c r="BTN117" s="4"/>
      <c r="BTO117" s="4"/>
      <c r="BTP117" s="4"/>
      <c r="BTQ117" s="4"/>
      <c r="BTR117" s="4"/>
      <c r="BTS117" s="4"/>
      <c r="BTT117" s="4"/>
      <c r="BTU117" s="4"/>
      <c r="BTV117" s="4"/>
      <c r="BTW117" s="4"/>
      <c r="BTX117" s="4"/>
      <c r="BTY117" s="4"/>
      <c r="BTZ117" s="4"/>
      <c r="BUA117" s="4"/>
      <c r="BUB117" s="4"/>
      <c r="BUC117" s="4"/>
      <c r="BUD117" s="4"/>
      <c r="BUE117" s="4"/>
      <c r="BUF117" s="4"/>
      <c r="BUG117" s="4"/>
      <c r="BUH117" s="4"/>
      <c r="BUI117" s="4"/>
      <c r="BUJ117" s="4"/>
      <c r="BUK117" s="4"/>
      <c r="BUL117" s="4"/>
      <c r="BUM117" s="4"/>
      <c r="BUN117" s="4"/>
      <c r="BUO117" s="4"/>
      <c r="BUP117" s="4"/>
      <c r="BUQ117" s="4"/>
      <c r="BUR117" s="4"/>
      <c r="BUS117" s="4"/>
      <c r="BUT117" s="4"/>
      <c r="BUU117" s="4"/>
      <c r="BUV117" s="4"/>
      <c r="BUW117" s="4"/>
      <c r="BUX117" s="4"/>
      <c r="BUY117" s="4"/>
      <c r="BUZ117" s="4"/>
      <c r="BVA117" s="4"/>
      <c r="BVB117" s="4"/>
      <c r="BVC117" s="4"/>
      <c r="BVD117" s="4"/>
      <c r="BVE117" s="4"/>
      <c r="BVF117" s="4"/>
      <c r="BVG117" s="4"/>
      <c r="BVH117" s="4"/>
      <c r="BVI117" s="4"/>
      <c r="BVJ117" s="4"/>
      <c r="BVK117" s="4"/>
      <c r="BVL117" s="4"/>
      <c r="BVM117" s="4"/>
      <c r="BVN117" s="4"/>
      <c r="BVO117" s="4"/>
      <c r="BVP117" s="4"/>
      <c r="BVQ117" s="4"/>
      <c r="BVR117" s="4"/>
      <c r="BVS117" s="4"/>
      <c r="BVT117" s="4"/>
      <c r="BVU117" s="4"/>
      <c r="BVV117" s="4"/>
      <c r="BVW117" s="4"/>
      <c r="BVX117" s="4"/>
      <c r="BVY117" s="4"/>
      <c r="BVZ117" s="4"/>
      <c r="BWA117" s="4"/>
      <c r="BWB117" s="4"/>
      <c r="BWC117" s="4"/>
      <c r="BWD117" s="4"/>
      <c r="BWE117" s="4"/>
      <c r="BWF117" s="4"/>
      <c r="BWG117" s="4"/>
      <c r="BWH117" s="4"/>
      <c r="BWI117" s="4"/>
      <c r="BWJ117" s="4"/>
      <c r="BWK117" s="4"/>
      <c r="BWL117" s="4"/>
      <c r="BWM117" s="4"/>
      <c r="BWN117" s="4"/>
      <c r="BWO117" s="4"/>
      <c r="BWP117" s="4"/>
      <c r="BWQ117" s="4"/>
      <c r="BWR117" s="4"/>
      <c r="BWS117" s="4"/>
      <c r="BWT117" s="4"/>
      <c r="BWU117" s="4"/>
      <c r="BWV117" s="4"/>
      <c r="BWW117" s="4"/>
      <c r="BWX117" s="4"/>
      <c r="BWY117" s="4"/>
      <c r="BWZ117" s="4"/>
      <c r="BXA117" s="4"/>
      <c r="BXB117" s="4"/>
      <c r="BXC117" s="4"/>
      <c r="BXD117" s="4"/>
      <c r="BXE117" s="4"/>
      <c r="BXF117" s="4"/>
      <c r="BXG117" s="4"/>
      <c r="BXH117" s="4"/>
      <c r="BXI117" s="4"/>
      <c r="BXJ117" s="4"/>
      <c r="BXK117" s="4"/>
      <c r="BXL117" s="4"/>
      <c r="BXM117" s="4"/>
      <c r="BXN117" s="4"/>
      <c r="BXO117" s="4"/>
      <c r="BXP117" s="4"/>
      <c r="BXQ117" s="4"/>
      <c r="BXR117" s="4"/>
      <c r="BXS117" s="4"/>
      <c r="BXT117" s="4"/>
      <c r="BXU117" s="4"/>
      <c r="BXV117" s="4"/>
      <c r="BXW117" s="4"/>
      <c r="BXX117" s="4"/>
      <c r="BXY117" s="4"/>
      <c r="BXZ117" s="4"/>
      <c r="BYA117" s="4"/>
      <c r="BYB117" s="4"/>
      <c r="BYC117" s="4"/>
      <c r="BYD117" s="4"/>
      <c r="BYE117" s="4"/>
      <c r="BYF117" s="4"/>
      <c r="BYG117" s="4"/>
      <c r="BYH117" s="4"/>
      <c r="BYI117" s="4"/>
      <c r="BYJ117" s="4"/>
      <c r="BYK117" s="4"/>
      <c r="BYL117" s="4"/>
      <c r="BYM117" s="4"/>
      <c r="BYN117" s="4"/>
      <c r="BYO117" s="4"/>
      <c r="BYP117" s="4"/>
      <c r="BYQ117" s="4"/>
      <c r="BYR117" s="4"/>
      <c r="BYS117" s="4"/>
      <c r="BYT117" s="4"/>
      <c r="BYU117" s="4"/>
      <c r="BYV117" s="4"/>
      <c r="BYW117" s="4"/>
      <c r="BYX117" s="4"/>
      <c r="BYY117" s="4"/>
      <c r="BYZ117" s="4"/>
      <c r="BZA117" s="4"/>
      <c r="BZB117" s="4"/>
      <c r="BZC117" s="4"/>
      <c r="BZD117" s="4"/>
      <c r="BZE117" s="4"/>
      <c r="BZF117" s="4"/>
      <c r="BZG117" s="4"/>
      <c r="BZH117" s="4"/>
      <c r="BZI117" s="4"/>
      <c r="BZJ117" s="4"/>
      <c r="BZK117" s="4"/>
      <c r="BZL117" s="4"/>
      <c r="BZM117" s="4"/>
      <c r="BZN117" s="4"/>
      <c r="BZO117" s="4"/>
      <c r="BZP117" s="4"/>
      <c r="BZQ117" s="4"/>
      <c r="BZR117" s="4"/>
      <c r="BZS117" s="4"/>
      <c r="BZT117" s="4"/>
      <c r="BZU117" s="4"/>
      <c r="BZV117" s="4"/>
      <c r="BZW117" s="4"/>
      <c r="BZX117" s="4"/>
      <c r="BZY117" s="4"/>
      <c r="BZZ117" s="4"/>
      <c r="CAA117" s="4"/>
      <c r="CAB117" s="4"/>
      <c r="CAC117" s="4"/>
      <c r="CAD117" s="4"/>
      <c r="CAE117" s="4"/>
      <c r="CAF117" s="4"/>
      <c r="CAG117" s="4"/>
      <c r="CAH117" s="4"/>
      <c r="CAI117" s="4"/>
      <c r="CAJ117" s="4"/>
      <c r="CAK117" s="4"/>
      <c r="CAL117" s="4"/>
      <c r="CAM117" s="4"/>
      <c r="CAN117" s="4"/>
      <c r="CAO117" s="4"/>
      <c r="CAP117" s="4"/>
      <c r="CAQ117" s="4"/>
      <c r="CAR117" s="4"/>
      <c r="CAS117" s="4"/>
      <c r="CAT117" s="4"/>
      <c r="CAU117" s="4"/>
      <c r="CAV117" s="4"/>
      <c r="CAW117" s="4"/>
      <c r="CAX117" s="4"/>
      <c r="CAY117" s="4"/>
      <c r="CAZ117" s="4"/>
      <c r="CBA117" s="4"/>
      <c r="CBB117" s="4"/>
      <c r="CBC117" s="4"/>
      <c r="CBD117" s="4"/>
      <c r="CBE117" s="4"/>
      <c r="CBF117" s="4"/>
      <c r="CBG117" s="4"/>
      <c r="CBH117" s="4"/>
      <c r="CBI117" s="4"/>
      <c r="CBJ117" s="4"/>
      <c r="CBK117" s="4"/>
      <c r="CBL117" s="4"/>
      <c r="CBM117" s="4"/>
      <c r="CBN117" s="4"/>
      <c r="CBO117" s="4"/>
      <c r="CBP117" s="4"/>
      <c r="CBQ117" s="4"/>
      <c r="CBR117" s="4"/>
      <c r="CBS117" s="4"/>
      <c r="CBT117" s="4"/>
      <c r="CBU117" s="4"/>
      <c r="CBV117" s="4"/>
      <c r="CBW117" s="4"/>
      <c r="CBX117" s="4"/>
      <c r="CBY117" s="4"/>
      <c r="CBZ117" s="4"/>
      <c r="CCA117" s="4"/>
      <c r="CCB117" s="4"/>
      <c r="CCC117" s="4"/>
      <c r="CCD117" s="4"/>
      <c r="CCE117" s="4"/>
      <c r="CCF117" s="4"/>
      <c r="CCG117" s="4"/>
      <c r="CCH117" s="4"/>
      <c r="CCI117" s="4"/>
      <c r="CCJ117" s="4"/>
      <c r="CCK117" s="4"/>
      <c r="CCL117" s="4"/>
      <c r="CCM117" s="4"/>
      <c r="CCN117" s="4"/>
      <c r="CCO117" s="4"/>
      <c r="CCP117" s="4"/>
      <c r="CCQ117" s="4"/>
      <c r="CCR117" s="4"/>
      <c r="CCS117" s="4"/>
      <c r="CCT117" s="4"/>
      <c r="CCU117" s="4"/>
      <c r="CCV117" s="4"/>
      <c r="CCW117" s="4"/>
      <c r="CCX117" s="4"/>
      <c r="CCY117" s="4"/>
      <c r="CCZ117" s="4"/>
      <c r="CDA117" s="4"/>
      <c r="CDB117" s="4"/>
      <c r="CDC117" s="4"/>
      <c r="CDD117" s="4"/>
      <c r="CDE117" s="4"/>
      <c r="CDF117" s="4"/>
      <c r="CDG117" s="4"/>
      <c r="CDH117" s="4"/>
      <c r="CDI117" s="4"/>
      <c r="CDJ117" s="4"/>
      <c r="CDK117" s="4"/>
      <c r="CDL117" s="4"/>
      <c r="CDM117" s="4"/>
      <c r="CDN117" s="4"/>
      <c r="CDO117" s="4"/>
      <c r="CDP117" s="4"/>
      <c r="CDQ117" s="4"/>
      <c r="CDR117" s="4"/>
      <c r="CDS117" s="4"/>
      <c r="CDT117" s="4"/>
      <c r="CDU117" s="4"/>
      <c r="CDV117" s="4"/>
      <c r="CDW117" s="4"/>
      <c r="CDX117" s="4"/>
      <c r="CDY117" s="4"/>
      <c r="CDZ117" s="4"/>
      <c r="CEA117" s="4"/>
      <c r="CEB117" s="4"/>
      <c r="CEC117" s="4"/>
      <c r="CED117" s="4"/>
      <c r="CEE117" s="4"/>
      <c r="CEF117" s="4"/>
      <c r="CEG117" s="4"/>
      <c r="CEH117" s="4"/>
      <c r="CEI117" s="4"/>
      <c r="CEJ117" s="4"/>
      <c r="CEK117" s="4"/>
      <c r="CEL117" s="4"/>
      <c r="CEM117" s="4"/>
      <c r="CEN117" s="4"/>
      <c r="CEO117" s="4"/>
      <c r="CEP117" s="4"/>
      <c r="CEQ117" s="4"/>
      <c r="CER117" s="4"/>
      <c r="CES117" s="4"/>
      <c r="CET117" s="4"/>
      <c r="CEU117" s="4"/>
      <c r="CEV117" s="4"/>
      <c r="CEW117" s="4"/>
      <c r="CEX117" s="4"/>
      <c r="CEY117" s="4"/>
      <c r="CEZ117" s="4"/>
      <c r="CFA117" s="4"/>
      <c r="CFB117" s="4"/>
      <c r="CFC117" s="4"/>
      <c r="CFD117" s="4"/>
      <c r="CFE117" s="4"/>
      <c r="CFF117" s="4"/>
      <c r="CFG117" s="4"/>
      <c r="CFH117" s="4"/>
      <c r="CFI117" s="4"/>
      <c r="CFJ117" s="4"/>
      <c r="CFK117" s="4"/>
      <c r="CFL117" s="4"/>
      <c r="CFM117" s="4"/>
      <c r="CFN117" s="4"/>
      <c r="CFO117" s="4"/>
      <c r="CFP117" s="4"/>
      <c r="CFQ117" s="4"/>
      <c r="CFR117" s="4"/>
      <c r="CFS117" s="4"/>
      <c r="CFT117" s="4"/>
      <c r="CFU117" s="4"/>
      <c r="CFV117" s="4"/>
      <c r="CFW117" s="4"/>
      <c r="CFX117" s="4"/>
      <c r="CFY117" s="4"/>
      <c r="CFZ117" s="4"/>
      <c r="CGA117" s="4"/>
      <c r="CGB117" s="4"/>
      <c r="CGC117" s="4"/>
      <c r="CGD117" s="4"/>
      <c r="CGE117" s="4"/>
      <c r="CGF117" s="4"/>
      <c r="CGG117" s="4"/>
      <c r="CGH117" s="4"/>
      <c r="CGI117" s="4"/>
      <c r="CGJ117" s="4"/>
      <c r="CGK117" s="4"/>
      <c r="CGL117" s="4"/>
      <c r="CGM117" s="4"/>
      <c r="CGN117" s="4"/>
      <c r="CGO117" s="4"/>
      <c r="CGP117" s="4"/>
      <c r="CGQ117" s="4"/>
      <c r="CGR117" s="4"/>
      <c r="CGS117" s="4"/>
      <c r="CGT117" s="4"/>
      <c r="CGU117" s="4"/>
      <c r="CGV117" s="4"/>
      <c r="CGW117" s="4"/>
      <c r="CGX117" s="4"/>
      <c r="CGY117" s="4"/>
      <c r="CGZ117" s="4"/>
      <c r="CHA117" s="4"/>
      <c r="CHB117" s="4"/>
      <c r="CHC117" s="4"/>
      <c r="CHD117" s="4"/>
      <c r="CHE117" s="4"/>
      <c r="CHF117" s="4"/>
      <c r="CHG117" s="4"/>
      <c r="CHH117" s="4"/>
      <c r="CHI117" s="4"/>
      <c r="CHJ117" s="4"/>
      <c r="CHK117" s="4"/>
      <c r="CHL117" s="4"/>
      <c r="CHM117" s="4"/>
      <c r="CHN117" s="4"/>
      <c r="CHO117" s="4"/>
      <c r="CHP117" s="4"/>
      <c r="CHQ117" s="4"/>
      <c r="CHR117" s="4"/>
      <c r="CHS117" s="4"/>
      <c r="CHT117" s="4"/>
      <c r="CHU117" s="4"/>
      <c r="CHV117" s="4"/>
      <c r="CHW117" s="4"/>
      <c r="CHX117" s="4"/>
      <c r="CHY117" s="4"/>
      <c r="CHZ117" s="4"/>
      <c r="CIA117" s="4"/>
      <c r="CIB117" s="4"/>
      <c r="CIC117" s="4"/>
      <c r="CID117" s="4"/>
      <c r="CIE117" s="4"/>
      <c r="CIF117" s="4"/>
      <c r="CIG117" s="4"/>
      <c r="CIH117" s="4"/>
      <c r="CII117" s="4"/>
      <c r="CIJ117" s="4"/>
      <c r="CIK117" s="4"/>
      <c r="CIL117" s="4"/>
      <c r="CIM117" s="4"/>
      <c r="CIN117" s="4"/>
      <c r="CIO117" s="4"/>
      <c r="CIP117" s="4"/>
      <c r="CIQ117" s="4"/>
      <c r="CIR117" s="4"/>
      <c r="CIS117" s="4"/>
      <c r="CIT117" s="4"/>
      <c r="CIU117" s="4"/>
      <c r="CIV117" s="4"/>
      <c r="CIW117" s="4"/>
      <c r="CIX117" s="4"/>
      <c r="CIY117" s="4"/>
      <c r="CIZ117" s="4"/>
      <c r="CJA117" s="4"/>
      <c r="CJB117" s="4"/>
      <c r="CJC117" s="4"/>
      <c r="CJD117" s="4"/>
      <c r="CJE117" s="4"/>
      <c r="CJF117" s="4"/>
      <c r="CJG117" s="4"/>
      <c r="CJH117" s="4"/>
      <c r="CJI117" s="4"/>
      <c r="CJJ117" s="4"/>
      <c r="CJK117" s="4"/>
      <c r="CJL117" s="4"/>
      <c r="CJM117" s="4"/>
      <c r="CJN117" s="4"/>
      <c r="CJO117" s="4"/>
      <c r="CJP117" s="4"/>
      <c r="CJQ117" s="4"/>
      <c r="CJR117" s="4"/>
      <c r="CJS117" s="4"/>
      <c r="CJT117" s="4"/>
      <c r="CJU117" s="4"/>
      <c r="CJV117" s="4"/>
      <c r="CJW117" s="4"/>
      <c r="CJX117" s="4"/>
      <c r="CJY117" s="4"/>
      <c r="CJZ117" s="4"/>
      <c r="CKA117" s="4"/>
      <c r="CKB117" s="4"/>
      <c r="CKC117" s="4"/>
      <c r="CKD117" s="4"/>
      <c r="CKE117" s="4"/>
      <c r="CKF117" s="4"/>
      <c r="CKG117" s="4"/>
      <c r="CKH117" s="4"/>
      <c r="CKI117" s="4"/>
      <c r="CKJ117" s="4"/>
      <c r="CKK117" s="4"/>
      <c r="CKL117" s="4"/>
      <c r="CKM117" s="4"/>
      <c r="CKN117" s="4"/>
      <c r="CKO117" s="4"/>
      <c r="CKP117" s="4"/>
      <c r="CKQ117" s="4"/>
      <c r="CKR117" s="4"/>
      <c r="CKS117" s="4"/>
      <c r="CKT117" s="4"/>
      <c r="CKU117" s="4"/>
      <c r="CKV117" s="4"/>
      <c r="CKW117" s="4"/>
      <c r="CKX117" s="4"/>
      <c r="CKY117" s="4"/>
      <c r="CKZ117" s="4"/>
      <c r="CLA117" s="4"/>
      <c r="CLB117" s="4"/>
      <c r="CLC117" s="4"/>
      <c r="CLD117" s="4"/>
      <c r="CLE117" s="4"/>
      <c r="CLF117" s="4"/>
      <c r="CLG117" s="4"/>
      <c r="CLH117" s="4"/>
      <c r="CLI117" s="4"/>
      <c r="CLJ117" s="4"/>
      <c r="CLK117" s="4"/>
      <c r="CLL117" s="4"/>
      <c r="CLM117" s="4"/>
      <c r="CLN117" s="4"/>
      <c r="CLO117" s="4"/>
      <c r="CLP117" s="4"/>
      <c r="CLQ117" s="4"/>
      <c r="CLR117" s="4"/>
      <c r="CLS117" s="4"/>
      <c r="CLT117" s="4"/>
      <c r="CLU117" s="4"/>
      <c r="CLV117" s="4"/>
      <c r="CLW117" s="4"/>
      <c r="CLX117" s="4"/>
      <c r="CLY117" s="4"/>
      <c r="CLZ117" s="4"/>
      <c r="CMA117" s="4"/>
      <c r="CMB117" s="4"/>
      <c r="CMC117" s="4"/>
      <c r="CMD117" s="4"/>
      <c r="CME117" s="4"/>
      <c r="CMF117" s="4"/>
      <c r="CMG117" s="4"/>
      <c r="CMH117" s="4"/>
      <c r="CMI117" s="4"/>
      <c r="CMJ117" s="4"/>
      <c r="CMK117" s="4"/>
      <c r="CML117" s="4"/>
      <c r="CMM117" s="4"/>
      <c r="CMN117" s="4"/>
      <c r="CMO117" s="4"/>
      <c r="CMP117" s="4"/>
      <c r="CMQ117" s="4"/>
      <c r="CMR117" s="4"/>
      <c r="CMS117" s="4"/>
      <c r="CMT117" s="4"/>
      <c r="CMU117" s="4"/>
      <c r="CMV117" s="4"/>
      <c r="CMW117" s="4"/>
      <c r="CMX117" s="4"/>
      <c r="CMY117" s="4"/>
      <c r="CMZ117" s="4"/>
      <c r="CNA117" s="4"/>
      <c r="CNB117" s="4"/>
      <c r="CNC117" s="4"/>
      <c r="CND117" s="4"/>
      <c r="CNE117" s="4"/>
      <c r="CNF117" s="4"/>
      <c r="CNG117" s="4"/>
      <c r="CNH117" s="4"/>
      <c r="CNI117" s="4"/>
      <c r="CNJ117" s="4"/>
      <c r="CNK117" s="4"/>
      <c r="CNL117" s="4"/>
      <c r="CNM117" s="4"/>
      <c r="CNN117" s="4"/>
      <c r="CNO117" s="4"/>
      <c r="CNP117" s="4"/>
      <c r="CNQ117" s="4"/>
      <c r="CNR117" s="4"/>
      <c r="CNS117" s="4"/>
      <c r="CNT117" s="4"/>
      <c r="CNU117" s="4"/>
      <c r="CNV117" s="4"/>
      <c r="CNW117" s="4"/>
      <c r="CNX117" s="4"/>
      <c r="CNY117" s="4"/>
      <c r="CNZ117" s="4"/>
      <c r="COA117" s="4"/>
      <c r="COB117" s="4"/>
      <c r="COC117" s="4"/>
      <c r="COD117" s="4"/>
      <c r="COE117" s="4"/>
      <c r="COF117" s="4"/>
      <c r="COG117" s="4"/>
      <c r="COH117" s="4"/>
      <c r="COI117" s="4"/>
      <c r="COJ117" s="4"/>
      <c r="COK117" s="4"/>
      <c r="COL117" s="4"/>
      <c r="COM117" s="4"/>
      <c r="CON117" s="4"/>
      <c r="COO117" s="4"/>
      <c r="COP117" s="4"/>
      <c r="COQ117" s="4"/>
      <c r="COR117" s="4"/>
      <c r="COS117" s="4"/>
      <c r="COT117" s="4"/>
      <c r="COU117" s="4"/>
      <c r="COV117" s="4"/>
      <c r="COW117" s="4"/>
      <c r="COX117" s="4"/>
      <c r="COY117" s="4"/>
      <c r="COZ117" s="4"/>
      <c r="CPA117" s="4"/>
      <c r="CPB117" s="4"/>
      <c r="CPC117" s="4"/>
      <c r="CPD117" s="4"/>
      <c r="CPE117" s="4"/>
      <c r="CPF117" s="4"/>
      <c r="CPG117" s="4"/>
      <c r="CPH117" s="4"/>
      <c r="CPI117" s="4"/>
      <c r="CPJ117" s="4"/>
      <c r="CPK117" s="4"/>
      <c r="CPL117" s="4"/>
      <c r="CPM117" s="4"/>
      <c r="CPN117" s="4"/>
      <c r="CPO117" s="4"/>
      <c r="CPP117" s="4"/>
      <c r="CPQ117" s="4"/>
      <c r="CPR117" s="4"/>
      <c r="CPS117" s="4"/>
      <c r="CPT117" s="4"/>
      <c r="CPU117" s="4"/>
      <c r="CPV117" s="4"/>
      <c r="CPW117" s="4"/>
      <c r="CPX117" s="4"/>
      <c r="CPY117" s="4"/>
      <c r="CPZ117" s="4"/>
      <c r="CQA117" s="4"/>
      <c r="CQB117" s="4"/>
      <c r="CQC117" s="4"/>
      <c r="CQD117" s="4"/>
      <c r="CQE117" s="4"/>
      <c r="CQF117" s="4"/>
      <c r="CQG117" s="4"/>
      <c r="CQH117" s="4"/>
      <c r="CQI117" s="4"/>
      <c r="CQJ117" s="4"/>
      <c r="CQK117" s="4"/>
      <c r="CQL117" s="4"/>
      <c r="CQM117" s="4"/>
      <c r="CQN117" s="4"/>
      <c r="CQO117" s="4"/>
      <c r="CQP117" s="4"/>
      <c r="CQQ117" s="4"/>
      <c r="CQR117" s="4"/>
      <c r="CQS117" s="4"/>
      <c r="CQT117" s="4"/>
      <c r="CQU117" s="4"/>
      <c r="CQV117" s="4"/>
      <c r="CQW117" s="4"/>
      <c r="CQX117" s="4"/>
      <c r="CQY117" s="4"/>
      <c r="CQZ117" s="4"/>
      <c r="CRA117" s="4"/>
      <c r="CRB117" s="4"/>
      <c r="CRC117" s="4"/>
      <c r="CRD117" s="4"/>
      <c r="CRE117" s="4"/>
      <c r="CRF117" s="4"/>
      <c r="CRG117" s="4"/>
      <c r="CRH117" s="4"/>
      <c r="CRI117" s="4"/>
      <c r="CRJ117" s="4"/>
      <c r="CRK117" s="4"/>
      <c r="CRL117" s="4"/>
      <c r="CRM117" s="4"/>
      <c r="CRN117" s="4"/>
      <c r="CRO117" s="4"/>
      <c r="CRP117" s="4"/>
      <c r="CRQ117" s="4"/>
      <c r="CRR117" s="4"/>
      <c r="CRS117" s="4"/>
      <c r="CRT117" s="4"/>
      <c r="CRU117" s="4"/>
      <c r="CRV117" s="4"/>
      <c r="CRW117" s="4"/>
      <c r="CRX117" s="4"/>
      <c r="CRY117" s="4"/>
      <c r="CRZ117" s="4"/>
      <c r="CSA117" s="4"/>
      <c r="CSB117" s="4"/>
      <c r="CSC117" s="4"/>
      <c r="CSD117" s="4"/>
      <c r="CSE117" s="4"/>
      <c r="CSF117" s="4"/>
      <c r="CSG117" s="4"/>
      <c r="CSH117" s="4"/>
      <c r="CSI117" s="4"/>
      <c r="CSJ117" s="4"/>
      <c r="CSK117" s="4"/>
      <c r="CSL117" s="4"/>
      <c r="CSM117" s="4"/>
      <c r="CSN117" s="4"/>
      <c r="CSO117" s="4"/>
      <c r="CSP117" s="4"/>
      <c r="CSQ117" s="4"/>
      <c r="CSR117" s="4"/>
      <c r="CSS117" s="4"/>
      <c r="CST117" s="4"/>
      <c r="CSU117" s="4"/>
      <c r="CSV117" s="4"/>
      <c r="CSW117" s="4"/>
      <c r="CSX117" s="4"/>
      <c r="CSY117" s="4"/>
      <c r="CSZ117" s="4"/>
      <c r="CTA117" s="4"/>
      <c r="CTB117" s="4"/>
      <c r="CTC117" s="4"/>
      <c r="CTD117" s="4"/>
      <c r="CTE117" s="4"/>
      <c r="CTF117" s="4"/>
      <c r="CTG117" s="4"/>
      <c r="CTH117" s="4"/>
      <c r="CTI117" s="4"/>
      <c r="CTJ117" s="4"/>
      <c r="CTK117" s="4"/>
      <c r="CTL117" s="4"/>
      <c r="CTM117" s="4"/>
      <c r="CTN117" s="4"/>
      <c r="CTO117" s="4"/>
      <c r="CTP117" s="4"/>
      <c r="CTQ117" s="4"/>
      <c r="CTR117" s="4"/>
      <c r="CTS117" s="4"/>
      <c r="CTT117" s="4"/>
      <c r="CTU117" s="4"/>
      <c r="CTV117" s="4"/>
      <c r="CTW117" s="4"/>
      <c r="CTX117" s="4"/>
      <c r="CTY117" s="4"/>
      <c r="CTZ117" s="4"/>
      <c r="CUA117" s="4"/>
      <c r="CUB117" s="4"/>
      <c r="CUC117" s="4"/>
      <c r="CUD117" s="4"/>
      <c r="CUE117" s="4"/>
      <c r="CUF117" s="4"/>
      <c r="CUG117" s="4"/>
      <c r="CUH117" s="4"/>
      <c r="CUI117" s="4"/>
      <c r="CUJ117" s="4"/>
      <c r="CUK117" s="4"/>
      <c r="CUL117" s="4"/>
      <c r="CUM117" s="4"/>
      <c r="CUN117" s="4"/>
      <c r="CUO117" s="4"/>
      <c r="CUP117" s="4"/>
      <c r="CUQ117" s="4"/>
      <c r="CUR117" s="4"/>
      <c r="CUS117" s="4"/>
      <c r="CUT117" s="4"/>
      <c r="CUU117" s="4"/>
      <c r="CUV117" s="4"/>
      <c r="CUW117" s="4"/>
      <c r="CUX117" s="4"/>
      <c r="CUY117" s="4"/>
      <c r="CUZ117" s="4"/>
      <c r="CVA117" s="4"/>
      <c r="CVB117" s="4"/>
      <c r="CVC117" s="4"/>
      <c r="CVD117" s="4"/>
      <c r="CVE117" s="4"/>
      <c r="CVF117" s="4"/>
      <c r="CVG117" s="4"/>
      <c r="CVH117" s="4"/>
      <c r="CVI117" s="4"/>
      <c r="CVJ117" s="4"/>
      <c r="CVK117" s="4"/>
      <c r="CVL117" s="4"/>
      <c r="CVM117" s="4"/>
      <c r="CVN117" s="4"/>
      <c r="CVO117" s="4"/>
      <c r="CVP117" s="4"/>
      <c r="CVQ117" s="4"/>
      <c r="CVR117" s="4"/>
      <c r="CVS117" s="4"/>
      <c r="CVT117" s="4"/>
      <c r="CVU117" s="4"/>
      <c r="CVV117" s="4"/>
      <c r="CVW117" s="4"/>
      <c r="CVX117" s="4"/>
      <c r="CVY117" s="4"/>
      <c r="CVZ117" s="4"/>
      <c r="CWA117" s="4"/>
      <c r="CWB117" s="4"/>
      <c r="CWC117" s="4"/>
      <c r="CWD117" s="4"/>
      <c r="CWE117" s="4"/>
      <c r="CWF117" s="4"/>
      <c r="CWG117" s="4"/>
      <c r="CWH117" s="4"/>
      <c r="CWI117" s="4"/>
      <c r="CWJ117" s="4"/>
      <c r="CWK117" s="4"/>
      <c r="CWL117" s="4"/>
      <c r="CWM117" s="4"/>
      <c r="CWN117" s="4"/>
      <c r="CWO117" s="4"/>
      <c r="CWP117" s="4"/>
      <c r="CWQ117" s="4"/>
      <c r="CWR117" s="4"/>
      <c r="CWS117" s="4"/>
      <c r="CWT117" s="4"/>
      <c r="CWU117" s="4"/>
      <c r="CWV117" s="4"/>
      <c r="CWW117" s="4"/>
      <c r="CWX117" s="4"/>
      <c r="CWY117" s="4"/>
      <c r="CWZ117" s="4"/>
      <c r="CXA117" s="4"/>
      <c r="CXB117" s="4"/>
      <c r="CXC117" s="4"/>
      <c r="CXD117" s="4"/>
      <c r="CXE117" s="4"/>
      <c r="CXF117" s="4"/>
      <c r="CXG117" s="4"/>
      <c r="CXH117" s="4"/>
      <c r="CXI117" s="4"/>
      <c r="CXJ117" s="4"/>
      <c r="CXK117" s="4"/>
      <c r="CXL117" s="4"/>
      <c r="CXM117" s="4"/>
      <c r="CXN117" s="4"/>
      <c r="CXO117" s="4"/>
      <c r="CXP117" s="4"/>
      <c r="CXQ117" s="4"/>
      <c r="CXR117" s="4"/>
      <c r="CXS117" s="4"/>
      <c r="CXT117" s="4"/>
      <c r="CXU117" s="4"/>
      <c r="CXV117" s="4"/>
      <c r="CXW117" s="4"/>
      <c r="CXX117" s="4"/>
      <c r="CXY117" s="4"/>
      <c r="CXZ117" s="4"/>
      <c r="CYA117" s="4"/>
      <c r="CYB117" s="4"/>
      <c r="CYC117" s="4"/>
      <c r="CYD117" s="4"/>
      <c r="CYE117" s="4"/>
      <c r="CYF117" s="4"/>
      <c r="CYG117" s="4"/>
      <c r="CYH117" s="4"/>
      <c r="CYI117" s="4"/>
      <c r="CYJ117" s="4"/>
      <c r="CYK117" s="4"/>
      <c r="CYL117" s="4"/>
      <c r="CYM117" s="4"/>
      <c r="CYN117" s="4"/>
      <c r="CYO117" s="4"/>
      <c r="CYP117" s="4"/>
      <c r="CYQ117" s="4"/>
      <c r="CYR117" s="4"/>
      <c r="CYS117" s="4"/>
      <c r="CYT117" s="4"/>
      <c r="CYU117" s="4"/>
      <c r="CYV117" s="4"/>
      <c r="CYW117" s="4"/>
      <c r="CYX117" s="4"/>
      <c r="CYY117" s="4"/>
      <c r="CYZ117" s="4"/>
      <c r="CZA117" s="4"/>
      <c r="CZB117" s="4"/>
      <c r="CZC117" s="4"/>
      <c r="CZD117" s="4"/>
      <c r="CZE117" s="4"/>
      <c r="CZF117" s="4"/>
      <c r="CZG117" s="4"/>
      <c r="CZH117" s="4"/>
      <c r="CZI117" s="4"/>
      <c r="CZJ117" s="4"/>
      <c r="CZK117" s="4"/>
      <c r="CZL117" s="4"/>
      <c r="CZM117" s="4"/>
      <c r="CZN117" s="4"/>
      <c r="CZO117" s="4"/>
      <c r="CZP117" s="4"/>
      <c r="CZQ117" s="4"/>
      <c r="CZR117" s="4"/>
      <c r="CZS117" s="4"/>
      <c r="CZT117" s="4"/>
      <c r="CZU117" s="4"/>
      <c r="CZV117" s="4"/>
      <c r="CZW117" s="4"/>
      <c r="CZX117" s="4"/>
      <c r="CZY117" s="4"/>
      <c r="CZZ117" s="4"/>
      <c r="DAA117" s="4"/>
      <c r="DAB117" s="4"/>
      <c r="DAC117" s="4"/>
      <c r="DAD117" s="4"/>
      <c r="DAE117" s="4"/>
      <c r="DAF117" s="4"/>
      <c r="DAG117" s="4"/>
      <c r="DAH117" s="4"/>
      <c r="DAI117" s="4"/>
      <c r="DAJ117" s="4"/>
      <c r="DAK117" s="4"/>
      <c r="DAL117" s="4"/>
      <c r="DAM117" s="4"/>
      <c r="DAN117" s="4"/>
      <c r="DAO117" s="4"/>
      <c r="DAP117" s="4"/>
      <c r="DAQ117" s="4"/>
      <c r="DAR117" s="4"/>
      <c r="DAS117" s="4"/>
      <c r="DAT117" s="4"/>
      <c r="DAU117" s="4"/>
      <c r="DAV117" s="4"/>
      <c r="DAW117" s="4"/>
      <c r="DAX117" s="4"/>
      <c r="DAY117" s="4"/>
      <c r="DAZ117" s="4"/>
      <c r="DBA117" s="4"/>
      <c r="DBB117" s="4"/>
      <c r="DBC117" s="4"/>
      <c r="DBD117" s="4"/>
      <c r="DBE117" s="4"/>
      <c r="DBF117" s="4"/>
      <c r="DBG117" s="4"/>
      <c r="DBH117" s="4"/>
      <c r="DBI117" s="4"/>
      <c r="DBJ117" s="4"/>
      <c r="DBK117" s="4"/>
      <c r="DBL117" s="4"/>
      <c r="DBM117" s="4"/>
      <c r="DBN117" s="4"/>
      <c r="DBO117" s="4"/>
      <c r="DBP117" s="4"/>
      <c r="DBQ117" s="4"/>
      <c r="DBR117" s="4"/>
      <c r="DBS117" s="4"/>
      <c r="DBT117" s="4"/>
      <c r="DBU117" s="4"/>
      <c r="DBV117" s="4"/>
      <c r="DBW117" s="4"/>
      <c r="DBX117" s="4"/>
      <c r="DBY117" s="4"/>
      <c r="DBZ117" s="4"/>
      <c r="DCA117" s="4"/>
      <c r="DCB117" s="4"/>
      <c r="DCC117" s="4"/>
      <c r="DCD117" s="4"/>
      <c r="DCE117" s="4"/>
      <c r="DCF117" s="4"/>
      <c r="DCG117" s="4"/>
      <c r="DCH117" s="4"/>
      <c r="DCI117" s="4"/>
      <c r="DCJ117" s="4"/>
      <c r="DCK117" s="4"/>
      <c r="DCL117" s="4"/>
      <c r="DCM117" s="4"/>
      <c r="DCN117" s="4"/>
      <c r="DCO117" s="4"/>
      <c r="DCP117" s="4"/>
      <c r="DCQ117" s="4"/>
      <c r="DCR117" s="4"/>
      <c r="DCS117" s="4"/>
      <c r="DCT117" s="4"/>
      <c r="DCU117" s="4"/>
      <c r="DCV117" s="4"/>
      <c r="DCW117" s="4"/>
      <c r="DCX117" s="4"/>
      <c r="DCY117" s="4"/>
      <c r="DCZ117" s="4"/>
      <c r="DDA117" s="4"/>
      <c r="DDB117" s="4"/>
      <c r="DDC117" s="4"/>
      <c r="DDD117" s="4"/>
      <c r="DDE117" s="4"/>
      <c r="DDF117" s="4"/>
      <c r="DDG117" s="4"/>
      <c r="DDH117" s="4"/>
      <c r="DDI117" s="4"/>
      <c r="DDJ117" s="4"/>
      <c r="DDK117" s="4"/>
      <c r="DDL117" s="4"/>
      <c r="DDM117" s="4"/>
      <c r="DDN117" s="4"/>
      <c r="DDO117" s="4"/>
      <c r="DDP117" s="4"/>
      <c r="DDQ117" s="4"/>
      <c r="DDR117" s="4"/>
      <c r="DDS117" s="4"/>
      <c r="DDT117" s="4"/>
      <c r="DDU117" s="4"/>
      <c r="DDV117" s="4"/>
      <c r="DDW117" s="4"/>
      <c r="DDX117" s="4"/>
      <c r="DDY117" s="4"/>
      <c r="DDZ117" s="4"/>
      <c r="DEA117" s="4"/>
      <c r="DEB117" s="4"/>
      <c r="DEC117" s="4"/>
      <c r="DED117" s="4"/>
      <c r="DEE117" s="4"/>
      <c r="DEF117" s="4"/>
      <c r="DEG117" s="4"/>
      <c r="DEH117" s="4"/>
      <c r="DEI117" s="4"/>
      <c r="DEJ117" s="4"/>
      <c r="DEK117" s="4"/>
      <c r="DEL117" s="4"/>
      <c r="DEM117" s="4"/>
      <c r="DEN117" s="4"/>
      <c r="DEO117" s="4"/>
      <c r="DEP117" s="4"/>
      <c r="DEQ117" s="4"/>
      <c r="DER117" s="4"/>
      <c r="DES117" s="4"/>
      <c r="DET117" s="4"/>
      <c r="DEU117" s="4"/>
      <c r="DEV117" s="4"/>
      <c r="DEW117" s="4"/>
      <c r="DEX117" s="4"/>
      <c r="DEY117" s="4"/>
      <c r="DEZ117" s="4"/>
      <c r="DFA117" s="4"/>
      <c r="DFB117" s="4"/>
      <c r="DFC117" s="4"/>
      <c r="DFD117" s="4"/>
      <c r="DFE117" s="4"/>
      <c r="DFF117" s="4"/>
      <c r="DFG117" s="4"/>
      <c r="DFH117" s="4"/>
      <c r="DFI117" s="4"/>
      <c r="DFJ117" s="4"/>
      <c r="DFK117" s="4"/>
      <c r="DFL117" s="4"/>
      <c r="DFM117" s="4"/>
      <c r="DFN117" s="4"/>
      <c r="DFO117" s="4"/>
      <c r="DFP117" s="4"/>
      <c r="DFQ117" s="4"/>
      <c r="DFR117" s="4"/>
      <c r="DFS117" s="4"/>
      <c r="DFT117" s="4"/>
      <c r="DFU117" s="4"/>
      <c r="DFV117" s="4"/>
      <c r="DFW117" s="4"/>
      <c r="DFX117" s="4"/>
      <c r="DFY117" s="4"/>
      <c r="DFZ117" s="4"/>
      <c r="DGA117" s="4"/>
      <c r="DGB117" s="4"/>
      <c r="DGC117" s="4"/>
      <c r="DGD117" s="4"/>
      <c r="DGE117" s="4"/>
      <c r="DGF117" s="4"/>
      <c r="DGG117" s="4"/>
      <c r="DGH117" s="4"/>
      <c r="DGI117" s="4"/>
      <c r="DGJ117" s="4"/>
      <c r="DGK117" s="4"/>
      <c r="DGL117" s="4"/>
      <c r="DGM117" s="4"/>
      <c r="DGN117" s="4"/>
      <c r="DGO117" s="4"/>
      <c r="DGP117" s="4"/>
      <c r="DGQ117" s="4"/>
      <c r="DGR117" s="4"/>
      <c r="DGS117" s="4"/>
      <c r="DGT117" s="4"/>
      <c r="DGU117" s="4"/>
      <c r="DGV117" s="4"/>
      <c r="DGW117" s="4"/>
      <c r="DGX117" s="4"/>
      <c r="DGY117" s="4"/>
      <c r="DGZ117" s="4"/>
      <c r="DHA117" s="4"/>
      <c r="DHB117" s="4"/>
      <c r="DHC117" s="4"/>
      <c r="DHD117" s="4"/>
      <c r="DHE117" s="4"/>
      <c r="DHF117" s="4"/>
      <c r="DHG117" s="4"/>
      <c r="DHH117" s="4"/>
      <c r="DHI117" s="4"/>
      <c r="DHJ117" s="4"/>
      <c r="DHK117" s="4"/>
      <c r="DHL117" s="4"/>
      <c r="DHM117" s="4"/>
      <c r="DHN117" s="4"/>
      <c r="DHO117" s="4"/>
    </row>
    <row r="118" spans="1:2927" s="39" customFormat="1" ht="56.25" customHeight="1" x14ac:dyDescent="0.25">
      <c r="A118" s="113" t="s">
        <v>500</v>
      </c>
      <c r="B118" s="474" t="s">
        <v>325</v>
      </c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/>
      <c r="N118" s="475"/>
      <c r="O118" s="476"/>
      <c r="P118" s="356">
        <v>6</v>
      </c>
      <c r="Q118" s="357"/>
      <c r="R118" s="356"/>
      <c r="S118" s="358"/>
      <c r="T118" s="362">
        <f t="shared" si="24"/>
        <v>130</v>
      </c>
      <c r="U118" s="357"/>
      <c r="V118" s="356">
        <f t="shared" si="18"/>
        <v>84</v>
      </c>
      <c r="W118" s="361"/>
      <c r="X118" s="358">
        <v>50</v>
      </c>
      <c r="Y118" s="357"/>
      <c r="Z118" s="356"/>
      <c r="AA118" s="357"/>
      <c r="AB118" s="356">
        <v>34</v>
      </c>
      <c r="AC118" s="357"/>
      <c r="AD118" s="356"/>
      <c r="AE118" s="361"/>
      <c r="AF118" s="290"/>
      <c r="AG118" s="291"/>
      <c r="AH118" s="292"/>
      <c r="AI118" s="289"/>
      <c r="AJ118" s="291"/>
      <c r="AK118" s="292"/>
      <c r="AL118" s="289"/>
      <c r="AM118" s="291"/>
      <c r="AN118" s="292"/>
      <c r="AO118" s="289"/>
      <c r="AP118" s="291"/>
      <c r="AQ118" s="292"/>
      <c r="AR118" s="289"/>
      <c r="AS118" s="291"/>
      <c r="AT118" s="292"/>
      <c r="AU118" s="289">
        <v>130</v>
      </c>
      <c r="AV118" s="291">
        <v>84</v>
      </c>
      <c r="AW118" s="230">
        <v>3</v>
      </c>
      <c r="AX118" s="226"/>
      <c r="AY118" s="229"/>
      <c r="AZ118" s="230"/>
      <c r="BA118" s="226"/>
      <c r="BB118" s="229"/>
      <c r="BC118" s="230"/>
      <c r="BD118" s="467">
        <v>3</v>
      </c>
      <c r="BE118" s="468"/>
      <c r="BF118" s="467" t="s">
        <v>322</v>
      </c>
      <c r="BG118" s="468"/>
      <c r="BH118" s="468"/>
      <c r="BI118" s="470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4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4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4"/>
      <c r="ME118" s="4"/>
      <c r="MF118" s="4"/>
      <c r="MG118" s="4"/>
      <c r="MH118" s="4"/>
      <c r="MI118" s="4"/>
      <c r="MJ118" s="4"/>
      <c r="MK118" s="4"/>
      <c r="ML118" s="4"/>
      <c r="MM118" s="4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4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4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4"/>
      <c r="OH118" s="4"/>
      <c r="OI118" s="4"/>
      <c r="OJ118" s="4"/>
      <c r="OK118" s="4"/>
      <c r="OL118" s="4"/>
      <c r="OM118" s="4"/>
      <c r="ON118" s="4"/>
      <c r="OO118" s="4"/>
      <c r="OP118" s="4"/>
      <c r="OQ118" s="4"/>
      <c r="OR118" s="4"/>
      <c r="OS118" s="4"/>
      <c r="OT118" s="4"/>
      <c r="OU118" s="4"/>
      <c r="OV118" s="4"/>
      <c r="OW118" s="4"/>
      <c r="OX118" s="4"/>
      <c r="OY118" s="4"/>
      <c r="OZ118" s="4"/>
      <c r="PA118" s="4"/>
      <c r="PB118" s="4"/>
      <c r="PC118" s="4"/>
      <c r="PD118" s="4"/>
      <c r="PE118" s="4"/>
      <c r="PF118" s="4"/>
      <c r="PG118" s="4"/>
      <c r="PH118" s="4"/>
      <c r="PI118" s="4"/>
      <c r="PJ118" s="4"/>
      <c r="PK118" s="4"/>
      <c r="PL118" s="4"/>
      <c r="PM118" s="4"/>
      <c r="PN118" s="4"/>
      <c r="PO118" s="4"/>
      <c r="PP118" s="4"/>
      <c r="PQ118" s="4"/>
      <c r="PR118" s="4"/>
      <c r="PS118" s="4"/>
      <c r="PT118" s="4"/>
      <c r="PU118" s="4"/>
      <c r="PV118" s="4"/>
      <c r="PW118" s="4"/>
      <c r="PX118" s="4"/>
      <c r="PY118" s="4"/>
      <c r="PZ118" s="4"/>
      <c r="QA118" s="4"/>
      <c r="QB118" s="4"/>
      <c r="QC118" s="4"/>
      <c r="QD118" s="4"/>
      <c r="QE118" s="4"/>
      <c r="QF118" s="4"/>
      <c r="QG118" s="4"/>
      <c r="QH118" s="4"/>
      <c r="QI118" s="4"/>
      <c r="QJ118" s="4"/>
      <c r="QK118" s="4"/>
      <c r="QL118" s="4"/>
      <c r="QM118" s="4"/>
      <c r="QN118" s="4"/>
      <c r="QO118" s="4"/>
      <c r="QP118" s="4"/>
      <c r="QQ118" s="4"/>
      <c r="QR118" s="4"/>
      <c r="QS118" s="4"/>
      <c r="QT118" s="4"/>
      <c r="QU118" s="4"/>
      <c r="QV118" s="4"/>
      <c r="QW118" s="4"/>
      <c r="QX118" s="4"/>
      <c r="QY118" s="4"/>
      <c r="QZ118" s="4"/>
      <c r="RA118" s="4"/>
      <c r="RB118" s="4"/>
      <c r="RC118" s="4"/>
      <c r="RD118" s="4"/>
      <c r="RE118" s="4"/>
      <c r="RF118" s="4"/>
      <c r="RG118" s="4"/>
      <c r="RH118" s="4"/>
      <c r="RI118" s="4"/>
      <c r="RJ118" s="4"/>
      <c r="RK118" s="4"/>
      <c r="RL118" s="4"/>
      <c r="RM118" s="4"/>
      <c r="RN118" s="4"/>
      <c r="RO118" s="4"/>
      <c r="RP118" s="4"/>
      <c r="RQ118" s="4"/>
      <c r="RR118" s="4"/>
      <c r="RS118" s="4"/>
      <c r="RT118" s="4"/>
      <c r="RU118" s="4"/>
      <c r="RV118" s="4"/>
      <c r="RW118" s="4"/>
      <c r="RX118" s="4"/>
      <c r="RY118" s="4"/>
      <c r="RZ118" s="4"/>
      <c r="SA118" s="4"/>
      <c r="SB118" s="4"/>
      <c r="SC118" s="4"/>
      <c r="SD118" s="4"/>
      <c r="SE118" s="4"/>
      <c r="SF118" s="4"/>
      <c r="SG118" s="4"/>
      <c r="SH118" s="4"/>
      <c r="SI118" s="4"/>
      <c r="SJ118" s="4"/>
      <c r="SK118" s="4"/>
      <c r="SL118" s="4"/>
      <c r="SM118" s="4"/>
      <c r="SN118" s="4"/>
      <c r="SO118" s="4"/>
      <c r="SP118" s="4"/>
      <c r="SQ118" s="4"/>
      <c r="SR118" s="4"/>
      <c r="SS118" s="4"/>
      <c r="ST118" s="4"/>
      <c r="SU118" s="4"/>
      <c r="SV118" s="4"/>
      <c r="SW118" s="4"/>
      <c r="SX118" s="4"/>
      <c r="SY118" s="4"/>
      <c r="SZ118" s="4"/>
      <c r="TA118" s="4"/>
      <c r="TB118" s="4"/>
      <c r="TC118" s="4"/>
      <c r="TD118" s="4"/>
      <c r="TE118" s="4"/>
      <c r="TF118" s="4"/>
      <c r="TG118" s="4"/>
      <c r="TH118" s="4"/>
      <c r="TI118" s="4"/>
      <c r="TJ118" s="4"/>
      <c r="TK118" s="4"/>
      <c r="TL118" s="4"/>
      <c r="TM118" s="4"/>
      <c r="TN118" s="4"/>
      <c r="TO118" s="4"/>
      <c r="TP118" s="4"/>
      <c r="TQ118" s="4"/>
      <c r="TR118" s="4"/>
      <c r="TS118" s="4"/>
      <c r="TT118" s="4"/>
      <c r="TU118" s="4"/>
      <c r="TV118" s="4"/>
      <c r="TW118" s="4"/>
      <c r="TX118" s="4"/>
      <c r="TY118" s="4"/>
      <c r="TZ118" s="4"/>
      <c r="UA118" s="4"/>
      <c r="UB118" s="4"/>
      <c r="UC118" s="4"/>
      <c r="UD118" s="4"/>
      <c r="UE118" s="4"/>
      <c r="UF118" s="4"/>
      <c r="UG118" s="4"/>
      <c r="UH118" s="4"/>
      <c r="UI118" s="4"/>
      <c r="UJ118" s="4"/>
      <c r="UK118" s="4"/>
      <c r="UL118" s="4"/>
      <c r="UM118" s="4"/>
      <c r="UN118" s="4"/>
      <c r="UO118" s="4"/>
      <c r="UP118" s="4"/>
      <c r="UQ118" s="4"/>
      <c r="UR118" s="4"/>
      <c r="US118" s="4"/>
      <c r="UT118" s="4"/>
      <c r="UU118" s="4"/>
      <c r="UV118" s="4"/>
      <c r="UW118" s="4"/>
      <c r="UX118" s="4"/>
      <c r="UY118" s="4"/>
      <c r="UZ118" s="4"/>
      <c r="VA118" s="4"/>
      <c r="VB118" s="4"/>
      <c r="VC118" s="4"/>
      <c r="VD118" s="4"/>
      <c r="VE118" s="4"/>
      <c r="VF118" s="4"/>
      <c r="VG118" s="4"/>
      <c r="VH118" s="4"/>
      <c r="VI118" s="4"/>
      <c r="VJ118" s="4"/>
      <c r="VK118" s="4"/>
      <c r="VL118" s="4"/>
      <c r="VM118" s="4"/>
      <c r="VN118" s="4"/>
      <c r="VO118" s="4"/>
      <c r="VP118" s="4"/>
      <c r="VQ118" s="4"/>
      <c r="VR118" s="4"/>
      <c r="VS118" s="4"/>
      <c r="VT118" s="4"/>
      <c r="VU118" s="4"/>
      <c r="VV118" s="4"/>
      <c r="VW118" s="4"/>
      <c r="VX118" s="4"/>
      <c r="VY118" s="4"/>
      <c r="VZ118" s="4"/>
      <c r="WA118" s="4"/>
      <c r="WB118" s="4"/>
      <c r="WC118" s="4"/>
      <c r="WD118" s="4"/>
      <c r="WE118" s="4"/>
      <c r="WF118" s="4"/>
      <c r="WG118" s="4"/>
      <c r="WH118" s="4"/>
      <c r="WI118" s="4"/>
      <c r="WJ118" s="4"/>
      <c r="WK118" s="4"/>
      <c r="WL118" s="4"/>
      <c r="WM118" s="4"/>
      <c r="WN118" s="4"/>
      <c r="WO118" s="4"/>
      <c r="WP118" s="4"/>
      <c r="WQ118" s="4"/>
      <c r="WR118" s="4"/>
      <c r="WS118" s="4"/>
      <c r="WT118" s="4"/>
      <c r="WU118" s="4"/>
      <c r="WV118" s="4"/>
      <c r="WW118" s="4"/>
      <c r="WX118" s="4"/>
      <c r="WY118" s="4"/>
      <c r="WZ118" s="4"/>
      <c r="XA118" s="4"/>
      <c r="XB118" s="4"/>
      <c r="XC118" s="4"/>
      <c r="XD118" s="4"/>
      <c r="XE118" s="4"/>
      <c r="XF118" s="4"/>
      <c r="XG118" s="4"/>
      <c r="XH118" s="4"/>
      <c r="XI118" s="4"/>
      <c r="XJ118" s="4"/>
      <c r="XK118" s="4"/>
      <c r="XL118" s="4"/>
      <c r="XM118" s="4"/>
      <c r="XN118" s="4"/>
      <c r="XO118" s="4"/>
      <c r="XP118" s="4"/>
      <c r="XQ118" s="4"/>
      <c r="XR118" s="4"/>
      <c r="XS118" s="4"/>
      <c r="XT118" s="4"/>
      <c r="XU118" s="4"/>
      <c r="XV118" s="4"/>
      <c r="XW118" s="4"/>
      <c r="XX118" s="4"/>
      <c r="XY118" s="4"/>
      <c r="XZ118" s="4"/>
      <c r="YA118" s="4"/>
      <c r="YB118" s="4"/>
      <c r="YC118" s="4"/>
      <c r="YD118" s="4"/>
      <c r="YE118" s="4"/>
      <c r="YF118" s="4"/>
      <c r="YG118" s="4"/>
      <c r="YH118" s="4"/>
      <c r="YI118" s="4"/>
      <c r="YJ118" s="4"/>
      <c r="YK118" s="4"/>
      <c r="YL118" s="4"/>
      <c r="YM118" s="4"/>
      <c r="YN118" s="4"/>
      <c r="YO118" s="4"/>
      <c r="YP118" s="4"/>
      <c r="YQ118" s="4"/>
      <c r="YR118" s="4"/>
      <c r="YS118" s="4"/>
      <c r="YT118" s="4"/>
      <c r="YU118" s="4"/>
      <c r="YV118" s="4"/>
      <c r="YW118" s="4"/>
      <c r="YX118" s="4"/>
      <c r="YY118" s="4"/>
      <c r="YZ118" s="4"/>
      <c r="ZA118" s="4"/>
      <c r="ZB118" s="4"/>
      <c r="ZC118" s="4"/>
      <c r="ZD118" s="4"/>
      <c r="ZE118" s="4"/>
      <c r="ZF118" s="4"/>
      <c r="ZG118" s="4"/>
      <c r="ZH118" s="4"/>
      <c r="ZI118" s="4"/>
      <c r="ZJ118" s="4"/>
      <c r="ZK118" s="4"/>
      <c r="ZL118" s="4"/>
      <c r="ZM118" s="4"/>
      <c r="ZN118" s="4"/>
      <c r="ZO118" s="4"/>
      <c r="ZP118" s="4"/>
      <c r="ZQ118" s="4"/>
      <c r="ZR118" s="4"/>
      <c r="ZS118" s="4"/>
      <c r="ZT118" s="4"/>
      <c r="ZU118" s="4"/>
      <c r="ZV118" s="4"/>
      <c r="ZW118" s="4"/>
      <c r="ZX118" s="4"/>
      <c r="ZY118" s="4"/>
      <c r="ZZ118" s="4"/>
      <c r="AAA118" s="4"/>
      <c r="AAB118" s="4"/>
      <c r="AAC118" s="4"/>
      <c r="AAD118" s="4"/>
      <c r="AAE118" s="4"/>
      <c r="AAF118" s="4"/>
      <c r="AAG118" s="4"/>
      <c r="AAH118" s="4"/>
      <c r="AAI118" s="4"/>
      <c r="AAJ118" s="4"/>
      <c r="AAK118" s="4"/>
      <c r="AAL118" s="4"/>
      <c r="AAM118" s="4"/>
      <c r="AAN118" s="4"/>
      <c r="AAO118" s="4"/>
      <c r="AAP118" s="4"/>
      <c r="AAQ118" s="4"/>
      <c r="AAR118" s="4"/>
      <c r="AAS118" s="4"/>
      <c r="AAT118" s="4"/>
      <c r="AAU118" s="4"/>
      <c r="AAV118" s="4"/>
      <c r="AAW118" s="4"/>
      <c r="AAX118" s="4"/>
      <c r="AAY118" s="4"/>
      <c r="AAZ118" s="4"/>
      <c r="ABA118" s="4"/>
      <c r="ABB118" s="4"/>
      <c r="ABC118" s="4"/>
      <c r="ABD118" s="4"/>
      <c r="ABE118" s="4"/>
      <c r="ABF118" s="4"/>
      <c r="ABG118" s="4"/>
      <c r="ABH118" s="4"/>
      <c r="ABI118" s="4"/>
      <c r="ABJ118" s="4"/>
      <c r="ABK118" s="4"/>
      <c r="ABL118" s="4"/>
      <c r="ABM118" s="4"/>
      <c r="ABN118" s="4"/>
      <c r="ABO118" s="4"/>
      <c r="ABP118" s="4"/>
      <c r="ABQ118" s="4"/>
      <c r="ABR118" s="4"/>
      <c r="ABS118" s="4"/>
      <c r="ABT118" s="4"/>
      <c r="ABU118" s="4"/>
      <c r="ABV118" s="4"/>
      <c r="ABW118" s="4"/>
      <c r="ABX118" s="4"/>
      <c r="ABY118" s="4"/>
      <c r="ABZ118" s="4"/>
      <c r="ACA118" s="4"/>
      <c r="ACB118" s="4"/>
      <c r="ACC118" s="4"/>
      <c r="ACD118" s="4"/>
      <c r="ACE118" s="4"/>
      <c r="ACF118" s="4"/>
      <c r="ACG118" s="4"/>
      <c r="ACH118" s="4"/>
      <c r="ACI118" s="4"/>
      <c r="ACJ118" s="4"/>
      <c r="ACK118" s="4"/>
      <c r="ACL118" s="4"/>
      <c r="ACM118" s="4"/>
      <c r="ACN118" s="4"/>
      <c r="ACO118" s="4"/>
      <c r="ACP118" s="4"/>
      <c r="ACQ118" s="4"/>
      <c r="ACR118" s="4"/>
      <c r="ACS118" s="4"/>
      <c r="ACT118" s="4"/>
      <c r="ACU118" s="4"/>
      <c r="ACV118" s="4"/>
      <c r="ACW118" s="4"/>
      <c r="ACX118" s="4"/>
      <c r="ACY118" s="4"/>
      <c r="ACZ118" s="4"/>
      <c r="ADA118" s="4"/>
      <c r="ADB118" s="4"/>
      <c r="ADC118" s="4"/>
      <c r="ADD118" s="4"/>
      <c r="ADE118" s="4"/>
      <c r="ADF118" s="4"/>
      <c r="ADG118" s="4"/>
      <c r="ADH118" s="4"/>
      <c r="ADI118" s="4"/>
      <c r="ADJ118" s="4"/>
      <c r="ADK118" s="4"/>
      <c r="ADL118" s="4"/>
      <c r="ADM118" s="4"/>
      <c r="ADN118" s="4"/>
      <c r="ADO118" s="4"/>
      <c r="ADP118" s="4"/>
      <c r="ADQ118" s="4"/>
      <c r="ADR118" s="4"/>
      <c r="ADS118" s="4"/>
      <c r="ADT118" s="4"/>
      <c r="ADU118" s="4"/>
      <c r="ADV118" s="4"/>
      <c r="ADW118" s="4"/>
      <c r="ADX118" s="4"/>
      <c r="ADY118" s="4"/>
      <c r="ADZ118" s="4"/>
      <c r="AEA118" s="4"/>
      <c r="AEB118" s="4"/>
      <c r="AEC118" s="4"/>
      <c r="AED118" s="4"/>
      <c r="AEE118" s="4"/>
      <c r="AEF118" s="4"/>
      <c r="AEG118" s="4"/>
      <c r="AEH118" s="4"/>
      <c r="AEI118" s="4"/>
      <c r="AEJ118" s="4"/>
      <c r="AEK118" s="4"/>
      <c r="AEL118" s="4"/>
      <c r="AEM118" s="4"/>
      <c r="AEN118" s="4"/>
      <c r="AEO118" s="4"/>
      <c r="AEP118" s="4"/>
      <c r="AEQ118" s="4"/>
      <c r="AER118" s="4"/>
      <c r="AES118" s="4"/>
      <c r="AET118" s="4"/>
      <c r="AEU118" s="4"/>
      <c r="AEV118" s="4"/>
      <c r="AEW118" s="4"/>
      <c r="AEX118" s="4"/>
      <c r="AEY118" s="4"/>
      <c r="AEZ118" s="4"/>
      <c r="AFA118" s="4"/>
      <c r="AFB118" s="4"/>
      <c r="AFC118" s="4"/>
      <c r="AFD118" s="4"/>
      <c r="AFE118" s="4"/>
      <c r="AFF118" s="4"/>
      <c r="AFG118" s="4"/>
      <c r="AFH118" s="4"/>
      <c r="AFI118" s="4"/>
      <c r="AFJ118" s="4"/>
      <c r="AFK118" s="4"/>
      <c r="AFL118" s="4"/>
      <c r="AFM118" s="4"/>
      <c r="AFN118" s="4"/>
      <c r="AFO118" s="4"/>
      <c r="AFP118" s="4"/>
      <c r="AFQ118" s="4"/>
      <c r="AFR118" s="4"/>
      <c r="AFS118" s="4"/>
      <c r="AFT118" s="4"/>
      <c r="AFU118" s="4"/>
      <c r="AFV118" s="4"/>
      <c r="AFW118" s="4"/>
      <c r="AFX118" s="4"/>
      <c r="AFY118" s="4"/>
      <c r="AFZ118" s="4"/>
      <c r="AGA118" s="4"/>
      <c r="AGB118" s="4"/>
      <c r="AGC118" s="4"/>
      <c r="AGD118" s="4"/>
      <c r="AGE118" s="4"/>
      <c r="AGF118" s="4"/>
      <c r="AGG118" s="4"/>
      <c r="AGH118" s="4"/>
      <c r="AGI118" s="4"/>
      <c r="AGJ118" s="4"/>
      <c r="AGK118" s="4"/>
      <c r="AGL118" s="4"/>
      <c r="AGM118" s="4"/>
      <c r="AGN118" s="4"/>
      <c r="AGO118" s="4"/>
      <c r="AGP118" s="4"/>
      <c r="AGQ118" s="4"/>
      <c r="AGR118" s="4"/>
      <c r="AGS118" s="4"/>
      <c r="AGT118" s="4"/>
      <c r="AGU118" s="4"/>
      <c r="AGV118" s="4"/>
      <c r="AGW118" s="4"/>
      <c r="AGX118" s="4"/>
      <c r="AGY118" s="4"/>
      <c r="AGZ118" s="4"/>
      <c r="AHA118" s="4"/>
      <c r="AHB118" s="4"/>
      <c r="AHC118" s="4"/>
      <c r="AHD118" s="4"/>
      <c r="AHE118" s="4"/>
      <c r="AHF118" s="4"/>
      <c r="AHG118" s="4"/>
      <c r="AHH118" s="4"/>
      <c r="AHI118" s="4"/>
      <c r="AHJ118" s="4"/>
      <c r="AHK118" s="4"/>
      <c r="AHL118" s="4"/>
      <c r="AHM118" s="4"/>
      <c r="AHN118" s="4"/>
      <c r="AHO118" s="4"/>
      <c r="AHP118" s="4"/>
      <c r="AHQ118" s="4"/>
      <c r="AHR118" s="4"/>
      <c r="AHS118" s="4"/>
      <c r="AHT118" s="4"/>
      <c r="AHU118" s="4"/>
      <c r="AHV118" s="4"/>
      <c r="AHW118" s="4"/>
      <c r="AHX118" s="4"/>
      <c r="AHY118" s="4"/>
      <c r="AHZ118" s="4"/>
      <c r="AIA118" s="4"/>
      <c r="AIB118" s="4"/>
      <c r="AIC118" s="4"/>
      <c r="AID118" s="4"/>
      <c r="AIE118" s="4"/>
      <c r="AIF118" s="4"/>
      <c r="AIG118" s="4"/>
      <c r="AIH118" s="4"/>
      <c r="AII118" s="4"/>
      <c r="AIJ118" s="4"/>
      <c r="AIK118" s="4"/>
      <c r="AIL118" s="4"/>
      <c r="AIM118" s="4"/>
      <c r="AIN118" s="4"/>
      <c r="AIO118" s="4"/>
      <c r="AIP118" s="4"/>
      <c r="AIQ118" s="4"/>
      <c r="AIR118" s="4"/>
      <c r="AIS118" s="4"/>
      <c r="AIT118" s="4"/>
      <c r="AIU118" s="4"/>
      <c r="AIV118" s="4"/>
      <c r="AIW118" s="4"/>
      <c r="AIX118" s="4"/>
      <c r="AIY118" s="4"/>
      <c r="AIZ118" s="4"/>
      <c r="AJA118" s="4"/>
      <c r="AJB118" s="4"/>
      <c r="AJC118" s="4"/>
      <c r="AJD118" s="4"/>
      <c r="AJE118" s="4"/>
      <c r="AJF118" s="4"/>
      <c r="AJG118" s="4"/>
      <c r="AJH118" s="4"/>
      <c r="AJI118" s="4"/>
      <c r="AJJ118" s="4"/>
      <c r="AJK118" s="4"/>
      <c r="AJL118" s="4"/>
      <c r="AJM118" s="4"/>
      <c r="AJN118" s="4"/>
      <c r="AJO118" s="4"/>
      <c r="AJP118" s="4"/>
      <c r="AJQ118" s="4"/>
      <c r="AJR118" s="4"/>
      <c r="AJS118" s="4"/>
      <c r="AJT118" s="4"/>
      <c r="AJU118" s="4"/>
      <c r="AJV118" s="4"/>
      <c r="AJW118" s="4"/>
      <c r="AJX118" s="4"/>
      <c r="AJY118" s="4"/>
      <c r="AJZ118" s="4"/>
      <c r="AKA118" s="4"/>
      <c r="AKB118" s="4"/>
      <c r="AKC118" s="4"/>
      <c r="AKD118" s="4"/>
      <c r="AKE118" s="4"/>
      <c r="AKF118" s="4"/>
      <c r="AKG118" s="4"/>
      <c r="AKH118" s="4"/>
      <c r="AKI118" s="4"/>
      <c r="AKJ118" s="4"/>
      <c r="AKK118" s="4"/>
      <c r="AKL118" s="4"/>
      <c r="AKM118" s="4"/>
      <c r="AKN118" s="4"/>
      <c r="AKO118" s="4"/>
      <c r="AKP118" s="4"/>
      <c r="AKQ118" s="4"/>
      <c r="AKR118" s="4"/>
      <c r="AKS118" s="4"/>
      <c r="AKT118" s="4"/>
      <c r="AKU118" s="4"/>
      <c r="AKV118" s="4"/>
      <c r="AKW118" s="4"/>
      <c r="AKX118" s="4"/>
      <c r="AKY118" s="4"/>
      <c r="AKZ118" s="4"/>
      <c r="ALA118" s="4"/>
      <c r="ALB118" s="4"/>
      <c r="ALC118" s="4"/>
      <c r="ALD118" s="4"/>
      <c r="ALE118" s="4"/>
      <c r="ALF118" s="4"/>
      <c r="ALG118" s="4"/>
      <c r="ALH118" s="4"/>
      <c r="ALI118" s="4"/>
      <c r="ALJ118" s="4"/>
      <c r="ALK118" s="4"/>
      <c r="ALL118" s="4"/>
      <c r="ALM118" s="4"/>
      <c r="ALN118" s="4"/>
      <c r="ALO118" s="4"/>
      <c r="ALP118" s="4"/>
      <c r="ALQ118" s="4"/>
      <c r="ALR118" s="4"/>
      <c r="ALS118" s="4"/>
      <c r="ALT118" s="4"/>
      <c r="ALU118" s="4"/>
      <c r="ALV118" s="4"/>
      <c r="ALW118" s="4"/>
      <c r="ALX118" s="4"/>
      <c r="ALY118" s="4"/>
      <c r="ALZ118" s="4"/>
      <c r="AMA118" s="4"/>
      <c r="AMB118" s="4"/>
      <c r="AMC118" s="4"/>
      <c r="AMD118" s="4"/>
      <c r="AME118" s="4"/>
      <c r="AMF118" s="4"/>
      <c r="AMG118" s="4"/>
      <c r="AMH118" s="4"/>
      <c r="AMI118" s="4"/>
      <c r="AMJ118" s="4"/>
      <c r="AMK118" s="4"/>
      <c r="AML118" s="4"/>
      <c r="AMM118" s="4"/>
      <c r="AMN118" s="4"/>
      <c r="AMO118" s="4"/>
      <c r="AMP118" s="4"/>
      <c r="AMQ118" s="4"/>
      <c r="AMR118" s="4"/>
      <c r="AMS118" s="4"/>
      <c r="AMT118" s="4"/>
      <c r="AMU118" s="4"/>
      <c r="AMV118" s="4"/>
      <c r="AMW118" s="4"/>
      <c r="AMX118" s="4"/>
      <c r="AMY118" s="4"/>
      <c r="AMZ118" s="4"/>
      <c r="ANA118" s="4"/>
      <c r="ANB118" s="4"/>
      <c r="ANC118" s="4"/>
      <c r="AND118" s="4"/>
      <c r="ANE118" s="4"/>
      <c r="ANF118" s="4"/>
      <c r="ANG118" s="4"/>
      <c r="ANH118" s="4"/>
      <c r="ANI118" s="4"/>
      <c r="ANJ118" s="4"/>
      <c r="ANK118" s="4"/>
      <c r="ANL118" s="4"/>
      <c r="ANM118" s="4"/>
      <c r="ANN118" s="4"/>
      <c r="ANO118" s="4"/>
      <c r="ANP118" s="4"/>
      <c r="ANQ118" s="4"/>
      <c r="ANR118" s="4"/>
      <c r="ANS118" s="4"/>
      <c r="ANT118" s="4"/>
      <c r="ANU118" s="4"/>
      <c r="ANV118" s="4"/>
      <c r="ANW118" s="4"/>
      <c r="ANX118" s="4"/>
      <c r="ANY118" s="4"/>
      <c r="ANZ118" s="4"/>
      <c r="AOA118" s="4"/>
      <c r="AOB118" s="4"/>
      <c r="AOC118" s="4"/>
      <c r="AOD118" s="4"/>
      <c r="AOE118" s="4"/>
      <c r="AOF118" s="4"/>
      <c r="AOG118" s="4"/>
      <c r="AOH118" s="4"/>
      <c r="AOI118" s="4"/>
      <c r="AOJ118" s="4"/>
      <c r="AOK118" s="4"/>
      <c r="AOL118" s="4"/>
      <c r="AOM118" s="4"/>
      <c r="AON118" s="4"/>
      <c r="AOO118" s="4"/>
      <c r="AOP118" s="4"/>
      <c r="AOQ118" s="4"/>
      <c r="AOR118" s="4"/>
      <c r="AOS118" s="4"/>
      <c r="AOT118" s="4"/>
      <c r="AOU118" s="4"/>
      <c r="AOV118" s="4"/>
      <c r="AOW118" s="4"/>
      <c r="AOX118" s="4"/>
      <c r="AOY118" s="4"/>
      <c r="AOZ118" s="4"/>
      <c r="APA118" s="4"/>
      <c r="APB118" s="4"/>
      <c r="APC118" s="4"/>
      <c r="APD118" s="4"/>
      <c r="APE118" s="4"/>
      <c r="APF118" s="4"/>
      <c r="APG118" s="4"/>
      <c r="APH118" s="4"/>
      <c r="API118" s="4"/>
      <c r="APJ118" s="4"/>
      <c r="APK118" s="4"/>
      <c r="APL118" s="4"/>
      <c r="APM118" s="4"/>
      <c r="APN118" s="4"/>
      <c r="APO118" s="4"/>
      <c r="APP118" s="4"/>
      <c r="APQ118" s="4"/>
      <c r="APR118" s="4"/>
      <c r="APS118" s="4"/>
      <c r="APT118" s="4"/>
      <c r="APU118" s="4"/>
      <c r="APV118" s="4"/>
      <c r="APW118" s="4"/>
      <c r="APX118" s="4"/>
      <c r="APY118" s="4"/>
      <c r="APZ118" s="4"/>
      <c r="AQA118" s="4"/>
      <c r="AQB118" s="4"/>
      <c r="AQC118" s="4"/>
      <c r="AQD118" s="4"/>
      <c r="AQE118" s="4"/>
      <c r="AQF118" s="4"/>
      <c r="AQG118" s="4"/>
      <c r="AQH118" s="4"/>
      <c r="AQI118" s="4"/>
      <c r="AQJ118" s="4"/>
      <c r="AQK118" s="4"/>
      <c r="AQL118" s="4"/>
      <c r="AQM118" s="4"/>
      <c r="AQN118" s="4"/>
      <c r="AQO118" s="4"/>
      <c r="AQP118" s="4"/>
      <c r="AQQ118" s="4"/>
      <c r="AQR118" s="4"/>
      <c r="AQS118" s="4"/>
      <c r="AQT118" s="4"/>
      <c r="AQU118" s="4"/>
      <c r="AQV118" s="4"/>
      <c r="AQW118" s="4"/>
      <c r="AQX118" s="4"/>
      <c r="AQY118" s="4"/>
      <c r="AQZ118" s="4"/>
      <c r="ARA118" s="4"/>
      <c r="ARB118" s="4"/>
      <c r="ARC118" s="4"/>
      <c r="ARD118" s="4"/>
      <c r="ARE118" s="4"/>
      <c r="ARF118" s="4"/>
      <c r="ARG118" s="4"/>
      <c r="ARH118" s="4"/>
      <c r="ARI118" s="4"/>
      <c r="ARJ118" s="4"/>
      <c r="ARK118" s="4"/>
      <c r="ARL118" s="4"/>
      <c r="ARM118" s="4"/>
      <c r="ARN118" s="4"/>
      <c r="ARO118" s="4"/>
      <c r="ARP118" s="4"/>
      <c r="ARQ118" s="4"/>
      <c r="ARR118" s="4"/>
      <c r="ARS118" s="4"/>
      <c r="ART118" s="4"/>
      <c r="ARU118" s="4"/>
      <c r="ARV118" s="4"/>
      <c r="ARW118" s="4"/>
      <c r="ARX118" s="4"/>
      <c r="ARY118" s="4"/>
      <c r="ARZ118" s="4"/>
      <c r="ASA118" s="4"/>
      <c r="ASB118" s="4"/>
      <c r="ASC118" s="4"/>
      <c r="ASD118" s="4"/>
      <c r="ASE118" s="4"/>
      <c r="ASF118" s="4"/>
      <c r="ASG118" s="4"/>
      <c r="ASH118" s="4"/>
      <c r="ASI118" s="4"/>
      <c r="ASJ118" s="4"/>
      <c r="ASK118" s="4"/>
      <c r="ASL118" s="4"/>
      <c r="ASM118" s="4"/>
      <c r="ASN118" s="4"/>
      <c r="ASO118" s="4"/>
      <c r="ASP118" s="4"/>
      <c r="ASQ118" s="4"/>
      <c r="ASR118" s="4"/>
      <c r="ASS118" s="4"/>
      <c r="AST118" s="4"/>
      <c r="ASU118" s="4"/>
      <c r="ASV118" s="4"/>
      <c r="ASW118" s="4"/>
      <c r="ASX118" s="4"/>
      <c r="ASY118" s="4"/>
      <c r="ASZ118" s="4"/>
      <c r="ATA118" s="4"/>
      <c r="ATB118" s="4"/>
      <c r="ATC118" s="4"/>
      <c r="ATD118" s="4"/>
      <c r="ATE118" s="4"/>
      <c r="ATF118" s="4"/>
      <c r="ATG118" s="4"/>
      <c r="ATH118" s="4"/>
      <c r="ATI118" s="4"/>
      <c r="ATJ118" s="4"/>
      <c r="ATK118" s="4"/>
      <c r="ATL118" s="4"/>
      <c r="ATM118" s="4"/>
      <c r="ATN118" s="4"/>
      <c r="ATO118" s="4"/>
      <c r="ATP118" s="4"/>
      <c r="ATQ118" s="4"/>
      <c r="ATR118" s="4"/>
      <c r="ATS118" s="4"/>
      <c r="ATT118" s="4"/>
      <c r="ATU118" s="4"/>
      <c r="ATV118" s="4"/>
      <c r="ATW118" s="4"/>
      <c r="ATX118" s="4"/>
      <c r="ATY118" s="4"/>
      <c r="ATZ118" s="4"/>
      <c r="AUA118" s="4"/>
      <c r="AUB118" s="4"/>
      <c r="AUC118" s="4"/>
      <c r="AUD118" s="4"/>
      <c r="AUE118" s="4"/>
      <c r="AUF118" s="4"/>
      <c r="AUG118" s="4"/>
      <c r="AUH118" s="4"/>
      <c r="AUI118" s="4"/>
      <c r="AUJ118" s="4"/>
      <c r="AUK118" s="4"/>
      <c r="AUL118" s="4"/>
      <c r="AUM118" s="4"/>
      <c r="AUN118" s="4"/>
      <c r="AUO118" s="4"/>
      <c r="AUP118" s="4"/>
      <c r="AUQ118" s="4"/>
      <c r="AUR118" s="4"/>
      <c r="AUS118" s="4"/>
      <c r="AUT118" s="4"/>
      <c r="AUU118" s="4"/>
      <c r="AUV118" s="4"/>
      <c r="AUW118" s="4"/>
      <c r="AUX118" s="4"/>
      <c r="AUY118" s="4"/>
      <c r="AUZ118" s="4"/>
      <c r="AVA118" s="4"/>
      <c r="AVB118" s="4"/>
      <c r="AVC118" s="4"/>
      <c r="AVD118" s="4"/>
      <c r="AVE118" s="4"/>
      <c r="AVF118" s="4"/>
      <c r="AVG118" s="4"/>
      <c r="AVH118" s="4"/>
      <c r="AVI118" s="4"/>
      <c r="AVJ118" s="4"/>
      <c r="AVK118" s="4"/>
      <c r="AVL118" s="4"/>
      <c r="AVM118" s="4"/>
      <c r="AVN118" s="4"/>
      <c r="AVO118" s="4"/>
      <c r="AVP118" s="4"/>
      <c r="AVQ118" s="4"/>
      <c r="AVR118" s="4"/>
      <c r="AVS118" s="4"/>
      <c r="AVT118" s="4"/>
      <c r="AVU118" s="4"/>
      <c r="AVV118" s="4"/>
      <c r="AVW118" s="4"/>
      <c r="AVX118" s="4"/>
      <c r="AVY118" s="4"/>
      <c r="AVZ118" s="4"/>
      <c r="AWA118" s="4"/>
      <c r="AWB118" s="4"/>
      <c r="AWC118" s="4"/>
      <c r="AWD118" s="4"/>
      <c r="AWE118" s="4"/>
      <c r="AWF118" s="4"/>
      <c r="AWG118" s="4"/>
      <c r="AWH118" s="4"/>
      <c r="AWI118" s="4"/>
      <c r="AWJ118" s="4"/>
      <c r="AWK118" s="4"/>
      <c r="AWL118" s="4"/>
      <c r="AWM118" s="4"/>
      <c r="AWN118" s="4"/>
      <c r="AWO118" s="4"/>
      <c r="AWP118" s="4"/>
      <c r="AWQ118" s="4"/>
      <c r="AWR118" s="4"/>
      <c r="AWS118" s="4"/>
      <c r="AWT118" s="4"/>
      <c r="AWU118" s="4"/>
      <c r="AWV118" s="4"/>
      <c r="AWW118" s="4"/>
      <c r="AWX118" s="4"/>
      <c r="AWY118" s="4"/>
      <c r="AWZ118" s="4"/>
      <c r="AXA118" s="4"/>
      <c r="AXB118" s="4"/>
      <c r="AXC118" s="4"/>
      <c r="AXD118" s="4"/>
      <c r="AXE118" s="4"/>
      <c r="AXF118" s="4"/>
      <c r="AXG118" s="4"/>
      <c r="AXH118" s="4"/>
      <c r="AXI118" s="4"/>
      <c r="AXJ118" s="4"/>
      <c r="AXK118" s="4"/>
      <c r="AXL118" s="4"/>
      <c r="AXM118" s="4"/>
      <c r="AXN118" s="4"/>
      <c r="AXO118" s="4"/>
      <c r="AXP118" s="4"/>
      <c r="AXQ118" s="4"/>
      <c r="AXR118" s="4"/>
      <c r="AXS118" s="4"/>
      <c r="AXT118" s="4"/>
      <c r="AXU118" s="4"/>
      <c r="AXV118" s="4"/>
      <c r="AXW118" s="4"/>
      <c r="AXX118" s="4"/>
      <c r="AXY118" s="4"/>
      <c r="AXZ118" s="4"/>
      <c r="AYA118" s="4"/>
      <c r="AYB118" s="4"/>
      <c r="AYC118" s="4"/>
      <c r="AYD118" s="4"/>
      <c r="AYE118" s="4"/>
      <c r="AYF118" s="4"/>
      <c r="AYG118" s="4"/>
      <c r="AYH118" s="4"/>
      <c r="AYI118" s="4"/>
      <c r="AYJ118" s="4"/>
      <c r="AYK118" s="4"/>
      <c r="AYL118" s="4"/>
      <c r="AYM118" s="4"/>
      <c r="AYN118" s="4"/>
      <c r="AYO118" s="4"/>
      <c r="AYP118" s="4"/>
      <c r="AYQ118" s="4"/>
      <c r="AYR118" s="4"/>
      <c r="AYS118" s="4"/>
      <c r="AYT118" s="4"/>
      <c r="AYU118" s="4"/>
      <c r="AYV118" s="4"/>
      <c r="AYW118" s="4"/>
      <c r="AYX118" s="4"/>
      <c r="AYY118" s="4"/>
      <c r="AYZ118" s="4"/>
      <c r="AZA118" s="4"/>
      <c r="AZB118" s="4"/>
      <c r="AZC118" s="4"/>
      <c r="AZD118" s="4"/>
      <c r="AZE118" s="4"/>
      <c r="AZF118" s="4"/>
      <c r="AZG118" s="4"/>
      <c r="AZH118" s="4"/>
      <c r="AZI118" s="4"/>
      <c r="AZJ118" s="4"/>
      <c r="AZK118" s="4"/>
      <c r="AZL118" s="4"/>
      <c r="AZM118" s="4"/>
      <c r="AZN118" s="4"/>
      <c r="AZO118" s="4"/>
      <c r="AZP118" s="4"/>
      <c r="AZQ118" s="4"/>
      <c r="AZR118" s="4"/>
      <c r="AZS118" s="4"/>
      <c r="AZT118" s="4"/>
      <c r="AZU118" s="4"/>
      <c r="AZV118" s="4"/>
      <c r="AZW118" s="4"/>
      <c r="AZX118" s="4"/>
      <c r="AZY118" s="4"/>
      <c r="AZZ118" s="4"/>
      <c r="BAA118" s="4"/>
      <c r="BAB118" s="4"/>
      <c r="BAC118" s="4"/>
      <c r="BAD118" s="4"/>
      <c r="BAE118" s="4"/>
      <c r="BAF118" s="4"/>
      <c r="BAG118" s="4"/>
      <c r="BAH118" s="4"/>
      <c r="BAI118" s="4"/>
      <c r="BAJ118" s="4"/>
      <c r="BAK118" s="4"/>
      <c r="BAL118" s="4"/>
      <c r="BAM118" s="4"/>
      <c r="BAN118" s="4"/>
      <c r="BAO118" s="4"/>
      <c r="BAP118" s="4"/>
      <c r="BAQ118" s="4"/>
      <c r="BAR118" s="4"/>
      <c r="BAS118" s="4"/>
      <c r="BAT118" s="4"/>
      <c r="BAU118" s="4"/>
      <c r="BAV118" s="4"/>
      <c r="BAW118" s="4"/>
      <c r="BAX118" s="4"/>
      <c r="BAY118" s="4"/>
      <c r="BAZ118" s="4"/>
      <c r="BBA118" s="4"/>
      <c r="BBB118" s="4"/>
      <c r="BBC118" s="4"/>
      <c r="BBD118" s="4"/>
      <c r="BBE118" s="4"/>
      <c r="BBF118" s="4"/>
      <c r="BBG118" s="4"/>
      <c r="BBH118" s="4"/>
      <c r="BBI118" s="4"/>
      <c r="BBJ118" s="4"/>
      <c r="BBK118" s="4"/>
      <c r="BBL118" s="4"/>
      <c r="BBM118" s="4"/>
      <c r="BBN118" s="4"/>
      <c r="BBO118" s="4"/>
      <c r="BBP118" s="4"/>
      <c r="BBQ118" s="4"/>
      <c r="BBR118" s="4"/>
      <c r="BBS118" s="4"/>
      <c r="BBT118" s="4"/>
      <c r="BBU118" s="4"/>
      <c r="BBV118" s="4"/>
      <c r="BBW118" s="4"/>
      <c r="BBX118" s="4"/>
      <c r="BBY118" s="4"/>
      <c r="BBZ118" s="4"/>
      <c r="BCA118" s="4"/>
      <c r="BCB118" s="4"/>
      <c r="BCC118" s="4"/>
      <c r="BCD118" s="4"/>
      <c r="BCE118" s="4"/>
      <c r="BCF118" s="4"/>
      <c r="BCG118" s="4"/>
      <c r="BCH118" s="4"/>
      <c r="BCI118" s="4"/>
      <c r="BCJ118" s="4"/>
      <c r="BCK118" s="4"/>
      <c r="BCL118" s="4"/>
      <c r="BCM118" s="4"/>
      <c r="BCN118" s="4"/>
      <c r="BCO118" s="4"/>
      <c r="BCP118" s="4"/>
      <c r="BCQ118" s="4"/>
      <c r="BCR118" s="4"/>
      <c r="BCS118" s="4"/>
      <c r="BCT118" s="4"/>
      <c r="BCU118" s="4"/>
      <c r="BCV118" s="4"/>
      <c r="BCW118" s="4"/>
      <c r="BCX118" s="4"/>
      <c r="BCY118" s="4"/>
      <c r="BCZ118" s="4"/>
      <c r="BDA118" s="4"/>
      <c r="BDB118" s="4"/>
      <c r="BDC118" s="4"/>
      <c r="BDD118" s="4"/>
      <c r="BDE118" s="4"/>
      <c r="BDF118" s="4"/>
      <c r="BDG118" s="4"/>
      <c r="BDH118" s="4"/>
      <c r="BDI118" s="4"/>
      <c r="BDJ118" s="4"/>
      <c r="BDK118" s="4"/>
      <c r="BDL118" s="4"/>
      <c r="BDM118" s="4"/>
      <c r="BDN118" s="4"/>
      <c r="BDO118" s="4"/>
      <c r="BDP118" s="4"/>
      <c r="BDQ118" s="4"/>
      <c r="BDR118" s="4"/>
      <c r="BDS118" s="4"/>
      <c r="BDT118" s="4"/>
      <c r="BDU118" s="4"/>
      <c r="BDV118" s="4"/>
      <c r="BDW118" s="4"/>
      <c r="BDX118" s="4"/>
      <c r="BDY118" s="4"/>
      <c r="BDZ118" s="4"/>
      <c r="BEA118" s="4"/>
      <c r="BEB118" s="4"/>
      <c r="BEC118" s="4"/>
      <c r="BED118" s="4"/>
      <c r="BEE118" s="4"/>
      <c r="BEF118" s="4"/>
      <c r="BEG118" s="4"/>
      <c r="BEH118" s="4"/>
      <c r="BEI118" s="4"/>
      <c r="BEJ118" s="4"/>
      <c r="BEK118" s="4"/>
      <c r="BEL118" s="4"/>
      <c r="BEM118" s="4"/>
      <c r="BEN118" s="4"/>
      <c r="BEO118" s="4"/>
      <c r="BEP118" s="4"/>
      <c r="BEQ118" s="4"/>
      <c r="BER118" s="4"/>
      <c r="BES118" s="4"/>
      <c r="BET118" s="4"/>
      <c r="BEU118" s="4"/>
      <c r="BEV118" s="4"/>
      <c r="BEW118" s="4"/>
      <c r="BEX118" s="4"/>
      <c r="BEY118" s="4"/>
      <c r="BEZ118" s="4"/>
      <c r="BFA118" s="4"/>
      <c r="BFB118" s="4"/>
      <c r="BFC118" s="4"/>
      <c r="BFD118" s="4"/>
      <c r="BFE118" s="4"/>
      <c r="BFF118" s="4"/>
      <c r="BFG118" s="4"/>
      <c r="BFH118" s="4"/>
      <c r="BFI118" s="4"/>
      <c r="BFJ118" s="4"/>
      <c r="BFK118" s="4"/>
      <c r="BFL118" s="4"/>
      <c r="BFM118" s="4"/>
      <c r="BFN118" s="4"/>
      <c r="BFO118" s="4"/>
      <c r="BFP118" s="4"/>
      <c r="BFQ118" s="4"/>
      <c r="BFR118" s="4"/>
      <c r="BFS118" s="4"/>
      <c r="BFT118" s="4"/>
      <c r="BFU118" s="4"/>
      <c r="BFV118" s="4"/>
      <c r="BFW118" s="4"/>
      <c r="BFX118" s="4"/>
      <c r="BFY118" s="4"/>
      <c r="BFZ118" s="4"/>
      <c r="BGA118" s="4"/>
      <c r="BGB118" s="4"/>
      <c r="BGC118" s="4"/>
      <c r="BGD118" s="4"/>
      <c r="BGE118" s="4"/>
      <c r="BGF118" s="4"/>
      <c r="BGG118" s="4"/>
      <c r="BGH118" s="4"/>
      <c r="BGI118" s="4"/>
      <c r="BGJ118" s="4"/>
      <c r="BGK118" s="4"/>
      <c r="BGL118" s="4"/>
      <c r="BGM118" s="4"/>
      <c r="BGN118" s="4"/>
      <c r="BGO118" s="4"/>
      <c r="BGP118" s="4"/>
      <c r="BGQ118" s="4"/>
      <c r="BGR118" s="4"/>
      <c r="BGS118" s="4"/>
      <c r="BGT118" s="4"/>
      <c r="BGU118" s="4"/>
      <c r="BGV118" s="4"/>
      <c r="BGW118" s="4"/>
      <c r="BGX118" s="4"/>
      <c r="BGY118" s="4"/>
      <c r="BGZ118" s="4"/>
      <c r="BHA118" s="4"/>
      <c r="BHB118" s="4"/>
      <c r="BHC118" s="4"/>
      <c r="BHD118" s="4"/>
      <c r="BHE118" s="4"/>
      <c r="BHF118" s="4"/>
      <c r="BHG118" s="4"/>
      <c r="BHH118" s="4"/>
      <c r="BHI118" s="4"/>
      <c r="BHJ118" s="4"/>
      <c r="BHK118" s="4"/>
      <c r="BHL118" s="4"/>
      <c r="BHM118" s="4"/>
      <c r="BHN118" s="4"/>
      <c r="BHO118" s="4"/>
      <c r="BHP118" s="4"/>
      <c r="BHQ118" s="4"/>
      <c r="BHR118" s="4"/>
      <c r="BHS118" s="4"/>
      <c r="BHT118" s="4"/>
      <c r="BHU118" s="4"/>
      <c r="BHV118" s="4"/>
      <c r="BHW118" s="4"/>
      <c r="BHX118" s="4"/>
      <c r="BHY118" s="4"/>
      <c r="BHZ118" s="4"/>
      <c r="BIA118" s="4"/>
      <c r="BIB118" s="4"/>
      <c r="BIC118" s="4"/>
      <c r="BID118" s="4"/>
      <c r="BIE118" s="4"/>
      <c r="BIF118" s="4"/>
      <c r="BIG118" s="4"/>
      <c r="BIH118" s="4"/>
      <c r="BII118" s="4"/>
      <c r="BIJ118" s="4"/>
      <c r="BIK118" s="4"/>
      <c r="BIL118" s="4"/>
      <c r="BIM118" s="4"/>
      <c r="BIN118" s="4"/>
      <c r="BIO118" s="4"/>
      <c r="BIP118" s="4"/>
      <c r="BIQ118" s="4"/>
      <c r="BIR118" s="4"/>
      <c r="BIS118" s="4"/>
      <c r="BIT118" s="4"/>
      <c r="BIU118" s="4"/>
      <c r="BIV118" s="4"/>
      <c r="BIW118" s="4"/>
      <c r="BIX118" s="4"/>
      <c r="BIY118" s="4"/>
      <c r="BIZ118" s="4"/>
      <c r="BJA118" s="4"/>
      <c r="BJB118" s="4"/>
      <c r="BJC118" s="4"/>
      <c r="BJD118" s="4"/>
      <c r="BJE118" s="4"/>
      <c r="BJF118" s="4"/>
      <c r="BJG118" s="4"/>
      <c r="BJH118" s="4"/>
      <c r="BJI118" s="4"/>
      <c r="BJJ118" s="4"/>
      <c r="BJK118" s="4"/>
      <c r="BJL118" s="4"/>
      <c r="BJM118" s="4"/>
      <c r="BJN118" s="4"/>
      <c r="BJO118" s="4"/>
      <c r="BJP118" s="4"/>
      <c r="BJQ118" s="4"/>
      <c r="BJR118" s="4"/>
      <c r="BJS118" s="4"/>
      <c r="BJT118" s="4"/>
      <c r="BJU118" s="4"/>
      <c r="BJV118" s="4"/>
      <c r="BJW118" s="4"/>
      <c r="BJX118" s="4"/>
      <c r="BJY118" s="4"/>
      <c r="BJZ118" s="4"/>
      <c r="BKA118" s="4"/>
      <c r="BKB118" s="4"/>
      <c r="BKC118" s="4"/>
      <c r="BKD118" s="4"/>
      <c r="BKE118" s="4"/>
      <c r="BKF118" s="4"/>
      <c r="BKG118" s="4"/>
      <c r="BKH118" s="4"/>
      <c r="BKI118" s="4"/>
      <c r="BKJ118" s="4"/>
      <c r="BKK118" s="4"/>
      <c r="BKL118" s="4"/>
      <c r="BKM118" s="4"/>
      <c r="BKN118" s="4"/>
      <c r="BKO118" s="4"/>
      <c r="BKP118" s="4"/>
      <c r="BKQ118" s="4"/>
      <c r="BKR118" s="4"/>
      <c r="BKS118" s="4"/>
      <c r="BKT118" s="4"/>
      <c r="BKU118" s="4"/>
      <c r="BKV118" s="4"/>
      <c r="BKW118" s="4"/>
      <c r="BKX118" s="4"/>
      <c r="BKY118" s="4"/>
      <c r="BKZ118" s="4"/>
      <c r="BLA118" s="4"/>
      <c r="BLB118" s="4"/>
      <c r="BLC118" s="4"/>
      <c r="BLD118" s="4"/>
      <c r="BLE118" s="4"/>
      <c r="BLF118" s="4"/>
      <c r="BLG118" s="4"/>
      <c r="BLH118" s="4"/>
      <c r="BLI118" s="4"/>
      <c r="BLJ118" s="4"/>
      <c r="BLK118" s="4"/>
      <c r="BLL118" s="4"/>
      <c r="BLM118" s="4"/>
      <c r="BLN118" s="4"/>
      <c r="BLO118" s="4"/>
      <c r="BLP118" s="4"/>
      <c r="BLQ118" s="4"/>
      <c r="BLR118" s="4"/>
      <c r="BLS118" s="4"/>
      <c r="BLT118" s="4"/>
      <c r="BLU118" s="4"/>
      <c r="BLV118" s="4"/>
      <c r="BLW118" s="4"/>
      <c r="BLX118" s="4"/>
      <c r="BLY118" s="4"/>
      <c r="BLZ118" s="4"/>
      <c r="BMA118" s="4"/>
      <c r="BMB118" s="4"/>
      <c r="BMC118" s="4"/>
      <c r="BMD118" s="4"/>
      <c r="BME118" s="4"/>
      <c r="BMF118" s="4"/>
      <c r="BMG118" s="4"/>
      <c r="BMH118" s="4"/>
      <c r="BMI118" s="4"/>
      <c r="BMJ118" s="4"/>
      <c r="BMK118" s="4"/>
      <c r="BML118" s="4"/>
      <c r="BMM118" s="4"/>
      <c r="BMN118" s="4"/>
      <c r="BMO118" s="4"/>
      <c r="BMP118" s="4"/>
      <c r="BMQ118" s="4"/>
      <c r="BMR118" s="4"/>
      <c r="BMS118" s="4"/>
      <c r="BMT118" s="4"/>
      <c r="BMU118" s="4"/>
      <c r="BMV118" s="4"/>
      <c r="BMW118" s="4"/>
      <c r="BMX118" s="4"/>
      <c r="BMY118" s="4"/>
      <c r="BMZ118" s="4"/>
      <c r="BNA118" s="4"/>
      <c r="BNB118" s="4"/>
      <c r="BNC118" s="4"/>
      <c r="BND118" s="4"/>
      <c r="BNE118" s="4"/>
      <c r="BNF118" s="4"/>
      <c r="BNG118" s="4"/>
      <c r="BNH118" s="4"/>
      <c r="BNI118" s="4"/>
      <c r="BNJ118" s="4"/>
      <c r="BNK118" s="4"/>
      <c r="BNL118" s="4"/>
      <c r="BNM118" s="4"/>
      <c r="BNN118" s="4"/>
      <c r="BNO118" s="4"/>
      <c r="BNP118" s="4"/>
      <c r="BNQ118" s="4"/>
      <c r="BNR118" s="4"/>
      <c r="BNS118" s="4"/>
      <c r="BNT118" s="4"/>
      <c r="BNU118" s="4"/>
      <c r="BNV118" s="4"/>
      <c r="BNW118" s="4"/>
      <c r="BNX118" s="4"/>
      <c r="BNY118" s="4"/>
      <c r="BNZ118" s="4"/>
      <c r="BOA118" s="4"/>
      <c r="BOB118" s="4"/>
      <c r="BOC118" s="4"/>
      <c r="BOD118" s="4"/>
      <c r="BOE118" s="4"/>
      <c r="BOF118" s="4"/>
      <c r="BOG118" s="4"/>
      <c r="BOH118" s="4"/>
      <c r="BOI118" s="4"/>
      <c r="BOJ118" s="4"/>
      <c r="BOK118" s="4"/>
      <c r="BOL118" s="4"/>
      <c r="BOM118" s="4"/>
      <c r="BON118" s="4"/>
      <c r="BOO118" s="4"/>
      <c r="BOP118" s="4"/>
      <c r="BOQ118" s="4"/>
      <c r="BOR118" s="4"/>
      <c r="BOS118" s="4"/>
      <c r="BOT118" s="4"/>
      <c r="BOU118" s="4"/>
      <c r="BOV118" s="4"/>
      <c r="BOW118" s="4"/>
      <c r="BOX118" s="4"/>
      <c r="BOY118" s="4"/>
      <c r="BOZ118" s="4"/>
      <c r="BPA118" s="4"/>
      <c r="BPB118" s="4"/>
      <c r="BPC118" s="4"/>
      <c r="BPD118" s="4"/>
      <c r="BPE118" s="4"/>
      <c r="BPF118" s="4"/>
      <c r="BPG118" s="4"/>
      <c r="BPH118" s="4"/>
      <c r="BPI118" s="4"/>
      <c r="BPJ118" s="4"/>
      <c r="BPK118" s="4"/>
      <c r="BPL118" s="4"/>
      <c r="BPM118" s="4"/>
      <c r="BPN118" s="4"/>
      <c r="BPO118" s="4"/>
      <c r="BPP118" s="4"/>
      <c r="BPQ118" s="4"/>
      <c r="BPR118" s="4"/>
      <c r="BPS118" s="4"/>
      <c r="BPT118" s="4"/>
      <c r="BPU118" s="4"/>
      <c r="BPV118" s="4"/>
      <c r="BPW118" s="4"/>
      <c r="BPX118" s="4"/>
      <c r="BPY118" s="4"/>
      <c r="BPZ118" s="4"/>
      <c r="BQA118" s="4"/>
      <c r="BQB118" s="4"/>
      <c r="BQC118" s="4"/>
      <c r="BQD118" s="4"/>
      <c r="BQE118" s="4"/>
      <c r="BQF118" s="4"/>
      <c r="BQG118" s="4"/>
      <c r="BQH118" s="4"/>
      <c r="BQI118" s="4"/>
      <c r="BQJ118" s="4"/>
      <c r="BQK118" s="4"/>
      <c r="BQL118" s="4"/>
      <c r="BQM118" s="4"/>
      <c r="BQN118" s="4"/>
      <c r="BQO118" s="4"/>
      <c r="BQP118" s="4"/>
      <c r="BQQ118" s="4"/>
      <c r="BQR118" s="4"/>
      <c r="BQS118" s="4"/>
      <c r="BQT118" s="4"/>
      <c r="BQU118" s="4"/>
      <c r="BQV118" s="4"/>
      <c r="BQW118" s="4"/>
      <c r="BQX118" s="4"/>
      <c r="BQY118" s="4"/>
      <c r="BQZ118" s="4"/>
      <c r="BRA118" s="4"/>
      <c r="BRB118" s="4"/>
      <c r="BRC118" s="4"/>
      <c r="BRD118" s="4"/>
      <c r="BRE118" s="4"/>
      <c r="BRF118" s="4"/>
      <c r="BRG118" s="4"/>
      <c r="BRH118" s="4"/>
      <c r="BRI118" s="4"/>
      <c r="BRJ118" s="4"/>
      <c r="BRK118" s="4"/>
      <c r="BRL118" s="4"/>
      <c r="BRM118" s="4"/>
      <c r="BRN118" s="4"/>
      <c r="BRO118" s="4"/>
      <c r="BRP118" s="4"/>
      <c r="BRQ118" s="4"/>
      <c r="BRR118" s="4"/>
      <c r="BRS118" s="4"/>
      <c r="BRT118" s="4"/>
      <c r="BRU118" s="4"/>
      <c r="BRV118" s="4"/>
      <c r="BRW118" s="4"/>
      <c r="BRX118" s="4"/>
      <c r="BRY118" s="4"/>
      <c r="BRZ118" s="4"/>
      <c r="BSA118" s="4"/>
      <c r="BSB118" s="4"/>
      <c r="BSC118" s="4"/>
      <c r="BSD118" s="4"/>
      <c r="BSE118" s="4"/>
      <c r="BSF118" s="4"/>
      <c r="BSG118" s="4"/>
      <c r="BSH118" s="4"/>
      <c r="BSI118" s="4"/>
      <c r="BSJ118" s="4"/>
      <c r="BSK118" s="4"/>
      <c r="BSL118" s="4"/>
      <c r="BSM118" s="4"/>
      <c r="BSN118" s="4"/>
      <c r="BSO118" s="4"/>
      <c r="BSP118" s="4"/>
      <c r="BSQ118" s="4"/>
      <c r="BSR118" s="4"/>
      <c r="BSS118" s="4"/>
      <c r="BST118" s="4"/>
      <c r="BSU118" s="4"/>
      <c r="BSV118" s="4"/>
      <c r="BSW118" s="4"/>
      <c r="BSX118" s="4"/>
      <c r="BSY118" s="4"/>
      <c r="BSZ118" s="4"/>
      <c r="BTA118" s="4"/>
      <c r="BTB118" s="4"/>
      <c r="BTC118" s="4"/>
      <c r="BTD118" s="4"/>
      <c r="BTE118" s="4"/>
      <c r="BTF118" s="4"/>
      <c r="BTG118" s="4"/>
      <c r="BTH118" s="4"/>
      <c r="BTI118" s="4"/>
      <c r="BTJ118" s="4"/>
      <c r="BTK118" s="4"/>
      <c r="BTL118" s="4"/>
      <c r="BTM118" s="4"/>
      <c r="BTN118" s="4"/>
      <c r="BTO118" s="4"/>
      <c r="BTP118" s="4"/>
      <c r="BTQ118" s="4"/>
      <c r="BTR118" s="4"/>
      <c r="BTS118" s="4"/>
      <c r="BTT118" s="4"/>
      <c r="BTU118" s="4"/>
      <c r="BTV118" s="4"/>
      <c r="BTW118" s="4"/>
      <c r="BTX118" s="4"/>
      <c r="BTY118" s="4"/>
      <c r="BTZ118" s="4"/>
      <c r="BUA118" s="4"/>
      <c r="BUB118" s="4"/>
      <c r="BUC118" s="4"/>
      <c r="BUD118" s="4"/>
      <c r="BUE118" s="4"/>
      <c r="BUF118" s="4"/>
      <c r="BUG118" s="4"/>
      <c r="BUH118" s="4"/>
      <c r="BUI118" s="4"/>
      <c r="BUJ118" s="4"/>
      <c r="BUK118" s="4"/>
      <c r="BUL118" s="4"/>
      <c r="BUM118" s="4"/>
      <c r="BUN118" s="4"/>
      <c r="BUO118" s="4"/>
      <c r="BUP118" s="4"/>
      <c r="BUQ118" s="4"/>
      <c r="BUR118" s="4"/>
      <c r="BUS118" s="4"/>
      <c r="BUT118" s="4"/>
      <c r="BUU118" s="4"/>
      <c r="BUV118" s="4"/>
      <c r="BUW118" s="4"/>
      <c r="BUX118" s="4"/>
      <c r="BUY118" s="4"/>
      <c r="BUZ118" s="4"/>
      <c r="BVA118" s="4"/>
      <c r="BVB118" s="4"/>
      <c r="BVC118" s="4"/>
      <c r="BVD118" s="4"/>
      <c r="BVE118" s="4"/>
      <c r="BVF118" s="4"/>
      <c r="BVG118" s="4"/>
      <c r="BVH118" s="4"/>
      <c r="BVI118" s="4"/>
      <c r="BVJ118" s="4"/>
      <c r="BVK118" s="4"/>
      <c r="BVL118" s="4"/>
      <c r="BVM118" s="4"/>
      <c r="BVN118" s="4"/>
      <c r="BVO118" s="4"/>
      <c r="BVP118" s="4"/>
      <c r="BVQ118" s="4"/>
      <c r="BVR118" s="4"/>
      <c r="BVS118" s="4"/>
      <c r="BVT118" s="4"/>
      <c r="BVU118" s="4"/>
      <c r="BVV118" s="4"/>
      <c r="BVW118" s="4"/>
      <c r="BVX118" s="4"/>
      <c r="BVY118" s="4"/>
      <c r="BVZ118" s="4"/>
      <c r="BWA118" s="4"/>
      <c r="BWB118" s="4"/>
      <c r="BWC118" s="4"/>
      <c r="BWD118" s="4"/>
      <c r="BWE118" s="4"/>
      <c r="BWF118" s="4"/>
      <c r="BWG118" s="4"/>
      <c r="BWH118" s="4"/>
      <c r="BWI118" s="4"/>
      <c r="BWJ118" s="4"/>
      <c r="BWK118" s="4"/>
      <c r="BWL118" s="4"/>
      <c r="BWM118" s="4"/>
      <c r="BWN118" s="4"/>
      <c r="BWO118" s="4"/>
      <c r="BWP118" s="4"/>
      <c r="BWQ118" s="4"/>
      <c r="BWR118" s="4"/>
      <c r="BWS118" s="4"/>
      <c r="BWT118" s="4"/>
      <c r="BWU118" s="4"/>
      <c r="BWV118" s="4"/>
      <c r="BWW118" s="4"/>
      <c r="BWX118" s="4"/>
      <c r="BWY118" s="4"/>
      <c r="BWZ118" s="4"/>
      <c r="BXA118" s="4"/>
      <c r="BXB118" s="4"/>
      <c r="BXC118" s="4"/>
      <c r="BXD118" s="4"/>
      <c r="BXE118" s="4"/>
      <c r="BXF118" s="4"/>
      <c r="BXG118" s="4"/>
      <c r="BXH118" s="4"/>
      <c r="BXI118" s="4"/>
      <c r="BXJ118" s="4"/>
      <c r="BXK118" s="4"/>
      <c r="BXL118" s="4"/>
      <c r="BXM118" s="4"/>
      <c r="BXN118" s="4"/>
      <c r="BXO118" s="4"/>
      <c r="BXP118" s="4"/>
      <c r="BXQ118" s="4"/>
      <c r="BXR118" s="4"/>
      <c r="BXS118" s="4"/>
      <c r="BXT118" s="4"/>
      <c r="BXU118" s="4"/>
      <c r="BXV118" s="4"/>
      <c r="BXW118" s="4"/>
      <c r="BXX118" s="4"/>
      <c r="BXY118" s="4"/>
      <c r="BXZ118" s="4"/>
      <c r="BYA118" s="4"/>
      <c r="BYB118" s="4"/>
      <c r="BYC118" s="4"/>
      <c r="BYD118" s="4"/>
      <c r="BYE118" s="4"/>
      <c r="BYF118" s="4"/>
      <c r="BYG118" s="4"/>
      <c r="BYH118" s="4"/>
      <c r="BYI118" s="4"/>
      <c r="BYJ118" s="4"/>
      <c r="BYK118" s="4"/>
      <c r="BYL118" s="4"/>
      <c r="BYM118" s="4"/>
      <c r="BYN118" s="4"/>
      <c r="BYO118" s="4"/>
      <c r="BYP118" s="4"/>
      <c r="BYQ118" s="4"/>
      <c r="BYR118" s="4"/>
      <c r="BYS118" s="4"/>
      <c r="BYT118" s="4"/>
      <c r="BYU118" s="4"/>
      <c r="BYV118" s="4"/>
      <c r="BYW118" s="4"/>
      <c r="BYX118" s="4"/>
      <c r="BYY118" s="4"/>
      <c r="BYZ118" s="4"/>
      <c r="BZA118" s="4"/>
      <c r="BZB118" s="4"/>
      <c r="BZC118" s="4"/>
      <c r="BZD118" s="4"/>
      <c r="BZE118" s="4"/>
      <c r="BZF118" s="4"/>
      <c r="BZG118" s="4"/>
      <c r="BZH118" s="4"/>
      <c r="BZI118" s="4"/>
      <c r="BZJ118" s="4"/>
      <c r="BZK118" s="4"/>
      <c r="BZL118" s="4"/>
      <c r="BZM118" s="4"/>
      <c r="BZN118" s="4"/>
      <c r="BZO118" s="4"/>
      <c r="BZP118" s="4"/>
      <c r="BZQ118" s="4"/>
      <c r="BZR118" s="4"/>
      <c r="BZS118" s="4"/>
      <c r="BZT118" s="4"/>
      <c r="BZU118" s="4"/>
      <c r="BZV118" s="4"/>
      <c r="BZW118" s="4"/>
      <c r="BZX118" s="4"/>
      <c r="BZY118" s="4"/>
      <c r="BZZ118" s="4"/>
      <c r="CAA118" s="4"/>
      <c r="CAB118" s="4"/>
      <c r="CAC118" s="4"/>
      <c r="CAD118" s="4"/>
      <c r="CAE118" s="4"/>
      <c r="CAF118" s="4"/>
      <c r="CAG118" s="4"/>
      <c r="CAH118" s="4"/>
      <c r="CAI118" s="4"/>
      <c r="CAJ118" s="4"/>
      <c r="CAK118" s="4"/>
      <c r="CAL118" s="4"/>
      <c r="CAM118" s="4"/>
      <c r="CAN118" s="4"/>
      <c r="CAO118" s="4"/>
      <c r="CAP118" s="4"/>
      <c r="CAQ118" s="4"/>
      <c r="CAR118" s="4"/>
      <c r="CAS118" s="4"/>
      <c r="CAT118" s="4"/>
      <c r="CAU118" s="4"/>
      <c r="CAV118" s="4"/>
      <c r="CAW118" s="4"/>
      <c r="CAX118" s="4"/>
      <c r="CAY118" s="4"/>
      <c r="CAZ118" s="4"/>
      <c r="CBA118" s="4"/>
      <c r="CBB118" s="4"/>
      <c r="CBC118" s="4"/>
      <c r="CBD118" s="4"/>
      <c r="CBE118" s="4"/>
      <c r="CBF118" s="4"/>
      <c r="CBG118" s="4"/>
      <c r="CBH118" s="4"/>
      <c r="CBI118" s="4"/>
      <c r="CBJ118" s="4"/>
      <c r="CBK118" s="4"/>
      <c r="CBL118" s="4"/>
      <c r="CBM118" s="4"/>
      <c r="CBN118" s="4"/>
      <c r="CBO118" s="4"/>
      <c r="CBP118" s="4"/>
      <c r="CBQ118" s="4"/>
      <c r="CBR118" s="4"/>
      <c r="CBS118" s="4"/>
      <c r="CBT118" s="4"/>
      <c r="CBU118" s="4"/>
      <c r="CBV118" s="4"/>
      <c r="CBW118" s="4"/>
      <c r="CBX118" s="4"/>
      <c r="CBY118" s="4"/>
      <c r="CBZ118" s="4"/>
      <c r="CCA118" s="4"/>
      <c r="CCB118" s="4"/>
      <c r="CCC118" s="4"/>
      <c r="CCD118" s="4"/>
      <c r="CCE118" s="4"/>
      <c r="CCF118" s="4"/>
      <c r="CCG118" s="4"/>
      <c r="CCH118" s="4"/>
      <c r="CCI118" s="4"/>
      <c r="CCJ118" s="4"/>
      <c r="CCK118" s="4"/>
      <c r="CCL118" s="4"/>
      <c r="CCM118" s="4"/>
      <c r="CCN118" s="4"/>
      <c r="CCO118" s="4"/>
      <c r="CCP118" s="4"/>
      <c r="CCQ118" s="4"/>
      <c r="CCR118" s="4"/>
      <c r="CCS118" s="4"/>
      <c r="CCT118" s="4"/>
      <c r="CCU118" s="4"/>
      <c r="CCV118" s="4"/>
      <c r="CCW118" s="4"/>
      <c r="CCX118" s="4"/>
      <c r="CCY118" s="4"/>
      <c r="CCZ118" s="4"/>
      <c r="CDA118" s="4"/>
      <c r="CDB118" s="4"/>
      <c r="CDC118" s="4"/>
      <c r="CDD118" s="4"/>
      <c r="CDE118" s="4"/>
      <c r="CDF118" s="4"/>
      <c r="CDG118" s="4"/>
      <c r="CDH118" s="4"/>
      <c r="CDI118" s="4"/>
      <c r="CDJ118" s="4"/>
      <c r="CDK118" s="4"/>
      <c r="CDL118" s="4"/>
      <c r="CDM118" s="4"/>
      <c r="CDN118" s="4"/>
      <c r="CDO118" s="4"/>
      <c r="CDP118" s="4"/>
      <c r="CDQ118" s="4"/>
      <c r="CDR118" s="4"/>
      <c r="CDS118" s="4"/>
      <c r="CDT118" s="4"/>
      <c r="CDU118" s="4"/>
      <c r="CDV118" s="4"/>
      <c r="CDW118" s="4"/>
      <c r="CDX118" s="4"/>
      <c r="CDY118" s="4"/>
      <c r="CDZ118" s="4"/>
      <c r="CEA118" s="4"/>
      <c r="CEB118" s="4"/>
      <c r="CEC118" s="4"/>
      <c r="CED118" s="4"/>
      <c r="CEE118" s="4"/>
      <c r="CEF118" s="4"/>
      <c r="CEG118" s="4"/>
      <c r="CEH118" s="4"/>
      <c r="CEI118" s="4"/>
      <c r="CEJ118" s="4"/>
      <c r="CEK118" s="4"/>
      <c r="CEL118" s="4"/>
      <c r="CEM118" s="4"/>
      <c r="CEN118" s="4"/>
      <c r="CEO118" s="4"/>
      <c r="CEP118" s="4"/>
      <c r="CEQ118" s="4"/>
      <c r="CER118" s="4"/>
      <c r="CES118" s="4"/>
      <c r="CET118" s="4"/>
      <c r="CEU118" s="4"/>
      <c r="CEV118" s="4"/>
      <c r="CEW118" s="4"/>
      <c r="CEX118" s="4"/>
      <c r="CEY118" s="4"/>
      <c r="CEZ118" s="4"/>
      <c r="CFA118" s="4"/>
      <c r="CFB118" s="4"/>
      <c r="CFC118" s="4"/>
      <c r="CFD118" s="4"/>
      <c r="CFE118" s="4"/>
      <c r="CFF118" s="4"/>
      <c r="CFG118" s="4"/>
      <c r="CFH118" s="4"/>
      <c r="CFI118" s="4"/>
      <c r="CFJ118" s="4"/>
      <c r="CFK118" s="4"/>
      <c r="CFL118" s="4"/>
      <c r="CFM118" s="4"/>
      <c r="CFN118" s="4"/>
      <c r="CFO118" s="4"/>
      <c r="CFP118" s="4"/>
      <c r="CFQ118" s="4"/>
      <c r="CFR118" s="4"/>
      <c r="CFS118" s="4"/>
      <c r="CFT118" s="4"/>
      <c r="CFU118" s="4"/>
      <c r="CFV118" s="4"/>
      <c r="CFW118" s="4"/>
      <c r="CFX118" s="4"/>
      <c r="CFY118" s="4"/>
      <c r="CFZ118" s="4"/>
      <c r="CGA118" s="4"/>
      <c r="CGB118" s="4"/>
      <c r="CGC118" s="4"/>
      <c r="CGD118" s="4"/>
      <c r="CGE118" s="4"/>
      <c r="CGF118" s="4"/>
      <c r="CGG118" s="4"/>
      <c r="CGH118" s="4"/>
      <c r="CGI118" s="4"/>
      <c r="CGJ118" s="4"/>
      <c r="CGK118" s="4"/>
      <c r="CGL118" s="4"/>
      <c r="CGM118" s="4"/>
      <c r="CGN118" s="4"/>
      <c r="CGO118" s="4"/>
      <c r="CGP118" s="4"/>
      <c r="CGQ118" s="4"/>
      <c r="CGR118" s="4"/>
      <c r="CGS118" s="4"/>
      <c r="CGT118" s="4"/>
      <c r="CGU118" s="4"/>
      <c r="CGV118" s="4"/>
      <c r="CGW118" s="4"/>
      <c r="CGX118" s="4"/>
      <c r="CGY118" s="4"/>
      <c r="CGZ118" s="4"/>
      <c r="CHA118" s="4"/>
      <c r="CHB118" s="4"/>
      <c r="CHC118" s="4"/>
      <c r="CHD118" s="4"/>
      <c r="CHE118" s="4"/>
      <c r="CHF118" s="4"/>
      <c r="CHG118" s="4"/>
      <c r="CHH118" s="4"/>
      <c r="CHI118" s="4"/>
      <c r="CHJ118" s="4"/>
      <c r="CHK118" s="4"/>
      <c r="CHL118" s="4"/>
      <c r="CHM118" s="4"/>
      <c r="CHN118" s="4"/>
      <c r="CHO118" s="4"/>
      <c r="CHP118" s="4"/>
      <c r="CHQ118" s="4"/>
      <c r="CHR118" s="4"/>
      <c r="CHS118" s="4"/>
      <c r="CHT118" s="4"/>
      <c r="CHU118" s="4"/>
      <c r="CHV118" s="4"/>
      <c r="CHW118" s="4"/>
      <c r="CHX118" s="4"/>
      <c r="CHY118" s="4"/>
      <c r="CHZ118" s="4"/>
      <c r="CIA118" s="4"/>
      <c r="CIB118" s="4"/>
      <c r="CIC118" s="4"/>
      <c r="CID118" s="4"/>
      <c r="CIE118" s="4"/>
      <c r="CIF118" s="4"/>
      <c r="CIG118" s="4"/>
      <c r="CIH118" s="4"/>
      <c r="CII118" s="4"/>
      <c r="CIJ118" s="4"/>
      <c r="CIK118" s="4"/>
      <c r="CIL118" s="4"/>
      <c r="CIM118" s="4"/>
      <c r="CIN118" s="4"/>
      <c r="CIO118" s="4"/>
      <c r="CIP118" s="4"/>
      <c r="CIQ118" s="4"/>
      <c r="CIR118" s="4"/>
      <c r="CIS118" s="4"/>
      <c r="CIT118" s="4"/>
      <c r="CIU118" s="4"/>
      <c r="CIV118" s="4"/>
      <c r="CIW118" s="4"/>
      <c r="CIX118" s="4"/>
      <c r="CIY118" s="4"/>
      <c r="CIZ118" s="4"/>
      <c r="CJA118" s="4"/>
      <c r="CJB118" s="4"/>
      <c r="CJC118" s="4"/>
      <c r="CJD118" s="4"/>
      <c r="CJE118" s="4"/>
      <c r="CJF118" s="4"/>
      <c r="CJG118" s="4"/>
      <c r="CJH118" s="4"/>
      <c r="CJI118" s="4"/>
      <c r="CJJ118" s="4"/>
      <c r="CJK118" s="4"/>
      <c r="CJL118" s="4"/>
      <c r="CJM118" s="4"/>
      <c r="CJN118" s="4"/>
      <c r="CJO118" s="4"/>
      <c r="CJP118" s="4"/>
      <c r="CJQ118" s="4"/>
      <c r="CJR118" s="4"/>
      <c r="CJS118" s="4"/>
      <c r="CJT118" s="4"/>
      <c r="CJU118" s="4"/>
      <c r="CJV118" s="4"/>
      <c r="CJW118" s="4"/>
      <c r="CJX118" s="4"/>
      <c r="CJY118" s="4"/>
      <c r="CJZ118" s="4"/>
      <c r="CKA118" s="4"/>
      <c r="CKB118" s="4"/>
      <c r="CKC118" s="4"/>
      <c r="CKD118" s="4"/>
      <c r="CKE118" s="4"/>
      <c r="CKF118" s="4"/>
      <c r="CKG118" s="4"/>
      <c r="CKH118" s="4"/>
      <c r="CKI118" s="4"/>
      <c r="CKJ118" s="4"/>
      <c r="CKK118" s="4"/>
      <c r="CKL118" s="4"/>
      <c r="CKM118" s="4"/>
      <c r="CKN118" s="4"/>
      <c r="CKO118" s="4"/>
      <c r="CKP118" s="4"/>
      <c r="CKQ118" s="4"/>
      <c r="CKR118" s="4"/>
      <c r="CKS118" s="4"/>
      <c r="CKT118" s="4"/>
      <c r="CKU118" s="4"/>
      <c r="CKV118" s="4"/>
      <c r="CKW118" s="4"/>
      <c r="CKX118" s="4"/>
      <c r="CKY118" s="4"/>
      <c r="CKZ118" s="4"/>
      <c r="CLA118" s="4"/>
      <c r="CLB118" s="4"/>
      <c r="CLC118" s="4"/>
      <c r="CLD118" s="4"/>
      <c r="CLE118" s="4"/>
      <c r="CLF118" s="4"/>
      <c r="CLG118" s="4"/>
      <c r="CLH118" s="4"/>
      <c r="CLI118" s="4"/>
      <c r="CLJ118" s="4"/>
      <c r="CLK118" s="4"/>
      <c r="CLL118" s="4"/>
      <c r="CLM118" s="4"/>
      <c r="CLN118" s="4"/>
      <c r="CLO118" s="4"/>
      <c r="CLP118" s="4"/>
      <c r="CLQ118" s="4"/>
      <c r="CLR118" s="4"/>
      <c r="CLS118" s="4"/>
      <c r="CLT118" s="4"/>
      <c r="CLU118" s="4"/>
      <c r="CLV118" s="4"/>
      <c r="CLW118" s="4"/>
      <c r="CLX118" s="4"/>
      <c r="CLY118" s="4"/>
      <c r="CLZ118" s="4"/>
      <c r="CMA118" s="4"/>
      <c r="CMB118" s="4"/>
      <c r="CMC118" s="4"/>
      <c r="CMD118" s="4"/>
      <c r="CME118" s="4"/>
      <c r="CMF118" s="4"/>
      <c r="CMG118" s="4"/>
      <c r="CMH118" s="4"/>
      <c r="CMI118" s="4"/>
      <c r="CMJ118" s="4"/>
      <c r="CMK118" s="4"/>
      <c r="CML118" s="4"/>
      <c r="CMM118" s="4"/>
      <c r="CMN118" s="4"/>
      <c r="CMO118" s="4"/>
      <c r="CMP118" s="4"/>
      <c r="CMQ118" s="4"/>
      <c r="CMR118" s="4"/>
      <c r="CMS118" s="4"/>
      <c r="CMT118" s="4"/>
      <c r="CMU118" s="4"/>
      <c r="CMV118" s="4"/>
      <c r="CMW118" s="4"/>
      <c r="CMX118" s="4"/>
      <c r="CMY118" s="4"/>
      <c r="CMZ118" s="4"/>
      <c r="CNA118" s="4"/>
      <c r="CNB118" s="4"/>
      <c r="CNC118" s="4"/>
      <c r="CND118" s="4"/>
      <c r="CNE118" s="4"/>
      <c r="CNF118" s="4"/>
      <c r="CNG118" s="4"/>
      <c r="CNH118" s="4"/>
      <c r="CNI118" s="4"/>
      <c r="CNJ118" s="4"/>
      <c r="CNK118" s="4"/>
      <c r="CNL118" s="4"/>
      <c r="CNM118" s="4"/>
      <c r="CNN118" s="4"/>
      <c r="CNO118" s="4"/>
      <c r="CNP118" s="4"/>
      <c r="CNQ118" s="4"/>
      <c r="CNR118" s="4"/>
      <c r="CNS118" s="4"/>
      <c r="CNT118" s="4"/>
      <c r="CNU118" s="4"/>
      <c r="CNV118" s="4"/>
      <c r="CNW118" s="4"/>
      <c r="CNX118" s="4"/>
      <c r="CNY118" s="4"/>
      <c r="CNZ118" s="4"/>
      <c r="COA118" s="4"/>
      <c r="COB118" s="4"/>
      <c r="COC118" s="4"/>
      <c r="COD118" s="4"/>
      <c r="COE118" s="4"/>
      <c r="COF118" s="4"/>
      <c r="COG118" s="4"/>
      <c r="COH118" s="4"/>
      <c r="COI118" s="4"/>
      <c r="COJ118" s="4"/>
      <c r="COK118" s="4"/>
      <c r="COL118" s="4"/>
      <c r="COM118" s="4"/>
      <c r="CON118" s="4"/>
      <c r="COO118" s="4"/>
      <c r="COP118" s="4"/>
      <c r="COQ118" s="4"/>
      <c r="COR118" s="4"/>
      <c r="COS118" s="4"/>
      <c r="COT118" s="4"/>
      <c r="COU118" s="4"/>
      <c r="COV118" s="4"/>
      <c r="COW118" s="4"/>
      <c r="COX118" s="4"/>
      <c r="COY118" s="4"/>
      <c r="COZ118" s="4"/>
      <c r="CPA118" s="4"/>
      <c r="CPB118" s="4"/>
      <c r="CPC118" s="4"/>
      <c r="CPD118" s="4"/>
      <c r="CPE118" s="4"/>
      <c r="CPF118" s="4"/>
      <c r="CPG118" s="4"/>
      <c r="CPH118" s="4"/>
      <c r="CPI118" s="4"/>
      <c r="CPJ118" s="4"/>
      <c r="CPK118" s="4"/>
      <c r="CPL118" s="4"/>
      <c r="CPM118" s="4"/>
      <c r="CPN118" s="4"/>
      <c r="CPO118" s="4"/>
      <c r="CPP118" s="4"/>
      <c r="CPQ118" s="4"/>
      <c r="CPR118" s="4"/>
      <c r="CPS118" s="4"/>
      <c r="CPT118" s="4"/>
      <c r="CPU118" s="4"/>
      <c r="CPV118" s="4"/>
      <c r="CPW118" s="4"/>
      <c r="CPX118" s="4"/>
      <c r="CPY118" s="4"/>
      <c r="CPZ118" s="4"/>
      <c r="CQA118" s="4"/>
      <c r="CQB118" s="4"/>
      <c r="CQC118" s="4"/>
      <c r="CQD118" s="4"/>
      <c r="CQE118" s="4"/>
      <c r="CQF118" s="4"/>
      <c r="CQG118" s="4"/>
      <c r="CQH118" s="4"/>
      <c r="CQI118" s="4"/>
      <c r="CQJ118" s="4"/>
      <c r="CQK118" s="4"/>
      <c r="CQL118" s="4"/>
      <c r="CQM118" s="4"/>
      <c r="CQN118" s="4"/>
      <c r="CQO118" s="4"/>
      <c r="CQP118" s="4"/>
      <c r="CQQ118" s="4"/>
      <c r="CQR118" s="4"/>
      <c r="CQS118" s="4"/>
      <c r="CQT118" s="4"/>
      <c r="CQU118" s="4"/>
      <c r="CQV118" s="4"/>
      <c r="CQW118" s="4"/>
      <c r="CQX118" s="4"/>
      <c r="CQY118" s="4"/>
      <c r="CQZ118" s="4"/>
      <c r="CRA118" s="4"/>
      <c r="CRB118" s="4"/>
      <c r="CRC118" s="4"/>
      <c r="CRD118" s="4"/>
      <c r="CRE118" s="4"/>
      <c r="CRF118" s="4"/>
      <c r="CRG118" s="4"/>
      <c r="CRH118" s="4"/>
      <c r="CRI118" s="4"/>
      <c r="CRJ118" s="4"/>
      <c r="CRK118" s="4"/>
      <c r="CRL118" s="4"/>
      <c r="CRM118" s="4"/>
      <c r="CRN118" s="4"/>
      <c r="CRO118" s="4"/>
      <c r="CRP118" s="4"/>
      <c r="CRQ118" s="4"/>
      <c r="CRR118" s="4"/>
      <c r="CRS118" s="4"/>
      <c r="CRT118" s="4"/>
      <c r="CRU118" s="4"/>
      <c r="CRV118" s="4"/>
      <c r="CRW118" s="4"/>
      <c r="CRX118" s="4"/>
      <c r="CRY118" s="4"/>
      <c r="CRZ118" s="4"/>
      <c r="CSA118" s="4"/>
      <c r="CSB118" s="4"/>
      <c r="CSC118" s="4"/>
      <c r="CSD118" s="4"/>
      <c r="CSE118" s="4"/>
      <c r="CSF118" s="4"/>
      <c r="CSG118" s="4"/>
      <c r="CSH118" s="4"/>
      <c r="CSI118" s="4"/>
      <c r="CSJ118" s="4"/>
      <c r="CSK118" s="4"/>
      <c r="CSL118" s="4"/>
      <c r="CSM118" s="4"/>
      <c r="CSN118" s="4"/>
      <c r="CSO118" s="4"/>
      <c r="CSP118" s="4"/>
      <c r="CSQ118" s="4"/>
      <c r="CSR118" s="4"/>
      <c r="CSS118" s="4"/>
      <c r="CST118" s="4"/>
      <c r="CSU118" s="4"/>
      <c r="CSV118" s="4"/>
      <c r="CSW118" s="4"/>
      <c r="CSX118" s="4"/>
      <c r="CSY118" s="4"/>
      <c r="CSZ118" s="4"/>
      <c r="CTA118" s="4"/>
      <c r="CTB118" s="4"/>
      <c r="CTC118" s="4"/>
      <c r="CTD118" s="4"/>
      <c r="CTE118" s="4"/>
      <c r="CTF118" s="4"/>
      <c r="CTG118" s="4"/>
      <c r="CTH118" s="4"/>
      <c r="CTI118" s="4"/>
      <c r="CTJ118" s="4"/>
      <c r="CTK118" s="4"/>
      <c r="CTL118" s="4"/>
      <c r="CTM118" s="4"/>
      <c r="CTN118" s="4"/>
      <c r="CTO118" s="4"/>
      <c r="CTP118" s="4"/>
      <c r="CTQ118" s="4"/>
      <c r="CTR118" s="4"/>
      <c r="CTS118" s="4"/>
      <c r="CTT118" s="4"/>
      <c r="CTU118" s="4"/>
      <c r="CTV118" s="4"/>
      <c r="CTW118" s="4"/>
      <c r="CTX118" s="4"/>
      <c r="CTY118" s="4"/>
      <c r="CTZ118" s="4"/>
      <c r="CUA118" s="4"/>
      <c r="CUB118" s="4"/>
      <c r="CUC118" s="4"/>
      <c r="CUD118" s="4"/>
      <c r="CUE118" s="4"/>
      <c r="CUF118" s="4"/>
      <c r="CUG118" s="4"/>
      <c r="CUH118" s="4"/>
      <c r="CUI118" s="4"/>
      <c r="CUJ118" s="4"/>
      <c r="CUK118" s="4"/>
      <c r="CUL118" s="4"/>
      <c r="CUM118" s="4"/>
      <c r="CUN118" s="4"/>
      <c r="CUO118" s="4"/>
      <c r="CUP118" s="4"/>
      <c r="CUQ118" s="4"/>
      <c r="CUR118" s="4"/>
      <c r="CUS118" s="4"/>
      <c r="CUT118" s="4"/>
      <c r="CUU118" s="4"/>
      <c r="CUV118" s="4"/>
      <c r="CUW118" s="4"/>
      <c r="CUX118" s="4"/>
      <c r="CUY118" s="4"/>
      <c r="CUZ118" s="4"/>
      <c r="CVA118" s="4"/>
      <c r="CVB118" s="4"/>
      <c r="CVC118" s="4"/>
      <c r="CVD118" s="4"/>
      <c r="CVE118" s="4"/>
      <c r="CVF118" s="4"/>
      <c r="CVG118" s="4"/>
      <c r="CVH118" s="4"/>
      <c r="CVI118" s="4"/>
      <c r="CVJ118" s="4"/>
      <c r="CVK118" s="4"/>
      <c r="CVL118" s="4"/>
      <c r="CVM118" s="4"/>
      <c r="CVN118" s="4"/>
      <c r="CVO118" s="4"/>
      <c r="CVP118" s="4"/>
      <c r="CVQ118" s="4"/>
      <c r="CVR118" s="4"/>
      <c r="CVS118" s="4"/>
      <c r="CVT118" s="4"/>
      <c r="CVU118" s="4"/>
      <c r="CVV118" s="4"/>
      <c r="CVW118" s="4"/>
      <c r="CVX118" s="4"/>
      <c r="CVY118" s="4"/>
      <c r="CVZ118" s="4"/>
      <c r="CWA118" s="4"/>
      <c r="CWB118" s="4"/>
      <c r="CWC118" s="4"/>
      <c r="CWD118" s="4"/>
      <c r="CWE118" s="4"/>
      <c r="CWF118" s="4"/>
      <c r="CWG118" s="4"/>
      <c r="CWH118" s="4"/>
      <c r="CWI118" s="4"/>
      <c r="CWJ118" s="4"/>
      <c r="CWK118" s="4"/>
      <c r="CWL118" s="4"/>
      <c r="CWM118" s="4"/>
      <c r="CWN118" s="4"/>
      <c r="CWO118" s="4"/>
      <c r="CWP118" s="4"/>
      <c r="CWQ118" s="4"/>
      <c r="CWR118" s="4"/>
      <c r="CWS118" s="4"/>
      <c r="CWT118" s="4"/>
      <c r="CWU118" s="4"/>
      <c r="CWV118" s="4"/>
      <c r="CWW118" s="4"/>
      <c r="CWX118" s="4"/>
      <c r="CWY118" s="4"/>
      <c r="CWZ118" s="4"/>
      <c r="CXA118" s="4"/>
      <c r="CXB118" s="4"/>
      <c r="CXC118" s="4"/>
      <c r="CXD118" s="4"/>
      <c r="CXE118" s="4"/>
      <c r="CXF118" s="4"/>
      <c r="CXG118" s="4"/>
      <c r="CXH118" s="4"/>
      <c r="CXI118" s="4"/>
      <c r="CXJ118" s="4"/>
      <c r="CXK118" s="4"/>
      <c r="CXL118" s="4"/>
      <c r="CXM118" s="4"/>
      <c r="CXN118" s="4"/>
      <c r="CXO118" s="4"/>
      <c r="CXP118" s="4"/>
      <c r="CXQ118" s="4"/>
      <c r="CXR118" s="4"/>
      <c r="CXS118" s="4"/>
      <c r="CXT118" s="4"/>
      <c r="CXU118" s="4"/>
      <c r="CXV118" s="4"/>
      <c r="CXW118" s="4"/>
      <c r="CXX118" s="4"/>
      <c r="CXY118" s="4"/>
      <c r="CXZ118" s="4"/>
      <c r="CYA118" s="4"/>
      <c r="CYB118" s="4"/>
      <c r="CYC118" s="4"/>
      <c r="CYD118" s="4"/>
      <c r="CYE118" s="4"/>
      <c r="CYF118" s="4"/>
      <c r="CYG118" s="4"/>
      <c r="CYH118" s="4"/>
      <c r="CYI118" s="4"/>
      <c r="CYJ118" s="4"/>
      <c r="CYK118" s="4"/>
      <c r="CYL118" s="4"/>
      <c r="CYM118" s="4"/>
      <c r="CYN118" s="4"/>
      <c r="CYO118" s="4"/>
      <c r="CYP118" s="4"/>
      <c r="CYQ118" s="4"/>
      <c r="CYR118" s="4"/>
      <c r="CYS118" s="4"/>
      <c r="CYT118" s="4"/>
      <c r="CYU118" s="4"/>
      <c r="CYV118" s="4"/>
      <c r="CYW118" s="4"/>
      <c r="CYX118" s="4"/>
      <c r="CYY118" s="4"/>
      <c r="CYZ118" s="4"/>
      <c r="CZA118" s="4"/>
      <c r="CZB118" s="4"/>
      <c r="CZC118" s="4"/>
      <c r="CZD118" s="4"/>
      <c r="CZE118" s="4"/>
      <c r="CZF118" s="4"/>
      <c r="CZG118" s="4"/>
      <c r="CZH118" s="4"/>
      <c r="CZI118" s="4"/>
      <c r="CZJ118" s="4"/>
      <c r="CZK118" s="4"/>
      <c r="CZL118" s="4"/>
      <c r="CZM118" s="4"/>
      <c r="CZN118" s="4"/>
      <c r="CZO118" s="4"/>
      <c r="CZP118" s="4"/>
      <c r="CZQ118" s="4"/>
      <c r="CZR118" s="4"/>
      <c r="CZS118" s="4"/>
      <c r="CZT118" s="4"/>
      <c r="CZU118" s="4"/>
      <c r="CZV118" s="4"/>
      <c r="CZW118" s="4"/>
      <c r="CZX118" s="4"/>
      <c r="CZY118" s="4"/>
      <c r="CZZ118" s="4"/>
      <c r="DAA118" s="4"/>
      <c r="DAB118" s="4"/>
      <c r="DAC118" s="4"/>
      <c r="DAD118" s="4"/>
      <c r="DAE118" s="4"/>
      <c r="DAF118" s="4"/>
      <c r="DAG118" s="4"/>
      <c r="DAH118" s="4"/>
      <c r="DAI118" s="4"/>
      <c r="DAJ118" s="4"/>
      <c r="DAK118" s="4"/>
      <c r="DAL118" s="4"/>
      <c r="DAM118" s="4"/>
      <c r="DAN118" s="4"/>
      <c r="DAO118" s="4"/>
      <c r="DAP118" s="4"/>
      <c r="DAQ118" s="4"/>
      <c r="DAR118" s="4"/>
      <c r="DAS118" s="4"/>
      <c r="DAT118" s="4"/>
      <c r="DAU118" s="4"/>
      <c r="DAV118" s="4"/>
      <c r="DAW118" s="4"/>
      <c r="DAX118" s="4"/>
      <c r="DAY118" s="4"/>
      <c r="DAZ118" s="4"/>
      <c r="DBA118" s="4"/>
      <c r="DBB118" s="4"/>
      <c r="DBC118" s="4"/>
      <c r="DBD118" s="4"/>
      <c r="DBE118" s="4"/>
      <c r="DBF118" s="4"/>
      <c r="DBG118" s="4"/>
      <c r="DBH118" s="4"/>
      <c r="DBI118" s="4"/>
      <c r="DBJ118" s="4"/>
      <c r="DBK118" s="4"/>
      <c r="DBL118" s="4"/>
      <c r="DBM118" s="4"/>
      <c r="DBN118" s="4"/>
      <c r="DBO118" s="4"/>
      <c r="DBP118" s="4"/>
      <c r="DBQ118" s="4"/>
      <c r="DBR118" s="4"/>
      <c r="DBS118" s="4"/>
      <c r="DBT118" s="4"/>
      <c r="DBU118" s="4"/>
      <c r="DBV118" s="4"/>
      <c r="DBW118" s="4"/>
      <c r="DBX118" s="4"/>
      <c r="DBY118" s="4"/>
      <c r="DBZ118" s="4"/>
      <c r="DCA118" s="4"/>
      <c r="DCB118" s="4"/>
      <c r="DCC118" s="4"/>
      <c r="DCD118" s="4"/>
      <c r="DCE118" s="4"/>
      <c r="DCF118" s="4"/>
      <c r="DCG118" s="4"/>
      <c r="DCH118" s="4"/>
      <c r="DCI118" s="4"/>
      <c r="DCJ118" s="4"/>
      <c r="DCK118" s="4"/>
      <c r="DCL118" s="4"/>
      <c r="DCM118" s="4"/>
      <c r="DCN118" s="4"/>
      <c r="DCO118" s="4"/>
      <c r="DCP118" s="4"/>
      <c r="DCQ118" s="4"/>
      <c r="DCR118" s="4"/>
      <c r="DCS118" s="4"/>
      <c r="DCT118" s="4"/>
      <c r="DCU118" s="4"/>
      <c r="DCV118" s="4"/>
      <c r="DCW118" s="4"/>
      <c r="DCX118" s="4"/>
      <c r="DCY118" s="4"/>
      <c r="DCZ118" s="4"/>
      <c r="DDA118" s="4"/>
      <c r="DDB118" s="4"/>
      <c r="DDC118" s="4"/>
      <c r="DDD118" s="4"/>
      <c r="DDE118" s="4"/>
      <c r="DDF118" s="4"/>
      <c r="DDG118" s="4"/>
      <c r="DDH118" s="4"/>
      <c r="DDI118" s="4"/>
      <c r="DDJ118" s="4"/>
      <c r="DDK118" s="4"/>
      <c r="DDL118" s="4"/>
      <c r="DDM118" s="4"/>
      <c r="DDN118" s="4"/>
      <c r="DDO118" s="4"/>
      <c r="DDP118" s="4"/>
      <c r="DDQ118" s="4"/>
      <c r="DDR118" s="4"/>
      <c r="DDS118" s="4"/>
      <c r="DDT118" s="4"/>
      <c r="DDU118" s="4"/>
      <c r="DDV118" s="4"/>
      <c r="DDW118" s="4"/>
      <c r="DDX118" s="4"/>
      <c r="DDY118" s="4"/>
      <c r="DDZ118" s="4"/>
      <c r="DEA118" s="4"/>
      <c r="DEB118" s="4"/>
      <c r="DEC118" s="4"/>
      <c r="DED118" s="4"/>
      <c r="DEE118" s="4"/>
      <c r="DEF118" s="4"/>
      <c r="DEG118" s="4"/>
      <c r="DEH118" s="4"/>
      <c r="DEI118" s="4"/>
      <c r="DEJ118" s="4"/>
      <c r="DEK118" s="4"/>
      <c r="DEL118" s="4"/>
      <c r="DEM118" s="4"/>
      <c r="DEN118" s="4"/>
      <c r="DEO118" s="4"/>
      <c r="DEP118" s="4"/>
      <c r="DEQ118" s="4"/>
      <c r="DER118" s="4"/>
      <c r="DES118" s="4"/>
      <c r="DET118" s="4"/>
      <c r="DEU118" s="4"/>
      <c r="DEV118" s="4"/>
      <c r="DEW118" s="4"/>
      <c r="DEX118" s="4"/>
      <c r="DEY118" s="4"/>
      <c r="DEZ118" s="4"/>
      <c r="DFA118" s="4"/>
      <c r="DFB118" s="4"/>
      <c r="DFC118" s="4"/>
      <c r="DFD118" s="4"/>
      <c r="DFE118" s="4"/>
      <c r="DFF118" s="4"/>
      <c r="DFG118" s="4"/>
      <c r="DFH118" s="4"/>
      <c r="DFI118" s="4"/>
      <c r="DFJ118" s="4"/>
      <c r="DFK118" s="4"/>
      <c r="DFL118" s="4"/>
      <c r="DFM118" s="4"/>
      <c r="DFN118" s="4"/>
      <c r="DFO118" s="4"/>
      <c r="DFP118" s="4"/>
      <c r="DFQ118" s="4"/>
      <c r="DFR118" s="4"/>
      <c r="DFS118" s="4"/>
      <c r="DFT118" s="4"/>
      <c r="DFU118" s="4"/>
      <c r="DFV118" s="4"/>
      <c r="DFW118" s="4"/>
      <c r="DFX118" s="4"/>
      <c r="DFY118" s="4"/>
      <c r="DFZ118" s="4"/>
      <c r="DGA118" s="4"/>
      <c r="DGB118" s="4"/>
      <c r="DGC118" s="4"/>
      <c r="DGD118" s="4"/>
      <c r="DGE118" s="4"/>
      <c r="DGF118" s="4"/>
      <c r="DGG118" s="4"/>
      <c r="DGH118" s="4"/>
      <c r="DGI118" s="4"/>
      <c r="DGJ118" s="4"/>
      <c r="DGK118" s="4"/>
      <c r="DGL118" s="4"/>
      <c r="DGM118" s="4"/>
      <c r="DGN118" s="4"/>
      <c r="DGO118" s="4"/>
      <c r="DGP118" s="4"/>
      <c r="DGQ118" s="4"/>
      <c r="DGR118" s="4"/>
      <c r="DGS118" s="4"/>
      <c r="DGT118" s="4"/>
      <c r="DGU118" s="4"/>
      <c r="DGV118" s="4"/>
      <c r="DGW118" s="4"/>
      <c r="DGX118" s="4"/>
      <c r="DGY118" s="4"/>
      <c r="DGZ118" s="4"/>
      <c r="DHA118" s="4"/>
      <c r="DHB118" s="4"/>
      <c r="DHC118" s="4"/>
      <c r="DHD118" s="4"/>
      <c r="DHE118" s="4"/>
      <c r="DHF118" s="4"/>
      <c r="DHG118" s="4"/>
      <c r="DHH118" s="4"/>
      <c r="DHI118" s="4"/>
      <c r="DHJ118" s="4"/>
      <c r="DHK118" s="4"/>
      <c r="DHL118" s="4"/>
      <c r="DHM118" s="4"/>
      <c r="DHN118" s="4"/>
      <c r="DHO118" s="4"/>
    </row>
    <row r="119" spans="1:2927" s="39" customFormat="1" ht="29.25" customHeight="1" x14ac:dyDescent="0.25">
      <c r="A119" s="113" t="s">
        <v>501</v>
      </c>
      <c r="B119" s="460" t="s">
        <v>323</v>
      </c>
      <c r="C119" s="461"/>
      <c r="D119" s="461"/>
      <c r="E119" s="461"/>
      <c r="F119" s="461"/>
      <c r="G119" s="461"/>
      <c r="H119" s="461"/>
      <c r="I119" s="461"/>
      <c r="J119" s="461"/>
      <c r="K119" s="461"/>
      <c r="L119" s="461"/>
      <c r="M119" s="461"/>
      <c r="N119" s="461"/>
      <c r="O119" s="462"/>
      <c r="P119" s="469"/>
      <c r="Q119" s="471"/>
      <c r="R119" s="469">
        <v>6</v>
      </c>
      <c r="S119" s="468"/>
      <c r="T119" s="467">
        <f t="shared" si="24"/>
        <v>108</v>
      </c>
      <c r="U119" s="471"/>
      <c r="V119" s="469">
        <f t="shared" si="18"/>
        <v>68</v>
      </c>
      <c r="W119" s="470"/>
      <c r="X119" s="468">
        <v>34</v>
      </c>
      <c r="Y119" s="471"/>
      <c r="Z119" s="469"/>
      <c r="AA119" s="471"/>
      <c r="AB119" s="469">
        <v>34</v>
      </c>
      <c r="AC119" s="471"/>
      <c r="AD119" s="469"/>
      <c r="AE119" s="470"/>
      <c r="AF119" s="228"/>
      <c r="AG119" s="229"/>
      <c r="AH119" s="230"/>
      <c r="AI119" s="226"/>
      <c r="AJ119" s="229"/>
      <c r="AK119" s="230"/>
      <c r="AL119" s="226"/>
      <c r="AM119" s="229"/>
      <c r="AN119" s="230"/>
      <c r="AO119" s="226"/>
      <c r="AP119" s="229"/>
      <c r="AQ119" s="230"/>
      <c r="AR119" s="226"/>
      <c r="AS119" s="229"/>
      <c r="AT119" s="230"/>
      <c r="AU119" s="226">
        <v>108</v>
      </c>
      <c r="AV119" s="229">
        <v>68</v>
      </c>
      <c r="AW119" s="230">
        <v>3</v>
      </c>
      <c r="AX119" s="226"/>
      <c r="AY119" s="229"/>
      <c r="AZ119" s="230"/>
      <c r="BA119" s="226"/>
      <c r="BB119" s="229"/>
      <c r="BC119" s="230"/>
      <c r="BD119" s="467">
        <v>3</v>
      </c>
      <c r="BE119" s="468"/>
      <c r="BF119" s="467" t="s">
        <v>254</v>
      </c>
      <c r="BG119" s="468"/>
      <c r="BH119" s="468"/>
      <c r="BI119" s="470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  <c r="KW119" s="4"/>
      <c r="KX119" s="4"/>
      <c r="KY119" s="4"/>
      <c r="KZ119" s="4"/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4"/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4"/>
      <c r="ME119" s="4"/>
      <c r="MF119" s="4"/>
      <c r="MG119" s="4"/>
      <c r="MH119" s="4"/>
      <c r="MI119" s="4"/>
      <c r="MJ119" s="4"/>
      <c r="MK119" s="4"/>
      <c r="ML119" s="4"/>
      <c r="MM119" s="4"/>
      <c r="MN119" s="4"/>
      <c r="MO119" s="4"/>
      <c r="MP119" s="4"/>
      <c r="MQ119" s="4"/>
      <c r="MR119" s="4"/>
      <c r="MS119" s="4"/>
      <c r="MT119" s="4"/>
      <c r="MU119" s="4"/>
      <c r="MV119" s="4"/>
      <c r="MW119" s="4"/>
      <c r="MX119" s="4"/>
      <c r="MY119" s="4"/>
      <c r="MZ119" s="4"/>
      <c r="NA119" s="4"/>
      <c r="NB119" s="4"/>
      <c r="NC119" s="4"/>
      <c r="ND119" s="4"/>
      <c r="NE119" s="4"/>
      <c r="NF119" s="4"/>
      <c r="NG119" s="4"/>
      <c r="NH119" s="4"/>
      <c r="NI119" s="4"/>
      <c r="NJ119" s="4"/>
      <c r="NK119" s="4"/>
      <c r="NL119" s="4"/>
      <c r="NM119" s="4"/>
      <c r="NN119" s="4"/>
      <c r="NO119" s="4"/>
      <c r="NP119" s="4"/>
      <c r="NQ119" s="4"/>
      <c r="NR119" s="4"/>
      <c r="NS119" s="4"/>
      <c r="NT119" s="4"/>
      <c r="NU119" s="4"/>
      <c r="NV119" s="4"/>
      <c r="NW119" s="4"/>
      <c r="NX119" s="4"/>
      <c r="NY119" s="4"/>
      <c r="NZ119" s="4"/>
      <c r="OA119" s="4"/>
      <c r="OB119" s="4"/>
      <c r="OC119" s="4"/>
      <c r="OD119" s="4"/>
      <c r="OE119" s="4"/>
      <c r="OF119" s="4"/>
      <c r="OG119" s="4"/>
      <c r="OH119" s="4"/>
      <c r="OI119" s="4"/>
      <c r="OJ119" s="4"/>
      <c r="OK119" s="4"/>
      <c r="OL119" s="4"/>
      <c r="OM119" s="4"/>
      <c r="ON119" s="4"/>
      <c r="OO119" s="4"/>
      <c r="OP119" s="4"/>
      <c r="OQ119" s="4"/>
      <c r="OR119" s="4"/>
      <c r="OS119" s="4"/>
      <c r="OT119" s="4"/>
      <c r="OU119" s="4"/>
      <c r="OV119" s="4"/>
      <c r="OW119" s="4"/>
      <c r="OX119" s="4"/>
      <c r="OY119" s="4"/>
      <c r="OZ119" s="4"/>
      <c r="PA119" s="4"/>
      <c r="PB119" s="4"/>
      <c r="PC119" s="4"/>
      <c r="PD119" s="4"/>
      <c r="PE119" s="4"/>
      <c r="PF119" s="4"/>
      <c r="PG119" s="4"/>
      <c r="PH119" s="4"/>
      <c r="PI119" s="4"/>
      <c r="PJ119" s="4"/>
      <c r="PK119" s="4"/>
      <c r="PL119" s="4"/>
      <c r="PM119" s="4"/>
      <c r="PN119" s="4"/>
      <c r="PO119" s="4"/>
      <c r="PP119" s="4"/>
      <c r="PQ119" s="4"/>
      <c r="PR119" s="4"/>
      <c r="PS119" s="4"/>
      <c r="PT119" s="4"/>
      <c r="PU119" s="4"/>
      <c r="PV119" s="4"/>
      <c r="PW119" s="4"/>
      <c r="PX119" s="4"/>
      <c r="PY119" s="4"/>
      <c r="PZ119" s="4"/>
      <c r="QA119" s="4"/>
      <c r="QB119" s="4"/>
      <c r="QC119" s="4"/>
      <c r="QD119" s="4"/>
      <c r="QE119" s="4"/>
      <c r="QF119" s="4"/>
      <c r="QG119" s="4"/>
      <c r="QH119" s="4"/>
      <c r="QI119" s="4"/>
      <c r="QJ119" s="4"/>
      <c r="QK119" s="4"/>
      <c r="QL119" s="4"/>
      <c r="QM119" s="4"/>
      <c r="QN119" s="4"/>
      <c r="QO119" s="4"/>
      <c r="QP119" s="4"/>
      <c r="QQ119" s="4"/>
      <c r="QR119" s="4"/>
      <c r="QS119" s="4"/>
      <c r="QT119" s="4"/>
      <c r="QU119" s="4"/>
      <c r="QV119" s="4"/>
      <c r="QW119" s="4"/>
      <c r="QX119" s="4"/>
      <c r="QY119" s="4"/>
      <c r="QZ119" s="4"/>
      <c r="RA119" s="4"/>
      <c r="RB119" s="4"/>
      <c r="RC119" s="4"/>
      <c r="RD119" s="4"/>
      <c r="RE119" s="4"/>
      <c r="RF119" s="4"/>
      <c r="RG119" s="4"/>
      <c r="RH119" s="4"/>
      <c r="RI119" s="4"/>
      <c r="RJ119" s="4"/>
      <c r="RK119" s="4"/>
      <c r="RL119" s="4"/>
      <c r="RM119" s="4"/>
      <c r="RN119" s="4"/>
      <c r="RO119" s="4"/>
      <c r="RP119" s="4"/>
      <c r="RQ119" s="4"/>
      <c r="RR119" s="4"/>
      <c r="RS119" s="4"/>
      <c r="RT119" s="4"/>
      <c r="RU119" s="4"/>
      <c r="RV119" s="4"/>
      <c r="RW119" s="4"/>
      <c r="RX119" s="4"/>
      <c r="RY119" s="4"/>
      <c r="RZ119" s="4"/>
      <c r="SA119" s="4"/>
      <c r="SB119" s="4"/>
      <c r="SC119" s="4"/>
      <c r="SD119" s="4"/>
      <c r="SE119" s="4"/>
      <c r="SF119" s="4"/>
      <c r="SG119" s="4"/>
      <c r="SH119" s="4"/>
      <c r="SI119" s="4"/>
      <c r="SJ119" s="4"/>
      <c r="SK119" s="4"/>
      <c r="SL119" s="4"/>
      <c r="SM119" s="4"/>
      <c r="SN119" s="4"/>
      <c r="SO119" s="4"/>
      <c r="SP119" s="4"/>
      <c r="SQ119" s="4"/>
      <c r="SR119" s="4"/>
      <c r="SS119" s="4"/>
      <c r="ST119" s="4"/>
      <c r="SU119" s="4"/>
      <c r="SV119" s="4"/>
      <c r="SW119" s="4"/>
      <c r="SX119" s="4"/>
      <c r="SY119" s="4"/>
      <c r="SZ119" s="4"/>
      <c r="TA119" s="4"/>
      <c r="TB119" s="4"/>
      <c r="TC119" s="4"/>
      <c r="TD119" s="4"/>
      <c r="TE119" s="4"/>
      <c r="TF119" s="4"/>
      <c r="TG119" s="4"/>
      <c r="TH119" s="4"/>
      <c r="TI119" s="4"/>
      <c r="TJ119" s="4"/>
      <c r="TK119" s="4"/>
      <c r="TL119" s="4"/>
      <c r="TM119" s="4"/>
      <c r="TN119" s="4"/>
      <c r="TO119" s="4"/>
      <c r="TP119" s="4"/>
      <c r="TQ119" s="4"/>
      <c r="TR119" s="4"/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4"/>
      <c r="VD119" s="4"/>
      <c r="VE119" s="4"/>
      <c r="VF119" s="4"/>
      <c r="VG119" s="4"/>
      <c r="VH119" s="4"/>
      <c r="VI119" s="4"/>
      <c r="VJ119" s="4"/>
      <c r="VK119" s="4"/>
      <c r="VL119" s="4"/>
      <c r="VM119" s="4"/>
      <c r="VN119" s="4"/>
      <c r="VO119" s="4"/>
      <c r="VP119" s="4"/>
      <c r="VQ119" s="4"/>
      <c r="VR119" s="4"/>
      <c r="VS119" s="4"/>
      <c r="VT119" s="4"/>
      <c r="VU119" s="4"/>
      <c r="VV119" s="4"/>
      <c r="VW119" s="4"/>
      <c r="VX119" s="4"/>
      <c r="VY119" s="4"/>
      <c r="VZ119" s="4"/>
      <c r="WA119" s="4"/>
      <c r="WB119" s="4"/>
      <c r="WC119" s="4"/>
      <c r="WD119" s="4"/>
      <c r="WE119" s="4"/>
      <c r="WF119" s="4"/>
      <c r="WG119" s="4"/>
      <c r="WH119" s="4"/>
      <c r="WI119" s="4"/>
      <c r="WJ119" s="4"/>
      <c r="WK119" s="4"/>
      <c r="WL119" s="4"/>
      <c r="WM119" s="4"/>
      <c r="WN119" s="4"/>
      <c r="WO119" s="4"/>
      <c r="WP119" s="4"/>
      <c r="WQ119" s="4"/>
      <c r="WR119" s="4"/>
      <c r="WS119" s="4"/>
      <c r="WT119" s="4"/>
      <c r="WU119" s="4"/>
      <c r="WV119" s="4"/>
      <c r="WW119" s="4"/>
      <c r="WX119" s="4"/>
      <c r="WY119" s="4"/>
      <c r="WZ119" s="4"/>
      <c r="XA119" s="4"/>
      <c r="XB119" s="4"/>
      <c r="XC119" s="4"/>
      <c r="XD119" s="4"/>
      <c r="XE119" s="4"/>
      <c r="XF119" s="4"/>
      <c r="XG119" s="4"/>
      <c r="XH119" s="4"/>
      <c r="XI119" s="4"/>
      <c r="XJ119" s="4"/>
      <c r="XK119" s="4"/>
      <c r="XL119" s="4"/>
      <c r="XM119" s="4"/>
      <c r="XN119" s="4"/>
      <c r="XO119" s="4"/>
      <c r="XP119" s="4"/>
      <c r="XQ119" s="4"/>
      <c r="XR119" s="4"/>
      <c r="XS119" s="4"/>
      <c r="XT119" s="4"/>
      <c r="XU119" s="4"/>
      <c r="XV119" s="4"/>
      <c r="XW119" s="4"/>
      <c r="XX119" s="4"/>
      <c r="XY119" s="4"/>
      <c r="XZ119" s="4"/>
      <c r="YA119" s="4"/>
      <c r="YB119" s="4"/>
      <c r="YC119" s="4"/>
      <c r="YD119" s="4"/>
      <c r="YE119" s="4"/>
      <c r="YF119" s="4"/>
      <c r="YG119" s="4"/>
      <c r="YH119" s="4"/>
      <c r="YI119" s="4"/>
      <c r="YJ119" s="4"/>
      <c r="YK119" s="4"/>
      <c r="YL119" s="4"/>
      <c r="YM119" s="4"/>
      <c r="YN119" s="4"/>
      <c r="YO119" s="4"/>
      <c r="YP119" s="4"/>
      <c r="YQ119" s="4"/>
      <c r="YR119" s="4"/>
      <c r="YS119" s="4"/>
      <c r="YT119" s="4"/>
      <c r="YU119" s="4"/>
      <c r="YV119" s="4"/>
      <c r="YW119" s="4"/>
      <c r="YX119" s="4"/>
      <c r="YY119" s="4"/>
      <c r="YZ119" s="4"/>
      <c r="ZA119" s="4"/>
      <c r="ZB119" s="4"/>
      <c r="ZC119" s="4"/>
      <c r="ZD119" s="4"/>
      <c r="ZE119" s="4"/>
      <c r="ZF119" s="4"/>
      <c r="ZG119" s="4"/>
      <c r="ZH119" s="4"/>
      <c r="ZI119" s="4"/>
      <c r="ZJ119" s="4"/>
      <c r="ZK119" s="4"/>
      <c r="ZL119" s="4"/>
      <c r="ZM119" s="4"/>
      <c r="ZN119" s="4"/>
      <c r="ZO119" s="4"/>
      <c r="ZP119" s="4"/>
      <c r="ZQ119" s="4"/>
      <c r="ZR119" s="4"/>
      <c r="ZS119" s="4"/>
      <c r="ZT119" s="4"/>
      <c r="ZU119" s="4"/>
      <c r="ZV119" s="4"/>
      <c r="ZW119" s="4"/>
      <c r="ZX119" s="4"/>
      <c r="ZY119" s="4"/>
      <c r="ZZ119" s="4"/>
      <c r="AAA119" s="4"/>
      <c r="AAB119" s="4"/>
      <c r="AAC119" s="4"/>
      <c r="AAD119" s="4"/>
      <c r="AAE119" s="4"/>
      <c r="AAF119" s="4"/>
      <c r="AAG119" s="4"/>
      <c r="AAH119" s="4"/>
      <c r="AAI119" s="4"/>
      <c r="AAJ119" s="4"/>
      <c r="AAK119" s="4"/>
      <c r="AAL119" s="4"/>
      <c r="AAM119" s="4"/>
      <c r="AAN119" s="4"/>
      <c r="AAO119" s="4"/>
      <c r="AAP119" s="4"/>
      <c r="AAQ119" s="4"/>
      <c r="AAR119" s="4"/>
      <c r="AAS119" s="4"/>
      <c r="AAT119" s="4"/>
      <c r="AAU119" s="4"/>
      <c r="AAV119" s="4"/>
      <c r="AAW119" s="4"/>
      <c r="AAX119" s="4"/>
      <c r="AAY119" s="4"/>
      <c r="AAZ119" s="4"/>
      <c r="ABA119" s="4"/>
      <c r="ABB119" s="4"/>
      <c r="ABC119" s="4"/>
      <c r="ABD119" s="4"/>
      <c r="ABE119" s="4"/>
      <c r="ABF119" s="4"/>
      <c r="ABG119" s="4"/>
      <c r="ABH119" s="4"/>
      <c r="ABI119" s="4"/>
      <c r="ABJ119" s="4"/>
      <c r="ABK119" s="4"/>
      <c r="ABL119" s="4"/>
      <c r="ABM119" s="4"/>
      <c r="ABN119" s="4"/>
      <c r="ABO119" s="4"/>
      <c r="ABP119" s="4"/>
      <c r="ABQ119" s="4"/>
      <c r="ABR119" s="4"/>
      <c r="ABS119" s="4"/>
      <c r="ABT119" s="4"/>
      <c r="ABU119" s="4"/>
      <c r="ABV119" s="4"/>
      <c r="ABW119" s="4"/>
      <c r="ABX119" s="4"/>
      <c r="ABY119" s="4"/>
      <c r="ABZ119" s="4"/>
      <c r="ACA119" s="4"/>
      <c r="ACB119" s="4"/>
      <c r="ACC119" s="4"/>
      <c r="ACD119" s="4"/>
      <c r="ACE119" s="4"/>
      <c r="ACF119" s="4"/>
      <c r="ACG119" s="4"/>
      <c r="ACH119" s="4"/>
      <c r="ACI119" s="4"/>
      <c r="ACJ119" s="4"/>
      <c r="ACK119" s="4"/>
      <c r="ACL119" s="4"/>
      <c r="ACM119" s="4"/>
      <c r="ACN119" s="4"/>
      <c r="ACO119" s="4"/>
      <c r="ACP119" s="4"/>
      <c r="ACQ119" s="4"/>
      <c r="ACR119" s="4"/>
      <c r="ACS119" s="4"/>
      <c r="ACT119" s="4"/>
      <c r="ACU119" s="4"/>
      <c r="ACV119" s="4"/>
      <c r="ACW119" s="4"/>
      <c r="ACX119" s="4"/>
      <c r="ACY119" s="4"/>
      <c r="ACZ119" s="4"/>
      <c r="ADA119" s="4"/>
      <c r="ADB119" s="4"/>
      <c r="ADC119" s="4"/>
      <c r="ADD119" s="4"/>
      <c r="ADE119" s="4"/>
      <c r="ADF119" s="4"/>
      <c r="ADG119" s="4"/>
      <c r="ADH119" s="4"/>
      <c r="ADI119" s="4"/>
      <c r="ADJ119" s="4"/>
      <c r="ADK119" s="4"/>
      <c r="ADL119" s="4"/>
      <c r="ADM119" s="4"/>
      <c r="ADN119" s="4"/>
      <c r="ADO119" s="4"/>
      <c r="ADP119" s="4"/>
      <c r="ADQ119" s="4"/>
      <c r="ADR119" s="4"/>
      <c r="ADS119" s="4"/>
      <c r="ADT119" s="4"/>
      <c r="ADU119" s="4"/>
      <c r="ADV119" s="4"/>
      <c r="ADW119" s="4"/>
      <c r="ADX119" s="4"/>
      <c r="ADY119" s="4"/>
      <c r="ADZ119" s="4"/>
      <c r="AEA119" s="4"/>
      <c r="AEB119" s="4"/>
      <c r="AEC119" s="4"/>
      <c r="AED119" s="4"/>
      <c r="AEE119" s="4"/>
      <c r="AEF119" s="4"/>
      <c r="AEG119" s="4"/>
      <c r="AEH119" s="4"/>
      <c r="AEI119" s="4"/>
      <c r="AEJ119" s="4"/>
      <c r="AEK119" s="4"/>
      <c r="AEL119" s="4"/>
      <c r="AEM119" s="4"/>
      <c r="AEN119" s="4"/>
      <c r="AEO119" s="4"/>
      <c r="AEP119" s="4"/>
      <c r="AEQ119" s="4"/>
      <c r="AER119" s="4"/>
      <c r="AES119" s="4"/>
      <c r="AET119" s="4"/>
      <c r="AEU119" s="4"/>
      <c r="AEV119" s="4"/>
      <c r="AEW119" s="4"/>
      <c r="AEX119" s="4"/>
      <c r="AEY119" s="4"/>
      <c r="AEZ119" s="4"/>
      <c r="AFA119" s="4"/>
      <c r="AFB119" s="4"/>
      <c r="AFC119" s="4"/>
      <c r="AFD119" s="4"/>
      <c r="AFE119" s="4"/>
      <c r="AFF119" s="4"/>
      <c r="AFG119" s="4"/>
      <c r="AFH119" s="4"/>
      <c r="AFI119" s="4"/>
      <c r="AFJ119" s="4"/>
      <c r="AFK119" s="4"/>
      <c r="AFL119" s="4"/>
      <c r="AFM119" s="4"/>
      <c r="AFN119" s="4"/>
      <c r="AFO119" s="4"/>
      <c r="AFP119" s="4"/>
      <c r="AFQ119" s="4"/>
      <c r="AFR119" s="4"/>
      <c r="AFS119" s="4"/>
      <c r="AFT119" s="4"/>
      <c r="AFU119" s="4"/>
      <c r="AFV119" s="4"/>
      <c r="AFW119" s="4"/>
      <c r="AFX119" s="4"/>
      <c r="AFY119" s="4"/>
      <c r="AFZ119" s="4"/>
      <c r="AGA119" s="4"/>
      <c r="AGB119" s="4"/>
      <c r="AGC119" s="4"/>
      <c r="AGD119" s="4"/>
      <c r="AGE119" s="4"/>
      <c r="AGF119" s="4"/>
      <c r="AGG119" s="4"/>
      <c r="AGH119" s="4"/>
      <c r="AGI119" s="4"/>
      <c r="AGJ119" s="4"/>
      <c r="AGK119" s="4"/>
      <c r="AGL119" s="4"/>
      <c r="AGM119" s="4"/>
      <c r="AGN119" s="4"/>
      <c r="AGO119" s="4"/>
      <c r="AGP119" s="4"/>
      <c r="AGQ119" s="4"/>
      <c r="AGR119" s="4"/>
      <c r="AGS119" s="4"/>
      <c r="AGT119" s="4"/>
      <c r="AGU119" s="4"/>
      <c r="AGV119" s="4"/>
      <c r="AGW119" s="4"/>
      <c r="AGX119" s="4"/>
      <c r="AGY119" s="4"/>
      <c r="AGZ119" s="4"/>
      <c r="AHA119" s="4"/>
      <c r="AHB119" s="4"/>
      <c r="AHC119" s="4"/>
      <c r="AHD119" s="4"/>
      <c r="AHE119" s="4"/>
      <c r="AHF119" s="4"/>
      <c r="AHG119" s="4"/>
      <c r="AHH119" s="4"/>
      <c r="AHI119" s="4"/>
      <c r="AHJ119" s="4"/>
      <c r="AHK119" s="4"/>
      <c r="AHL119" s="4"/>
      <c r="AHM119" s="4"/>
      <c r="AHN119" s="4"/>
      <c r="AHO119" s="4"/>
      <c r="AHP119" s="4"/>
      <c r="AHQ119" s="4"/>
      <c r="AHR119" s="4"/>
      <c r="AHS119" s="4"/>
      <c r="AHT119" s="4"/>
      <c r="AHU119" s="4"/>
      <c r="AHV119" s="4"/>
      <c r="AHW119" s="4"/>
      <c r="AHX119" s="4"/>
      <c r="AHY119" s="4"/>
      <c r="AHZ119" s="4"/>
      <c r="AIA119" s="4"/>
      <c r="AIB119" s="4"/>
      <c r="AIC119" s="4"/>
      <c r="AID119" s="4"/>
      <c r="AIE119" s="4"/>
      <c r="AIF119" s="4"/>
      <c r="AIG119" s="4"/>
      <c r="AIH119" s="4"/>
      <c r="AII119" s="4"/>
      <c r="AIJ119" s="4"/>
      <c r="AIK119" s="4"/>
      <c r="AIL119" s="4"/>
      <c r="AIM119" s="4"/>
      <c r="AIN119" s="4"/>
      <c r="AIO119" s="4"/>
      <c r="AIP119" s="4"/>
      <c r="AIQ119" s="4"/>
      <c r="AIR119" s="4"/>
      <c r="AIS119" s="4"/>
      <c r="AIT119" s="4"/>
      <c r="AIU119" s="4"/>
      <c r="AIV119" s="4"/>
      <c r="AIW119" s="4"/>
      <c r="AIX119" s="4"/>
      <c r="AIY119" s="4"/>
      <c r="AIZ119" s="4"/>
      <c r="AJA119" s="4"/>
      <c r="AJB119" s="4"/>
      <c r="AJC119" s="4"/>
      <c r="AJD119" s="4"/>
      <c r="AJE119" s="4"/>
      <c r="AJF119" s="4"/>
      <c r="AJG119" s="4"/>
      <c r="AJH119" s="4"/>
      <c r="AJI119" s="4"/>
      <c r="AJJ119" s="4"/>
      <c r="AJK119" s="4"/>
      <c r="AJL119" s="4"/>
      <c r="AJM119" s="4"/>
      <c r="AJN119" s="4"/>
      <c r="AJO119" s="4"/>
      <c r="AJP119" s="4"/>
      <c r="AJQ119" s="4"/>
      <c r="AJR119" s="4"/>
      <c r="AJS119" s="4"/>
      <c r="AJT119" s="4"/>
      <c r="AJU119" s="4"/>
      <c r="AJV119" s="4"/>
      <c r="AJW119" s="4"/>
      <c r="AJX119" s="4"/>
      <c r="AJY119" s="4"/>
      <c r="AJZ119" s="4"/>
      <c r="AKA119" s="4"/>
      <c r="AKB119" s="4"/>
      <c r="AKC119" s="4"/>
      <c r="AKD119" s="4"/>
      <c r="AKE119" s="4"/>
      <c r="AKF119" s="4"/>
      <c r="AKG119" s="4"/>
      <c r="AKH119" s="4"/>
      <c r="AKI119" s="4"/>
      <c r="AKJ119" s="4"/>
      <c r="AKK119" s="4"/>
      <c r="AKL119" s="4"/>
      <c r="AKM119" s="4"/>
      <c r="AKN119" s="4"/>
      <c r="AKO119" s="4"/>
      <c r="AKP119" s="4"/>
      <c r="AKQ119" s="4"/>
      <c r="AKR119" s="4"/>
      <c r="AKS119" s="4"/>
      <c r="AKT119" s="4"/>
      <c r="AKU119" s="4"/>
      <c r="AKV119" s="4"/>
      <c r="AKW119" s="4"/>
      <c r="AKX119" s="4"/>
      <c r="AKY119" s="4"/>
      <c r="AKZ119" s="4"/>
      <c r="ALA119" s="4"/>
      <c r="ALB119" s="4"/>
      <c r="ALC119" s="4"/>
      <c r="ALD119" s="4"/>
      <c r="ALE119" s="4"/>
      <c r="ALF119" s="4"/>
      <c r="ALG119" s="4"/>
      <c r="ALH119" s="4"/>
      <c r="ALI119" s="4"/>
      <c r="ALJ119" s="4"/>
      <c r="ALK119" s="4"/>
      <c r="ALL119" s="4"/>
      <c r="ALM119" s="4"/>
      <c r="ALN119" s="4"/>
      <c r="ALO119" s="4"/>
      <c r="ALP119" s="4"/>
      <c r="ALQ119" s="4"/>
      <c r="ALR119" s="4"/>
      <c r="ALS119" s="4"/>
      <c r="ALT119" s="4"/>
      <c r="ALU119" s="4"/>
      <c r="ALV119" s="4"/>
      <c r="ALW119" s="4"/>
      <c r="ALX119" s="4"/>
      <c r="ALY119" s="4"/>
      <c r="ALZ119" s="4"/>
      <c r="AMA119" s="4"/>
      <c r="AMB119" s="4"/>
      <c r="AMC119" s="4"/>
      <c r="AMD119" s="4"/>
      <c r="AME119" s="4"/>
      <c r="AMF119" s="4"/>
      <c r="AMG119" s="4"/>
      <c r="AMH119" s="4"/>
      <c r="AMI119" s="4"/>
      <c r="AMJ119" s="4"/>
      <c r="AMK119" s="4"/>
      <c r="AML119" s="4"/>
      <c r="AMM119" s="4"/>
      <c r="AMN119" s="4"/>
      <c r="AMO119" s="4"/>
      <c r="AMP119" s="4"/>
      <c r="AMQ119" s="4"/>
      <c r="AMR119" s="4"/>
      <c r="AMS119" s="4"/>
      <c r="AMT119" s="4"/>
      <c r="AMU119" s="4"/>
      <c r="AMV119" s="4"/>
      <c r="AMW119" s="4"/>
      <c r="AMX119" s="4"/>
      <c r="AMY119" s="4"/>
      <c r="AMZ119" s="4"/>
      <c r="ANA119" s="4"/>
      <c r="ANB119" s="4"/>
      <c r="ANC119" s="4"/>
      <c r="AND119" s="4"/>
      <c r="ANE119" s="4"/>
      <c r="ANF119" s="4"/>
      <c r="ANG119" s="4"/>
      <c r="ANH119" s="4"/>
      <c r="ANI119" s="4"/>
      <c r="ANJ119" s="4"/>
      <c r="ANK119" s="4"/>
      <c r="ANL119" s="4"/>
      <c r="ANM119" s="4"/>
      <c r="ANN119" s="4"/>
      <c r="ANO119" s="4"/>
      <c r="ANP119" s="4"/>
      <c r="ANQ119" s="4"/>
      <c r="ANR119" s="4"/>
      <c r="ANS119" s="4"/>
      <c r="ANT119" s="4"/>
      <c r="ANU119" s="4"/>
      <c r="ANV119" s="4"/>
      <c r="ANW119" s="4"/>
      <c r="ANX119" s="4"/>
      <c r="ANY119" s="4"/>
      <c r="ANZ119" s="4"/>
      <c r="AOA119" s="4"/>
      <c r="AOB119" s="4"/>
      <c r="AOC119" s="4"/>
      <c r="AOD119" s="4"/>
      <c r="AOE119" s="4"/>
      <c r="AOF119" s="4"/>
      <c r="AOG119" s="4"/>
      <c r="AOH119" s="4"/>
      <c r="AOI119" s="4"/>
      <c r="AOJ119" s="4"/>
      <c r="AOK119" s="4"/>
      <c r="AOL119" s="4"/>
      <c r="AOM119" s="4"/>
      <c r="AON119" s="4"/>
      <c r="AOO119" s="4"/>
      <c r="AOP119" s="4"/>
      <c r="AOQ119" s="4"/>
      <c r="AOR119" s="4"/>
      <c r="AOS119" s="4"/>
      <c r="AOT119" s="4"/>
      <c r="AOU119" s="4"/>
      <c r="AOV119" s="4"/>
      <c r="AOW119" s="4"/>
      <c r="AOX119" s="4"/>
      <c r="AOY119" s="4"/>
      <c r="AOZ119" s="4"/>
      <c r="APA119" s="4"/>
      <c r="APB119" s="4"/>
      <c r="APC119" s="4"/>
      <c r="APD119" s="4"/>
      <c r="APE119" s="4"/>
      <c r="APF119" s="4"/>
      <c r="APG119" s="4"/>
      <c r="APH119" s="4"/>
      <c r="API119" s="4"/>
      <c r="APJ119" s="4"/>
      <c r="APK119" s="4"/>
      <c r="APL119" s="4"/>
      <c r="APM119" s="4"/>
      <c r="APN119" s="4"/>
      <c r="APO119" s="4"/>
      <c r="APP119" s="4"/>
      <c r="APQ119" s="4"/>
      <c r="APR119" s="4"/>
      <c r="APS119" s="4"/>
      <c r="APT119" s="4"/>
      <c r="APU119" s="4"/>
      <c r="APV119" s="4"/>
      <c r="APW119" s="4"/>
      <c r="APX119" s="4"/>
      <c r="APY119" s="4"/>
      <c r="APZ119" s="4"/>
      <c r="AQA119" s="4"/>
      <c r="AQB119" s="4"/>
      <c r="AQC119" s="4"/>
      <c r="AQD119" s="4"/>
      <c r="AQE119" s="4"/>
      <c r="AQF119" s="4"/>
      <c r="AQG119" s="4"/>
      <c r="AQH119" s="4"/>
      <c r="AQI119" s="4"/>
      <c r="AQJ119" s="4"/>
      <c r="AQK119" s="4"/>
      <c r="AQL119" s="4"/>
      <c r="AQM119" s="4"/>
      <c r="AQN119" s="4"/>
      <c r="AQO119" s="4"/>
      <c r="AQP119" s="4"/>
      <c r="AQQ119" s="4"/>
      <c r="AQR119" s="4"/>
      <c r="AQS119" s="4"/>
      <c r="AQT119" s="4"/>
      <c r="AQU119" s="4"/>
      <c r="AQV119" s="4"/>
      <c r="AQW119" s="4"/>
      <c r="AQX119" s="4"/>
      <c r="AQY119" s="4"/>
      <c r="AQZ119" s="4"/>
      <c r="ARA119" s="4"/>
      <c r="ARB119" s="4"/>
      <c r="ARC119" s="4"/>
      <c r="ARD119" s="4"/>
      <c r="ARE119" s="4"/>
      <c r="ARF119" s="4"/>
      <c r="ARG119" s="4"/>
      <c r="ARH119" s="4"/>
      <c r="ARI119" s="4"/>
      <c r="ARJ119" s="4"/>
      <c r="ARK119" s="4"/>
      <c r="ARL119" s="4"/>
      <c r="ARM119" s="4"/>
      <c r="ARN119" s="4"/>
      <c r="ARO119" s="4"/>
      <c r="ARP119" s="4"/>
      <c r="ARQ119" s="4"/>
      <c r="ARR119" s="4"/>
      <c r="ARS119" s="4"/>
      <c r="ART119" s="4"/>
      <c r="ARU119" s="4"/>
      <c r="ARV119" s="4"/>
      <c r="ARW119" s="4"/>
      <c r="ARX119" s="4"/>
      <c r="ARY119" s="4"/>
      <c r="ARZ119" s="4"/>
      <c r="ASA119" s="4"/>
      <c r="ASB119" s="4"/>
      <c r="ASC119" s="4"/>
      <c r="ASD119" s="4"/>
      <c r="ASE119" s="4"/>
      <c r="ASF119" s="4"/>
      <c r="ASG119" s="4"/>
      <c r="ASH119" s="4"/>
      <c r="ASI119" s="4"/>
      <c r="ASJ119" s="4"/>
      <c r="ASK119" s="4"/>
      <c r="ASL119" s="4"/>
      <c r="ASM119" s="4"/>
      <c r="ASN119" s="4"/>
      <c r="ASO119" s="4"/>
      <c r="ASP119" s="4"/>
      <c r="ASQ119" s="4"/>
      <c r="ASR119" s="4"/>
      <c r="ASS119" s="4"/>
      <c r="AST119" s="4"/>
      <c r="ASU119" s="4"/>
      <c r="ASV119" s="4"/>
      <c r="ASW119" s="4"/>
      <c r="ASX119" s="4"/>
      <c r="ASY119" s="4"/>
      <c r="ASZ119" s="4"/>
      <c r="ATA119" s="4"/>
      <c r="ATB119" s="4"/>
      <c r="ATC119" s="4"/>
      <c r="ATD119" s="4"/>
      <c r="ATE119" s="4"/>
      <c r="ATF119" s="4"/>
      <c r="ATG119" s="4"/>
      <c r="ATH119" s="4"/>
      <c r="ATI119" s="4"/>
      <c r="ATJ119" s="4"/>
      <c r="ATK119" s="4"/>
      <c r="ATL119" s="4"/>
      <c r="ATM119" s="4"/>
      <c r="ATN119" s="4"/>
      <c r="ATO119" s="4"/>
      <c r="ATP119" s="4"/>
      <c r="ATQ119" s="4"/>
      <c r="ATR119" s="4"/>
      <c r="ATS119" s="4"/>
      <c r="ATT119" s="4"/>
      <c r="ATU119" s="4"/>
      <c r="ATV119" s="4"/>
      <c r="ATW119" s="4"/>
      <c r="ATX119" s="4"/>
      <c r="ATY119" s="4"/>
      <c r="ATZ119" s="4"/>
      <c r="AUA119" s="4"/>
      <c r="AUB119" s="4"/>
      <c r="AUC119" s="4"/>
      <c r="AUD119" s="4"/>
      <c r="AUE119" s="4"/>
      <c r="AUF119" s="4"/>
      <c r="AUG119" s="4"/>
      <c r="AUH119" s="4"/>
      <c r="AUI119" s="4"/>
      <c r="AUJ119" s="4"/>
      <c r="AUK119" s="4"/>
      <c r="AUL119" s="4"/>
      <c r="AUM119" s="4"/>
      <c r="AUN119" s="4"/>
      <c r="AUO119" s="4"/>
      <c r="AUP119" s="4"/>
      <c r="AUQ119" s="4"/>
      <c r="AUR119" s="4"/>
      <c r="AUS119" s="4"/>
      <c r="AUT119" s="4"/>
      <c r="AUU119" s="4"/>
      <c r="AUV119" s="4"/>
      <c r="AUW119" s="4"/>
      <c r="AUX119" s="4"/>
      <c r="AUY119" s="4"/>
      <c r="AUZ119" s="4"/>
      <c r="AVA119" s="4"/>
      <c r="AVB119" s="4"/>
      <c r="AVC119" s="4"/>
      <c r="AVD119" s="4"/>
      <c r="AVE119" s="4"/>
      <c r="AVF119" s="4"/>
      <c r="AVG119" s="4"/>
      <c r="AVH119" s="4"/>
      <c r="AVI119" s="4"/>
      <c r="AVJ119" s="4"/>
      <c r="AVK119" s="4"/>
      <c r="AVL119" s="4"/>
      <c r="AVM119" s="4"/>
      <c r="AVN119" s="4"/>
      <c r="AVO119" s="4"/>
      <c r="AVP119" s="4"/>
      <c r="AVQ119" s="4"/>
      <c r="AVR119" s="4"/>
      <c r="AVS119" s="4"/>
      <c r="AVT119" s="4"/>
      <c r="AVU119" s="4"/>
      <c r="AVV119" s="4"/>
      <c r="AVW119" s="4"/>
      <c r="AVX119" s="4"/>
      <c r="AVY119" s="4"/>
      <c r="AVZ119" s="4"/>
      <c r="AWA119" s="4"/>
      <c r="AWB119" s="4"/>
      <c r="AWC119" s="4"/>
      <c r="AWD119" s="4"/>
      <c r="AWE119" s="4"/>
      <c r="AWF119" s="4"/>
      <c r="AWG119" s="4"/>
      <c r="AWH119" s="4"/>
      <c r="AWI119" s="4"/>
      <c r="AWJ119" s="4"/>
      <c r="AWK119" s="4"/>
      <c r="AWL119" s="4"/>
      <c r="AWM119" s="4"/>
      <c r="AWN119" s="4"/>
      <c r="AWO119" s="4"/>
      <c r="AWP119" s="4"/>
      <c r="AWQ119" s="4"/>
      <c r="AWR119" s="4"/>
      <c r="AWS119" s="4"/>
      <c r="AWT119" s="4"/>
      <c r="AWU119" s="4"/>
      <c r="AWV119" s="4"/>
      <c r="AWW119" s="4"/>
      <c r="AWX119" s="4"/>
      <c r="AWY119" s="4"/>
      <c r="AWZ119" s="4"/>
      <c r="AXA119" s="4"/>
      <c r="AXB119" s="4"/>
      <c r="AXC119" s="4"/>
      <c r="AXD119" s="4"/>
      <c r="AXE119" s="4"/>
      <c r="AXF119" s="4"/>
      <c r="AXG119" s="4"/>
      <c r="AXH119" s="4"/>
      <c r="AXI119" s="4"/>
      <c r="AXJ119" s="4"/>
      <c r="AXK119" s="4"/>
      <c r="AXL119" s="4"/>
      <c r="AXM119" s="4"/>
      <c r="AXN119" s="4"/>
      <c r="AXO119" s="4"/>
      <c r="AXP119" s="4"/>
      <c r="AXQ119" s="4"/>
      <c r="AXR119" s="4"/>
      <c r="AXS119" s="4"/>
      <c r="AXT119" s="4"/>
      <c r="AXU119" s="4"/>
      <c r="AXV119" s="4"/>
      <c r="AXW119" s="4"/>
      <c r="AXX119" s="4"/>
      <c r="AXY119" s="4"/>
      <c r="AXZ119" s="4"/>
      <c r="AYA119" s="4"/>
      <c r="AYB119" s="4"/>
      <c r="AYC119" s="4"/>
      <c r="AYD119" s="4"/>
      <c r="AYE119" s="4"/>
      <c r="AYF119" s="4"/>
      <c r="AYG119" s="4"/>
      <c r="AYH119" s="4"/>
      <c r="AYI119" s="4"/>
      <c r="AYJ119" s="4"/>
      <c r="AYK119" s="4"/>
      <c r="AYL119" s="4"/>
      <c r="AYM119" s="4"/>
      <c r="AYN119" s="4"/>
      <c r="AYO119" s="4"/>
      <c r="AYP119" s="4"/>
      <c r="AYQ119" s="4"/>
      <c r="AYR119" s="4"/>
      <c r="AYS119" s="4"/>
      <c r="AYT119" s="4"/>
      <c r="AYU119" s="4"/>
      <c r="AYV119" s="4"/>
      <c r="AYW119" s="4"/>
      <c r="AYX119" s="4"/>
      <c r="AYY119" s="4"/>
      <c r="AYZ119" s="4"/>
      <c r="AZA119" s="4"/>
      <c r="AZB119" s="4"/>
      <c r="AZC119" s="4"/>
      <c r="AZD119" s="4"/>
      <c r="AZE119" s="4"/>
      <c r="AZF119" s="4"/>
      <c r="AZG119" s="4"/>
      <c r="AZH119" s="4"/>
      <c r="AZI119" s="4"/>
      <c r="AZJ119" s="4"/>
      <c r="AZK119" s="4"/>
      <c r="AZL119" s="4"/>
      <c r="AZM119" s="4"/>
      <c r="AZN119" s="4"/>
      <c r="AZO119" s="4"/>
      <c r="AZP119" s="4"/>
      <c r="AZQ119" s="4"/>
      <c r="AZR119" s="4"/>
      <c r="AZS119" s="4"/>
      <c r="AZT119" s="4"/>
      <c r="AZU119" s="4"/>
      <c r="AZV119" s="4"/>
      <c r="AZW119" s="4"/>
      <c r="AZX119" s="4"/>
      <c r="AZY119" s="4"/>
      <c r="AZZ119" s="4"/>
      <c r="BAA119" s="4"/>
      <c r="BAB119" s="4"/>
      <c r="BAC119" s="4"/>
      <c r="BAD119" s="4"/>
      <c r="BAE119" s="4"/>
      <c r="BAF119" s="4"/>
      <c r="BAG119" s="4"/>
      <c r="BAH119" s="4"/>
      <c r="BAI119" s="4"/>
      <c r="BAJ119" s="4"/>
      <c r="BAK119" s="4"/>
      <c r="BAL119" s="4"/>
      <c r="BAM119" s="4"/>
      <c r="BAN119" s="4"/>
      <c r="BAO119" s="4"/>
      <c r="BAP119" s="4"/>
      <c r="BAQ119" s="4"/>
      <c r="BAR119" s="4"/>
      <c r="BAS119" s="4"/>
      <c r="BAT119" s="4"/>
      <c r="BAU119" s="4"/>
      <c r="BAV119" s="4"/>
      <c r="BAW119" s="4"/>
      <c r="BAX119" s="4"/>
      <c r="BAY119" s="4"/>
      <c r="BAZ119" s="4"/>
      <c r="BBA119" s="4"/>
      <c r="BBB119" s="4"/>
      <c r="BBC119" s="4"/>
      <c r="BBD119" s="4"/>
      <c r="BBE119" s="4"/>
      <c r="BBF119" s="4"/>
      <c r="BBG119" s="4"/>
      <c r="BBH119" s="4"/>
      <c r="BBI119" s="4"/>
      <c r="BBJ119" s="4"/>
      <c r="BBK119" s="4"/>
      <c r="BBL119" s="4"/>
      <c r="BBM119" s="4"/>
      <c r="BBN119" s="4"/>
      <c r="BBO119" s="4"/>
      <c r="BBP119" s="4"/>
      <c r="BBQ119" s="4"/>
      <c r="BBR119" s="4"/>
      <c r="BBS119" s="4"/>
      <c r="BBT119" s="4"/>
      <c r="BBU119" s="4"/>
      <c r="BBV119" s="4"/>
      <c r="BBW119" s="4"/>
      <c r="BBX119" s="4"/>
      <c r="BBY119" s="4"/>
      <c r="BBZ119" s="4"/>
      <c r="BCA119" s="4"/>
      <c r="BCB119" s="4"/>
      <c r="BCC119" s="4"/>
      <c r="BCD119" s="4"/>
      <c r="BCE119" s="4"/>
      <c r="BCF119" s="4"/>
      <c r="BCG119" s="4"/>
      <c r="BCH119" s="4"/>
      <c r="BCI119" s="4"/>
      <c r="BCJ119" s="4"/>
      <c r="BCK119" s="4"/>
      <c r="BCL119" s="4"/>
      <c r="BCM119" s="4"/>
      <c r="BCN119" s="4"/>
      <c r="BCO119" s="4"/>
      <c r="BCP119" s="4"/>
      <c r="BCQ119" s="4"/>
      <c r="BCR119" s="4"/>
      <c r="BCS119" s="4"/>
      <c r="BCT119" s="4"/>
      <c r="BCU119" s="4"/>
      <c r="BCV119" s="4"/>
      <c r="BCW119" s="4"/>
      <c r="BCX119" s="4"/>
      <c r="BCY119" s="4"/>
      <c r="BCZ119" s="4"/>
      <c r="BDA119" s="4"/>
      <c r="BDB119" s="4"/>
      <c r="BDC119" s="4"/>
      <c r="BDD119" s="4"/>
      <c r="BDE119" s="4"/>
      <c r="BDF119" s="4"/>
      <c r="BDG119" s="4"/>
      <c r="BDH119" s="4"/>
      <c r="BDI119" s="4"/>
      <c r="BDJ119" s="4"/>
      <c r="BDK119" s="4"/>
      <c r="BDL119" s="4"/>
      <c r="BDM119" s="4"/>
      <c r="BDN119" s="4"/>
      <c r="BDO119" s="4"/>
      <c r="BDP119" s="4"/>
      <c r="BDQ119" s="4"/>
      <c r="BDR119" s="4"/>
      <c r="BDS119" s="4"/>
      <c r="BDT119" s="4"/>
      <c r="BDU119" s="4"/>
      <c r="BDV119" s="4"/>
      <c r="BDW119" s="4"/>
      <c r="BDX119" s="4"/>
      <c r="BDY119" s="4"/>
      <c r="BDZ119" s="4"/>
      <c r="BEA119" s="4"/>
      <c r="BEB119" s="4"/>
      <c r="BEC119" s="4"/>
      <c r="BED119" s="4"/>
      <c r="BEE119" s="4"/>
      <c r="BEF119" s="4"/>
      <c r="BEG119" s="4"/>
      <c r="BEH119" s="4"/>
      <c r="BEI119" s="4"/>
      <c r="BEJ119" s="4"/>
      <c r="BEK119" s="4"/>
      <c r="BEL119" s="4"/>
      <c r="BEM119" s="4"/>
      <c r="BEN119" s="4"/>
      <c r="BEO119" s="4"/>
      <c r="BEP119" s="4"/>
      <c r="BEQ119" s="4"/>
      <c r="BER119" s="4"/>
      <c r="BES119" s="4"/>
      <c r="BET119" s="4"/>
      <c r="BEU119" s="4"/>
      <c r="BEV119" s="4"/>
      <c r="BEW119" s="4"/>
      <c r="BEX119" s="4"/>
      <c r="BEY119" s="4"/>
      <c r="BEZ119" s="4"/>
      <c r="BFA119" s="4"/>
      <c r="BFB119" s="4"/>
      <c r="BFC119" s="4"/>
      <c r="BFD119" s="4"/>
      <c r="BFE119" s="4"/>
      <c r="BFF119" s="4"/>
      <c r="BFG119" s="4"/>
      <c r="BFH119" s="4"/>
      <c r="BFI119" s="4"/>
      <c r="BFJ119" s="4"/>
      <c r="BFK119" s="4"/>
      <c r="BFL119" s="4"/>
      <c r="BFM119" s="4"/>
      <c r="BFN119" s="4"/>
      <c r="BFO119" s="4"/>
      <c r="BFP119" s="4"/>
      <c r="BFQ119" s="4"/>
      <c r="BFR119" s="4"/>
      <c r="BFS119" s="4"/>
      <c r="BFT119" s="4"/>
      <c r="BFU119" s="4"/>
      <c r="BFV119" s="4"/>
      <c r="BFW119" s="4"/>
      <c r="BFX119" s="4"/>
      <c r="BFY119" s="4"/>
      <c r="BFZ119" s="4"/>
      <c r="BGA119" s="4"/>
      <c r="BGB119" s="4"/>
      <c r="BGC119" s="4"/>
      <c r="BGD119" s="4"/>
      <c r="BGE119" s="4"/>
      <c r="BGF119" s="4"/>
      <c r="BGG119" s="4"/>
      <c r="BGH119" s="4"/>
      <c r="BGI119" s="4"/>
      <c r="BGJ119" s="4"/>
      <c r="BGK119" s="4"/>
      <c r="BGL119" s="4"/>
      <c r="BGM119" s="4"/>
      <c r="BGN119" s="4"/>
      <c r="BGO119" s="4"/>
      <c r="BGP119" s="4"/>
      <c r="BGQ119" s="4"/>
      <c r="BGR119" s="4"/>
      <c r="BGS119" s="4"/>
      <c r="BGT119" s="4"/>
      <c r="BGU119" s="4"/>
      <c r="BGV119" s="4"/>
      <c r="BGW119" s="4"/>
      <c r="BGX119" s="4"/>
      <c r="BGY119" s="4"/>
      <c r="BGZ119" s="4"/>
      <c r="BHA119" s="4"/>
      <c r="BHB119" s="4"/>
      <c r="BHC119" s="4"/>
      <c r="BHD119" s="4"/>
      <c r="BHE119" s="4"/>
      <c r="BHF119" s="4"/>
      <c r="BHG119" s="4"/>
      <c r="BHH119" s="4"/>
      <c r="BHI119" s="4"/>
      <c r="BHJ119" s="4"/>
      <c r="BHK119" s="4"/>
      <c r="BHL119" s="4"/>
      <c r="BHM119" s="4"/>
      <c r="BHN119" s="4"/>
      <c r="BHO119" s="4"/>
      <c r="BHP119" s="4"/>
      <c r="BHQ119" s="4"/>
      <c r="BHR119" s="4"/>
      <c r="BHS119" s="4"/>
      <c r="BHT119" s="4"/>
      <c r="BHU119" s="4"/>
      <c r="BHV119" s="4"/>
      <c r="BHW119" s="4"/>
      <c r="BHX119" s="4"/>
      <c r="BHY119" s="4"/>
      <c r="BHZ119" s="4"/>
      <c r="BIA119" s="4"/>
      <c r="BIB119" s="4"/>
      <c r="BIC119" s="4"/>
      <c r="BID119" s="4"/>
      <c r="BIE119" s="4"/>
      <c r="BIF119" s="4"/>
      <c r="BIG119" s="4"/>
      <c r="BIH119" s="4"/>
      <c r="BII119" s="4"/>
      <c r="BIJ119" s="4"/>
      <c r="BIK119" s="4"/>
      <c r="BIL119" s="4"/>
      <c r="BIM119" s="4"/>
      <c r="BIN119" s="4"/>
      <c r="BIO119" s="4"/>
      <c r="BIP119" s="4"/>
      <c r="BIQ119" s="4"/>
      <c r="BIR119" s="4"/>
      <c r="BIS119" s="4"/>
      <c r="BIT119" s="4"/>
      <c r="BIU119" s="4"/>
      <c r="BIV119" s="4"/>
      <c r="BIW119" s="4"/>
      <c r="BIX119" s="4"/>
      <c r="BIY119" s="4"/>
      <c r="BIZ119" s="4"/>
      <c r="BJA119" s="4"/>
      <c r="BJB119" s="4"/>
      <c r="BJC119" s="4"/>
      <c r="BJD119" s="4"/>
      <c r="BJE119" s="4"/>
      <c r="BJF119" s="4"/>
      <c r="BJG119" s="4"/>
      <c r="BJH119" s="4"/>
      <c r="BJI119" s="4"/>
      <c r="BJJ119" s="4"/>
      <c r="BJK119" s="4"/>
      <c r="BJL119" s="4"/>
      <c r="BJM119" s="4"/>
      <c r="BJN119" s="4"/>
      <c r="BJO119" s="4"/>
      <c r="BJP119" s="4"/>
      <c r="BJQ119" s="4"/>
      <c r="BJR119" s="4"/>
      <c r="BJS119" s="4"/>
      <c r="BJT119" s="4"/>
      <c r="BJU119" s="4"/>
      <c r="BJV119" s="4"/>
      <c r="BJW119" s="4"/>
      <c r="BJX119" s="4"/>
      <c r="BJY119" s="4"/>
      <c r="BJZ119" s="4"/>
      <c r="BKA119" s="4"/>
      <c r="BKB119" s="4"/>
      <c r="BKC119" s="4"/>
      <c r="BKD119" s="4"/>
      <c r="BKE119" s="4"/>
      <c r="BKF119" s="4"/>
      <c r="BKG119" s="4"/>
      <c r="BKH119" s="4"/>
      <c r="BKI119" s="4"/>
      <c r="BKJ119" s="4"/>
      <c r="BKK119" s="4"/>
      <c r="BKL119" s="4"/>
      <c r="BKM119" s="4"/>
      <c r="BKN119" s="4"/>
      <c r="BKO119" s="4"/>
      <c r="BKP119" s="4"/>
      <c r="BKQ119" s="4"/>
      <c r="BKR119" s="4"/>
      <c r="BKS119" s="4"/>
      <c r="BKT119" s="4"/>
      <c r="BKU119" s="4"/>
      <c r="BKV119" s="4"/>
      <c r="BKW119" s="4"/>
      <c r="BKX119" s="4"/>
      <c r="BKY119" s="4"/>
      <c r="BKZ119" s="4"/>
      <c r="BLA119" s="4"/>
      <c r="BLB119" s="4"/>
      <c r="BLC119" s="4"/>
      <c r="BLD119" s="4"/>
      <c r="BLE119" s="4"/>
      <c r="BLF119" s="4"/>
      <c r="BLG119" s="4"/>
      <c r="BLH119" s="4"/>
      <c r="BLI119" s="4"/>
      <c r="BLJ119" s="4"/>
      <c r="BLK119" s="4"/>
      <c r="BLL119" s="4"/>
      <c r="BLM119" s="4"/>
      <c r="BLN119" s="4"/>
      <c r="BLO119" s="4"/>
      <c r="BLP119" s="4"/>
      <c r="BLQ119" s="4"/>
      <c r="BLR119" s="4"/>
      <c r="BLS119" s="4"/>
      <c r="BLT119" s="4"/>
      <c r="BLU119" s="4"/>
      <c r="BLV119" s="4"/>
      <c r="BLW119" s="4"/>
      <c r="BLX119" s="4"/>
      <c r="BLY119" s="4"/>
      <c r="BLZ119" s="4"/>
      <c r="BMA119" s="4"/>
      <c r="BMB119" s="4"/>
      <c r="BMC119" s="4"/>
      <c r="BMD119" s="4"/>
      <c r="BME119" s="4"/>
      <c r="BMF119" s="4"/>
      <c r="BMG119" s="4"/>
      <c r="BMH119" s="4"/>
      <c r="BMI119" s="4"/>
      <c r="BMJ119" s="4"/>
      <c r="BMK119" s="4"/>
      <c r="BML119" s="4"/>
      <c r="BMM119" s="4"/>
      <c r="BMN119" s="4"/>
      <c r="BMO119" s="4"/>
      <c r="BMP119" s="4"/>
      <c r="BMQ119" s="4"/>
      <c r="BMR119" s="4"/>
      <c r="BMS119" s="4"/>
      <c r="BMT119" s="4"/>
      <c r="BMU119" s="4"/>
      <c r="BMV119" s="4"/>
      <c r="BMW119" s="4"/>
      <c r="BMX119" s="4"/>
      <c r="BMY119" s="4"/>
      <c r="BMZ119" s="4"/>
      <c r="BNA119" s="4"/>
      <c r="BNB119" s="4"/>
      <c r="BNC119" s="4"/>
      <c r="BND119" s="4"/>
      <c r="BNE119" s="4"/>
      <c r="BNF119" s="4"/>
      <c r="BNG119" s="4"/>
      <c r="BNH119" s="4"/>
      <c r="BNI119" s="4"/>
      <c r="BNJ119" s="4"/>
      <c r="BNK119" s="4"/>
      <c r="BNL119" s="4"/>
      <c r="BNM119" s="4"/>
      <c r="BNN119" s="4"/>
      <c r="BNO119" s="4"/>
      <c r="BNP119" s="4"/>
      <c r="BNQ119" s="4"/>
      <c r="BNR119" s="4"/>
      <c r="BNS119" s="4"/>
      <c r="BNT119" s="4"/>
      <c r="BNU119" s="4"/>
      <c r="BNV119" s="4"/>
      <c r="BNW119" s="4"/>
      <c r="BNX119" s="4"/>
      <c r="BNY119" s="4"/>
      <c r="BNZ119" s="4"/>
      <c r="BOA119" s="4"/>
      <c r="BOB119" s="4"/>
      <c r="BOC119" s="4"/>
      <c r="BOD119" s="4"/>
      <c r="BOE119" s="4"/>
      <c r="BOF119" s="4"/>
      <c r="BOG119" s="4"/>
      <c r="BOH119" s="4"/>
      <c r="BOI119" s="4"/>
      <c r="BOJ119" s="4"/>
      <c r="BOK119" s="4"/>
      <c r="BOL119" s="4"/>
      <c r="BOM119" s="4"/>
      <c r="BON119" s="4"/>
      <c r="BOO119" s="4"/>
      <c r="BOP119" s="4"/>
      <c r="BOQ119" s="4"/>
      <c r="BOR119" s="4"/>
      <c r="BOS119" s="4"/>
      <c r="BOT119" s="4"/>
      <c r="BOU119" s="4"/>
      <c r="BOV119" s="4"/>
      <c r="BOW119" s="4"/>
      <c r="BOX119" s="4"/>
      <c r="BOY119" s="4"/>
      <c r="BOZ119" s="4"/>
      <c r="BPA119" s="4"/>
      <c r="BPB119" s="4"/>
      <c r="BPC119" s="4"/>
      <c r="BPD119" s="4"/>
      <c r="BPE119" s="4"/>
      <c r="BPF119" s="4"/>
      <c r="BPG119" s="4"/>
      <c r="BPH119" s="4"/>
      <c r="BPI119" s="4"/>
      <c r="BPJ119" s="4"/>
      <c r="BPK119" s="4"/>
      <c r="BPL119" s="4"/>
      <c r="BPM119" s="4"/>
      <c r="BPN119" s="4"/>
      <c r="BPO119" s="4"/>
      <c r="BPP119" s="4"/>
      <c r="BPQ119" s="4"/>
      <c r="BPR119" s="4"/>
      <c r="BPS119" s="4"/>
      <c r="BPT119" s="4"/>
      <c r="BPU119" s="4"/>
      <c r="BPV119" s="4"/>
      <c r="BPW119" s="4"/>
      <c r="BPX119" s="4"/>
      <c r="BPY119" s="4"/>
      <c r="BPZ119" s="4"/>
      <c r="BQA119" s="4"/>
      <c r="BQB119" s="4"/>
      <c r="BQC119" s="4"/>
      <c r="BQD119" s="4"/>
      <c r="BQE119" s="4"/>
      <c r="BQF119" s="4"/>
      <c r="BQG119" s="4"/>
      <c r="BQH119" s="4"/>
      <c r="BQI119" s="4"/>
      <c r="BQJ119" s="4"/>
      <c r="BQK119" s="4"/>
      <c r="BQL119" s="4"/>
      <c r="BQM119" s="4"/>
      <c r="BQN119" s="4"/>
      <c r="BQO119" s="4"/>
      <c r="BQP119" s="4"/>
      <c r="BQQ119" s="4"/>
      <c r="BQR119" s="4"/>
      <c r="BQS119" s="4"/>
      <c r="BQT119" s="4"/>
      <c r="BQU119" s="4"/>
      <c r="BQV119" s="4"/>
      <c r="BQW119" s="4"/>
      <c r="BQX119" s="4"/>
      <c r="BQY119" s="4"/>
      <c r="BQZ119" s="4"/>
      <c r="BRA119" s="4"/>
      <c r="BRB119" s="4"/>
      <c r="BRC119" s="4"/>
      <c r="BRD119" s="4"/>
      <c r="BRE119" s="4"/>
      <c r="BRF119" s="4"/>
      <c r="BRG119" s="4"/>
      <c r="BRH119" s="4"/>
      <c r="BRI119" s="4"/>
      <c r="BRJ119" s="4"/>
      <c r="BRK119" s="4"/>
      <c r="BRL119" s="4"/>
      <c r="BRM119" s="4"/>
      <c r="BRN119" s="4"/>
      <c r="BRO119" s="4"/>
      <c r="BRP119" s="4"/>
      <c r="BRQ119" s="4"/>
      <c r="BRR119" s="4"/>
      <c r="BRS119" s="4"/>
      <c r="BRT119" s="4"/>
      <c r="BRU119" s="4"/>
      <c r="BRV119" s="4"/>
      <c r="BRW119" s="4"/>
      <c r="BRX119" s="4"/>
      <c r="BRY119" s="4"/>
      <c r="BRZ119" s="4"/>
      <c r="BSA119" s="4"/>
      <c r="BSB119" s="4"/>
      <c r="BSC119" s="4"/>
      <c r="BSD119" s="4"/>
      <c r="BSE119" s="4"/>
      <c r="BSF119" s="4"/>
      <c r="BSG119" s="4"/>
      <c r="BSH119" s="4"/>
      <c r="BSI119" s="4"/>
      <c r="BSJ119" s="4"/>
      <c r="BSK119" s="4"/>
      <c r="BSL119" s="4"/>
      <c r="BSM119" s="4"/>
      <c r="BSN119" s="4"/>
      <c r="BSO119" s="4"/>
      <c r="BSP119" s="4"/>
      <c r="BSQ119" s="4"/>
      <c r="BSR119" s="4"/>
      <c r="BSS119" s="4"/>
      <c r="BST119" s="4"/>
      <c r="BSU119" s="4"/>
      <c r="BSV119" s="4"/>
      <c r="BSW119" s="4"/>
      <c r="BSX119" s="4"/>
      <c r="BSY119" s="4"/>
      <c r="BSZ119" s="4"/>
      <c r="BTA119" s="4"/>
      <c r="BTB119" s="4"/>
      <c r="BTC119" s="4"/>
      <c r="BTD119" s="4"/>
      <c r="BTE119" s="4"/>
      <c r="BTF119" s="4"/>
      <c r="BTG119" s="4"/>
      <c r="BTH119" s="4"/>
      <c r="BTI119" s="4"/>
      <c r="BTJ119" s="4"/>
      <c r="BTK119" s="4"/>
      <c r="BTL119" s="4"/>
      <c r="BTM119" s="4"/>
      <c r="BTN119" s="4"/>
      <c r="BTO119" s="4"/>
      <c r="BTP119" s="4"/>
      <c r="BTQ119" s="4"/>
      <c r="BTR119" s="4"/>
      <c r="BTS119" s="4"/>
      <c r="BTT119" s="4"/>
      <c r="BTU119" s="4"/>
      <c r="BTV119" s="4"/>
      <c r="BTW119" s="4"/>
      <c r="BTX119" s="4"/>
      <c r="BTY119" s="4"/>
      <c r="BTZ119" s="4"/>
      <c r="BUA119" s="4"/>
      <c r="BUB119" s="4"/>
      <c r="BUC119" s="4"/>
      <c r="BUD119" s="4"/>
      <c r="BUE119" s="4"/>
      <c r="BUF119" s="4"/>
      <c r="BUG119" s="4"/>
      <c r="BUH119" s="4"/>
      <c r="BUI119" s="4"/>
      <c r="BUJ119" s="4"/>
      <c r="BUK119" s="4"/>
      <c r="BUL119" s="4"/>
      <c r="BUM119" s="4"/>
      <c r="BUN119" s="4"/>
      <c r="BUO119" s="4"/>
      <c r="BUP119" s="4"/>
      <c r="BUQ119" s="4"/>
      <c r="BUR119" s="4"/>
      <c r="BUS119" s="4"/>
      <c r="BUT119" s="4"/>
      <c r="BUU119" s="4"/>
      <c r="BUV119" s="4"/>
      <c r="BUW119" s="4"/>
      <c r="BUX119" s="4"/>
      <c r="BUY119" s="4"/>
      <c r="BUZ119" s="4"/>
      <c r="BVA119" s="4"/>
      <c r="BVB119" s="4"/>
      <c r="BVC119" s="4"/>
      <c r="BVD119" s="4"/>
      <c r="BVE119" s="4"/>
      <c r="BVF119" s="4"/>
      <c r="BVG119" s="4"/>
      <c r="BVH119" s="4"/>
      <c r="BVI119" s="4"/>
      <c r="BVJ119" s="4"/>
      <c r="BVK119" s="4"/>
      <c r="BVL119" s="4"/>
      <c r="BVM119" s="4"/>
      <c r="BVN119" s="4"/>
      <c r="BVO119" s="4"/>
      <c r="BVP119" s="4"/>
      <c r="BVQ119" s="4"/>
      <c r="BVR119" s="4"/>
      <c r="BVS119" s="4"/>
      <c r="BVT119" s="4"/>
      <c r="BVU119" s="4"/>
      <c r="BVV119" s="4"/>
      <c r="BVW119" s="4"/>
      <c r="BVX119" s="4"/>
      <c r="BVY119" s="4"/>
      <c r="BVZ119" s="4"/>
      <c r="BWA119" s="4"/>
      <c r="BWB119" s="4"/>
      <c r="BWC119" s="4"/>
      <c r="BWD119" s="4"/>
      <c r="BWE119" s="4"/>
      <c r="BWF119" s="4"/>
      <c r="BWG119" s="4"/>
      <c r="BWH119" s="4"/>
      <c r="BWI119" s="4"/>
      <c r="BWJ119" s="4"/>
      <c r="BWK119" s="4"/>
      <c r="BWL119" s="4"/>
      <c r="BWM119" s="4"/>
      <c r="BWN119" s="4"/>
      <c r="BWO119" s="4"/>
      <c r="BWP119" s="4"/>
      <c r="BWQ119" s="4"/>
      <c r="BWR119" s="4"/>
      <c r="BWS119" s="4"/>
      <c r="BWT119" s="4"/>
      <c r="BWU119" s="4"/>
      <c r="BWV119" s="4"/>
      <c r="BWW119" s="4"/>
      <c r="BWX119" s="4"/>
      <c r="BWY119" s="4"/>
      <c r="BWZ119" s="4"/>
      <c r="BXA119" s="4"/>
      <c r="BXB119" s="4"/>
      <c r="BXC119" s="4"/>
      <c r="BXD119" s="4"/>
      <c r="BXE119" s="4"/>
      <c r="BXF119" s="4"/>
      <c r="BXG119" s="4"/>
      <c r="BXH119" s="4"/>
      <c r="BXI119" s="4"/>
      <c r="BXJ119" s="4"/>
      <c r="BXK119" s="4"/>
      <c r="BXL119" s="4"/>
      <c r="BXM119" s="4"/>
      <c r="BXN119" s="4"/>
      <c r="BXO119" s="4"/>
      <c r="BXP119" s="4"/>
      <c r="BXQ119" s="4"/>
      <c r="BXR119" s="4"/>
      <c r="BXS119" s="4"/>
      <c r="BXT119" s="4"/>
      <c r="BXU119" s="4"/>
      <c r="BXV119" s="4"/>
      <c r="BXW119" s="4"/>
      <c r="BXX119" s="4"/>
      <c r="BXY119" s="4"/>
      <c r="BXZ119" s="4"/>
      <c r="BYA119" s="4"/>
      <c r="BYB119" s="4"/>
      <c r="BYC119" s="4"/>
      <c r="BYD119" s="4"/>
      <c r="BYE119" s="4"/>
      <c r="BYF119" s="4"/>
      <c r="BYG119" s="4"/>
      <c r="BYH119" s="4"/>
      <c r="BYI119" s="4"/>
      <c r="BYJ119" s="4"/>
      <c r="BYK119" s="4"/>
      <c r="BYL119" s="4"/>
      <c r="BYM119" s="4"/>
      <c r="BYN119" s="4"/>
      <c r="BYO119" s="4"/>
      <c r="BYP119" s="4"/>
      <c r="BYQ119" s="4"/>
      <c r="BYR119" s="4"/>
      <c r="BYS119" s="4"/>
      <c r="BYT119" s="4"/>
      <c r="BYU119" s="4"/>
      <c r="BYV119" s="4"/>
      <c r="BYW119" s="4"/>
      <c r="BYX119" s="4"/>
      <c r="BYY119" s="4"/>
      <c r="BYZ119" s="4"/>
      <c r="BZA119" s="4"/>
      <c r="BZB119" s="4"/>
      <c r="BZC119" s="4"/>
      <c r="BZD119" s="4"/>
      <c r="BZE119" s="4"/>
      <c r="BZF119" s="4"/>
      <c r="BZG119" s="4"/>
      <c r="BZH119" s="4"/>
      <c r="BZI119" s="4"/>
      <c r="BZJ119" s="4"/>
      <c r="BZK119" s="4"/>
      <c r="BZL119" s="4"/>
      <c r="BZM119" s="4"/>
      <c r="BZN119" s="4"/>
      <c r="BZO119" s="4"/>
      <c r="BZP119" s="4"/>
      <c r="BZQ119" s="4"/>
      <c r="BZR119" s="4"/>
      <c r="BZS119" s="4"/>
      <c r="BZT119" s="4"/>
      <c r="BZU119" s="4"/>
      <c r="BZV119" s="4"/>
      <c r="BZW119" s="4"/>
      <c r="BZX119" s="4"/>
      <c r="BZY119" s="4"/>
      <c r="BZZ119" s="4"/>
      <c r="CAA119" s="4"/>
      <c r="CAB119" s="4"/>
      <c r="CAC119" s="4"/>
      <c r="CAD119" s="4"/>
      <c r="CAE119" s="4"/>
      <c r="CAF119" s="4"/>
      <c r="CAG119" s="4"/>
      <c r="CAH119" s="4"/>
      <c r="CAI119" s="4"/>
      <c r="CAJ119" s="4"/>
      <c r="CAK119" s="4"/>
      <c r="CAL119" s="4"/>
      <c r="CAM119" s="4"/>
      <c r="CAN119" s="4"/>
      <c r="CAO119" s="4"/>
      <c r="CAP119" s="4"/>
      <c r="CAQ119" s="4"/>
      <c r="CAR119" s="4"/>
      <c r="CAS119" s="4"/>
      <c r="CAT119" s="4"/>
      <c r="CAU119" s="4"/>
      <c r="CAV119" s="4"/>
      <c r="CAW119" s="4"/>
      <c r="CAX119" s="4"/>
      <c r="CAY119" s="4"/>
      <c r="CAZ119" s="4"/>
      <c r="CBA119" s="4"/>
      <c r="CBB119" s="4"/>
      <c r="CBC119" s="4"/>
      <c r="CBD119" s="4"/>
      <c r="CBE119" s="4"/>
      <c r="CBF119" s="4"/>
      <c r="CBG119" s="4"/>
      <c r="CBH119" s="4"/>
      <c r="CBI119" s="4"/>
      <c r="CBJ119" s="4"/>
      <c r="CBK119" s="4"/>
      <c r="CBL119" s="4"/>
      <c r="CBM119" s="4"/>
      <c r="CBN119" s="4"/>
      <c r="CBO119" s="4"/>
      <c r="CBP119" s="4"/>
      <c r="CBQ119" s="4"/>
      <c r="CBR119" s="4"/>
      <c r="CBS119" s="4"/>
      <c r="CBT119" s="4"/>
      <c r="CBU119" s="4"/>
      <c r="CBV119" s="4"/>
      <c r="CBW119" s="4"/>
      <c r="CBX119" s="4"/>
      <c r="CBY119" s="4"/>
      <c r="CBZ119" s="4"/>
      <c r="CCA119" s="4"/>
      <c r="CCB119" s="4"/>
      <c r="CCC119" s="4"/>
      <c r="CCD119" s="4"/>
      <c r="CCE119" s="4"/>
      <c r="CCF119" s="4"/>
      <c r="CCG119" s="4"/>
      <c r="CCH119" s="4"/>
      <c r="CCI119" s="4"/>
      <c r="CCJ119" s="4"/>
      <c r="CCK119" s="4"/>
      <c r="CCL119" s="4"/>
      <c r="CCM119" s="4"/>
      <c r="CCN119" s="4"/>
      <c r="CCO119" s="4"/>
      <c r="CCP119" s="4"/>
      <c r="CCQ119" s="4"/>
      <c r="CCR119" s="4"/>
      <c r="CCS119" s="4"/>
      <c r="CCT119" s="4"/>
      <c r="CCU119" s="4"/>
      <c r="CCV119" s="4"/>
      <c r="CCW119" s="4"/>
      <c r="CCX119" s="4"/>
      <c r="CCY119" s="4"/>
      <c r="CCZ119" s="4"/>
      <c r="CDA119" s="4"/>
      <c r="CDB119" s="4"/>
      <c r="CDC119" s="4"/>
      <c r="CDD119" s="4"/>
      <c r="CDE119" s="4"/>
      <c r="CDF119" s="4"/>
      <c r="CDG119" s="4"/>
      <c r="CDH119" s="4"/>
      <c r="CDI119" s="4"/>
      <c r="CDJ119" s="4"/>
      <c r="CDK119" s="4"/>
      <c r="CDL119" s="4"/>
      <c r="CDM119" s="4"/>
      <c r="CDN119" s="4"/>
      <c r="CDO119" s="4"/>
      <c r="CDP119" s="4"/>
      <c r="CDQ119" s="4"/>
      <c r="CDR119" s="4"/>
      <c r="CDS119" s="4"/>
      <c r="CDT119" s="4"/>
      <c r="CDU119" s="4"/>
      <c r="CDV119" s="4"/>
      <c r="CDW119" s="4"/>
      <c r="CDX119" s="4"/>
      <c r="CDY119" s="4"/>
      <c r="CDZ119" s="4"/>
      <c r="CEA119" s="4"/>
      <c r="CEB119" s="4"/>
      <c r="CEC119" s="4"/>
      <c r="CED119" s="4"/>
      <c r="CEE119" s="4"/>
      <c r="CEF119" s="4"/>
      <c r="CEG119" s="4"/>
      <c r="CEH119" s="4"/>
      <c r="CEI119" s="4"/>
      <c r="CEJ119" s="4"/>
      <c r="CEK119" s="4"/>
      <c r="CEL119" s="4"/>
      <c r="CEM119" s="4"/>
      <c r="CEN119" s="4"/>
      <c r="CEO119" s="4"/>
      <c r="CEP119" s="4"/>
      <c r="CEQ119" s="4"/>
      <c r="CER119" s="4"/>
      <c r="CES119" s="4"/>
      <c r="CET119" s="4"/>
      <c r="CEU119" s="4"/>
      <c r="CEV119" s="4"/>
      <c r="CEW119" s="4"/>
      <c r="CEX119" s="4"/>
      <c r="CEY119" s="4"/>
      <c r="CEZ119" s="4"/>
      <c r="CFA119" s="4"/>
      <c r="CFB119" s="4"/>
      <c r="CFC119" s="4"/>
      <c r="CFD119" s="4"/>
      <c r="CFE119" s="4"/>
      <c r="CFF119" s="4"/>
      <c r="CFG119" s="4"/>
      <c r="CFH119" s="4"/>
      <c r="CFI119" s="4"/>
      <c r="CFJ119" s="4"/>
      <c r="CFK119" s="4"/>
      <c r="CFL119" s="4"/>
      <c r="CFM119" s="4"/>
      <c r="CFN119" s="4"/>
      <c r="CFO119" s="4"/>
      <c r="CFP119" s="4"/>
      <c r="CFQ119" s="4"/>
      <c r="CFR119" s="4"/>
      <c r="CFS119" s="4"/>
      <c r="CFT119" s="4"/>
      <c r="CFU119" s="4"/>
      <c r="CFV119" s="4"/>
      <c r="CFW119" s="4"/>
      <c r="CFX119" s="4"/>
      <c r="CFY119" s="4"/>
      <c r="CFZ119" s="4"/>
      <c r="CGA119" s="4"/>
      <c r="CGB119" s="4"/>
      <c r="CGC119" s="4"/>
      <c r="CGD119" s="4"/>
      <c r="CGE119" s="4"/>
      <c r="CGF119" s="4"/>
      <c r="CGG119" s="4"/>
      <c r="CGH119" s="4"/>
      <c r="CGI119" s="4"/>
      <c r="CGJ119" s="4"/>
      <c r="CGK119" s="4"/>
      <c r="CGL119" s="4"/>
      <c r="CGM119" s="4"/>
      <c r="CGN119" s="4"/>
      <c r="CGO119" s="4"/>
      <c r="CGP119" s="4"/>
      <c r="CGQ119" s="4"/>
      <c r="CGR119" s="4"/>
      <c r="CGS119" s="4"/>
      <c r="CGT119" s="4"/>
      <c r="CGU119" s="4"/>
      <c r="CGV119" s="4"/>
      <c r="CGW119" s="4"/>
      <c r="CGX119" s="4"/>
      <c r="CGY119" s="4"/>
      <c r="CGZ119" s="4"/>
      <c r="CHA119" s="4"/>
      <c r="CHB119" s="4"/>
      <c r="CHC119" s="4"/>
      <c r="CHD119" s="4"/>
      <c r="CHE119" s="4"/>
      <c r="CHF119" s="4"/>
      <c r="CHG119" s="4"/>
      <c r="CHH119" s="4"/>
      <c r="CHI119" s="4"/>
      <c r="CHJ119" s="4"/>
      <c r="CHK119" s="4"/>
      <c r="CHL119" s="4"/>
      <c r="CHM119" s="4"/>
      <c r="CHN119" s="4"/>
      <c r="CHO119" s="4"/>
      <c r="CHP119" s="4"/>
      <c r="CHQ119" s="4"/>
      <c r="CHR119" s="4"/>
      <c r="CHS119" s="4"/>
      <c r="CHT119" s="4"/>
      <c r="CHU119" s="4"/>
      <c r="CHV119" s="4"/>
      <c r="CHW119" s="4"/>
      <c r="CHX119" s="4"/>
      <c r="CHY119" s="4"/>
      <c r="CHZ119" s="4"/>
      <c r="CIA119" s="4"/>
      <c r="CIB119" s="4"/>
      <c r="CIC119" s="4"/>
      <c r="CID119" s="4"/>
      <c r="CIE119" s="4"/>
      <c r="CIF119" s="4"/>
      <c r="CIG119" s="4"/>
      <c r="CIH119" s="4"/>
      <c r="CII119" s="4"/>
      <c r="CIJ119" s="4"/>
      <c r="CIK119" s="4"/>
      <c r="CIL119" s="4"/>
      <c r="CIM119" s="4"/>
      <c r="CIN119" s="4"/>
      <c r="CIO119" s="4"/>
      <c r="CIP119" s="4"/>
      <c r="CIQ119" s="4"/>
      <c r="CIR119" s="4"/>
      <c r="CIS119" s="4"/>
      <c r="CIT119" s="4"/>
      <c r="CIU119" s="4"/>
      <c r="CIV119" s="4"/>
      <c r="CIW119" s="4"/>
      <c r="CIX119" s="4"/>
      <c r="CIY119" s="4"/>
      <c r="CIZ119" s="4"/>
      <c r="CJA119" s="4"/>
      <c r="CJB119" s="4"/>
      <c r="CJC119" s="4"/>
      <c r="CJD119" s="4"/>
      <c r="CJE119" s="4"/>
      <c r="CJF119" s="4"/>
      <c r="CJG119" s="4"/>
      <c r="CJH119" s="4"/>
      <c r="CJI119" s="4"/>
      <c r="CJJ119" s="4"/>
      <c r="CJK119" s="4"/>
      <c r="CJL119" s="4"/>
      <c r="CJM119" s="4"/>
      <c r="CJN119" s="4"/>
      <c r="CJO119" s="4"/>
      <c r="CJP119" s="4"/>
      <c r="CJQ119" s="4"/>
      <c r="CJR119" s="4"/>
      <c r="CJS119" s="4"/>
      <c r="CJT119" s="4"/>
      <c r="CJU119" s="4"/>
      <c r="CJV119" s="4"/>
      <c r="CJW119" s="4"/>
      <c r="CJX119" s="4"/>
      <c r="CJY119" s="4"/>
      <c r="CJZ119" s="4"/>
      <c r="CKA119" s="4"/>
      <c r="CKB119" s="4"/>
      <c r="CKC119" s="4"/>
      <c r="CKD119" s="4"/>
      <c r="CKE119" s="4"/>
      <c r="CKF119" s="4"/>
      <c r="CKG119" s="4"/>
      <c r="CKH119" s="4"/>
      <c r="CKI119" s="4"/>
      <c r="CKJ119" s="4"/>
      <c r="CKK119" s="4"/>
      <c r="CKL119" s="4"/>
      <c r="CKM119" s="4"/>
      <c r="CKN119" s="4"/>
      <c r="CKO119" s="4"/>
      <c r="CKP119" s="4"/>
      <c r="CKQ119" s="4"/>
      <c r="CKR119" s="4"/>
      <c r="CKS119" s="4"/>
      <c r="CKT119" s="4"/>
      <c r="CKU119" s="4"/>
      <c r="CKV119" s="4"/>
      <c r="CKW119" s="4"/>
      <c r="CKX119" s="4"/>
      <c r="CKY119" s="4"/>
      <c r="CKZ119" s="4"/>
      <c r="CLA119" s="4"/>
      <c r="CLB119" s="4"/>
      <c r="CLC119" s="4"/>
      <c r="CLD119" s="4"/>
      <c r="CLE119" s="4"/>
      <c r="CLF119" s="4"/>
      <c r="CLG119" s="4"/>
      <c r="CLH119" s="4"/>
      <c r="CLI119" s="4"/>
      <c r="CLJ119" s="4"/>
      <c r="CLK119" s="4"/>
      <c r="CLL119" s="4"/>
      <c r="CLM119" s="4"/>
      <c r="CLN119" s="4"/>
      <c r="CLO119" s="4"/>
      <c r="CLP119" s="4"/>
      <c r="CLQ119" s="4"/>
      <c r="CLR119" s="4"/>
      <c r="CLS119" s="4"/>
      <c r="CLT119" s="4"/>
      <c r="CLU119" s="4"/>
      <c r="CLV119" s="4"/>
      <c r="CLW119" s="4"/>
      <c r="CLX119" s="4"/>
      <c r="CLY119" s="4"/>
      <c r="CLZ119" s="4"/>
      <c r="CMA119" s="4"/>
      <c r="CMB119" s="4"/>
      <c r="CMC119" s="4"/>
      <c r="CMD119" s="4"/>
      <c r="CME119" s="4"/>
      <c r="CMF119" s="4"/>
      <c r="CMG119" s="4"/>
      <c r="CMH119" s="4"/>
      <c r="CMI119" s="4"/>
      <c r="CMJ119" s="4"/>
      <c r="CMK119" s="4"/>
      <c r="CML119" s="4"/>
      <c r="CMM119" s="4"/>
      <c r="CMN119" s="4"/>
      <c r="CMO119" s="4"/>
      <c r="CMP119" s="4"/>
      <c r="CMQ119" s="4"/>
      <c r="CMR119" s="4"/>
      <c r="CMS119" s="4"/>
      <c r="CMT119" s="4"/>
      <c r="CMU119" s="4"/>
      <c r="CMV119" s="4"/>
      <c r="CMW119" s="4"/>
      <c r="CMX119" s="4"/>
      <c r="CMY119" s="4"/>
      <c r="CMZ119" s="4"/>
      <c r="CNA119" s="4"/>
      <c r="CNB119" s="4"/>
      <c r="CNC119" s="4"/>
      <c r="CND119" s="4"/>
      <c r="CNE119" s="4"/>
      <c r="CNF119" s="4"/>
      <c r="CNG119" s="4"/>
      <c r="CNH119" s="4"/>
      <c r="CNI119" s="4"/>
      <c r="CNJ119" s="4"/>
      <c r="CNK119" s="4"/>
      <c r="CNL119" s="4"/>
      <c r="CNM119" s="4"/>
      <c r="CNN119" s="4"/>
      <c r="CNO119" s="4"/>
      <c r="CNP119" s="4"/>
      <c r="CNQ119" s="4"/>
      <c r="CNR119" s="4"/>
      <c r="CNS119" s="4"/>
      <c r="CNT119" s="4"/>
      <c r="CNU119" s="4"/>
      <c r="CNV119" s="4"/>
      <c r="CNW119" s="4"/>
      <c r="CNX119" s="4"/>
      <c r="CNY119" s="4"/>
      <c r="CNZ119" s="4"/>
      <c r="COA119" s="4"/>
      <c r="COB119" s="4"/>
      <c r="COC119" s="4"/>
      <c r="COD119" s="4"/>
      <c r="COE119" s="4"/>
      <c r="COF119" s="4"/>
      <c r="COG119" s="4"/>
      <c r="COH119" s="4"/>
      <c r="COI119" s="4"/>
      <c r="COJ119" s="4"/>
      <c r="COK119" s="4"/>
      <c r="COL119" s="4"/>
      <c r="COM119" s="4"/>
      <c r="CON119" s="4"/>
      <c r="COO119" s="4"/>
      <c r="COP119" s="4"/>
      <c r="COQ119" s="4"/>
      <c r="COR119" s="4"/>
      <c r="COS119" s="4"/>
      <c r="COT119" s="4"/>
      <c r="COU119" s="4"/>
      <c r="COV119" s="4"/>
      <c r="COW119" s="4"/>
      <c r="COX119" s="4"/>
      <c r="COY119" s="4"/>
      <c r="COZ119" s="4"/>
      <c r="CPA119" s="4"/>
      <c r="CPB119" s="4"/>
      <c r="CPC119" s="4"/>
      <c r="CPD119" s="4"/>
      <c r="CPE119" s="4"/>
      <c r="CPF119" s="4"/>
      <c r="CPG119" s="4"/>
      <c r="CPH119" s="4"/>
      <c r="CPI119" s="4"/>
      <c r="CPJ119" s="4"/>
      <c r="CPK119" s="4"/>
      <c r="CPL119" s="4"/>
      <c r="CPM119" s="4"/>
      <c r="CPN119" s="4"/>
      <c r="CPO119" s="4"/>
      <c r="CPP119" s="4"/>
      <c r="CPQ119" s="4"/>
      <c r="CPR119" s="4"/>
      <c r="CPS119" s="4"/>
      <c r="CPT119" s="4"/>
      <c r="CPU119" s="4"/>
      <c r="CPV119" s="4"/>
      <c r="CPW119" s="4"/>
      <c r="CPX119" s="4"/>
      <c r="CPY119" s="4"/>
      <c r="CPZ119" s="4"/>
      <c r="CQA119" s="4"/>
      <c r="CQB119" s="4"/>
      <c r="CQC119" s="4"/>
      <c r="CQD119" s="4"/>
      <c r="CQE119" s="4"/>
      <c r="CQF119" s="4"/>
      <c r="CQG119" s="4"/>
      <c r="CQH119" s="4"/>
      <c r="CQI119" s="4"/>
      <c r="CQJ119" s="4"/>
      <c r="CQK119" s="4"/>
      <c r="CQL119" s="4"/>
      <c r="CQM119" s="4"/>
      <c r="CQN119" s="4"/>
      <c r="CQO119" s="4"/>
      <c r="CQP119" s="4"/>
      <c r="CQQ119" s="4"/>
      <c r="CQR119" s="4"/>
      <c r="CQS119" s="4"/>
      <c r="CQT119" s="4"/>
      <c r="CQU119" s="4"/>
      <c r="CQV119" s="4"/>
      <c r="CQW119" s="4"/>
      <c r="CQX119" s="4"/>
      <c r="CQY119" s="4"/>
      <c r="CQZ119" s="4"/>
      <c r="CRA119" s="4"/>
      <c r="CRB119" s="4"/>
      <c r="CRC119" s="4"/>
      <c r="CRD119" s="4"/>
      <c r="CRE119" s="4"/>
      <c r="CRF119" s="4"/>
      <c r="CRG119" s="4"/>
      <c r="CRH119" s="4"/>
      <c r="CRI119" s="4"/>
      <c r="CRJ119" s="4"/>
      <c r="CRK119" s="4"/>
      <c r="CRL119" s="4"/>
      <c r="CRM119" s="4"/>
      <c r="CRN119" s="4"/>
      <c r="CRO119" s="4"/>
      <c r="CRP119" s="4"/>
      <c r="CRQ119" s="4"/>
      <c r="CRR119" s="4"/>
      <c r="CRS119" s="4"/>
      <c r="CRT119" s="4"/>
      <c r="CRU119" s="4"/>
      <c r="CRV119" s="4"/>
      <c r="CRW119" s="4"/>
      <c r="CRX119" s="4"/>
      <c r="CRY119" s="4"/>
      <c r="CRZ119" s="4"/>
      <c r="CSA119" s="4"/>
      <c r="CSB119" s="4"/>
      <c r="CSC119" s="4"/>
      <c r="CSD119" s="4"/>
      <c r="CSE119" s="4"/>
      <c r="CSF119" s="4"/>
      <c r="CSG119" s="4"/>
      <c r="CSH119" s="4"/>
      <c r="CSI119" s="4"/>
      <c r="CSJ119" s="4"/>
      <c r="CSK119" s="4"/>
      <c r="CSL119" s="4"/>
      <c r="CSM119" s="4"/>
      <c r="CSN119" s="4"/>
      <c r="CSO119" s="4"/>
      <c r="CSP119" s="4"/>
      <c r="CSQ119" s="4"/>
      <c r="CSR119" s="4"/>
      <c r="CSS119" s="4"/>
      <c r="CST119" s="4"/>
      <c r="CSU119" s="4"/>
      <c r="CSV119" s="4"/>
      <c r="CSW119" s="4"/>
      <c r="CSX119" s="4"/>
      <c r="CSY119" s="4"/>
      <c r="CSZ119" s="4"/>
      <c r="CTA119" s="4"/>
      <c r="CTB119" s="4"/>
      <c r="CTC119" s="4"/>
      <c r="CTD119" s="4"/>
      <c r="CTE119" s="4"/>
      <c r="CTF119" s="4"/>
      <c r="CTG119" s="4"/>
      <c r="CTH119" s="4"/>
      <c r="CTI119" s="4"/>
      <c r="CTJ119" s="4"/>
      <c r="CTK119" s="4"/>
      <c r="CTL119" s="4"/>
      <c r="CTM119" s="4"/>
      <c r="CTN119" s="4"/>
      <c r="CTO119" s="4"/>
      <c r="CTP119" s="4"/>
      <c r="CTQ119" s="4"/>
      <c r="CTR119" s="4"/>
      <c r="CTS119" s="4"/>
      <c r="CTT119" s="4"/>
      <c r="CTU119" s="4"/>
      <c r="CTV119" s="4"/>
      <c r="CTW119" s="4"/>
      <c r="CTX119" s="4"/>
      <c r="CTY119" s="4"/>
      <c r="CTZ119" s="4"/>
      <c r="CUA119" s="4"/>
      <c r="CUB119" s="4"/>
      <c r="CUC119" s="4"/>
      <c r="CUD119" s="4"/>
      <c r="CUE119" s="4"/>
      <c r="CUF119" s="4"/>
      <c r="CUG119" s="4"/>
      <c r="CUH119" s="4"/>
      <c r="CUI119" s="4"/>
      <c r="CUJ119" s="4"/>
      <c r="CUK119" s="4"/>
      <c r="CUL119" s="4"/>
      <c r="CUM119" s="4"/>
      <c r="CUN119" s="4"/>
      <c r="CUO119" s="4"/>
      <c r="CUP119" s="4"/>
      <c r="CUQ119" s="4"/>
      <c r="CUR119" s="4"/>
      <c r="CUS119" s="4"/>
      <c r="CUT119" s="4"/>
      <c r="CUU119" s="4"/>
      <c r="CUV119" s="4"/>
      <c r="CUW119" s="4"/>
      <c r="CUX119" s="4"/>
      <c r="CUY119" s="4"/>
      <c r="CUZ119" s="4"/>
      <c r="CVA119" s="4"/>
      <c r="CVB119" s="4"/>
      <c r="CVC119" s="4"/>
      <c r="CVD119" s="4"/>
      <c r="CVE119" s="4"/>
      <c r="CVF119" s="4"/>
      <c r="CVG119" s="4"/>
      <c r="CVH119" s="4"/>
      <c r="CVI119" s="4"/>
      <c r="CVJ119" s="4"/>
      <c r="CVK119" s="4"/>
      <c r="CVL119" s="4"/>
      <c r="CVM119" s="4"/>
      <c r="CVN119" s="4"/>
      <c r="CVO119" s="4"/>
      <c r="CVP119" s="4"/>
      <c r="CVQ119" s="4"/>
      <c r="CVR119" s="4"/>
      <c r="CVS119" s="4"/>
      <c r="CVT119" s="4"/>
      <c r="CVU119" s="4"/>
      <c r="CVV119" s="4"/>
      <c r="CVW119" s="4"/>
      <c r="CVX119" s="4"/>
      <c r="CVY119" s="4"/>
      <c r="CVZ119" s="4"/>
      <c r="CWA119" s="4"/>
      <c r="CWB119" s="4"/>
      <c r="CWC119" s="4"/>
      <c r="CWD119" s="4"/>
      <c r="CWE119" s="4"/>
      <c r="CWF119" s="4"/>
      <c r="CWG119" s="4"/>
      <c r="CWH119" s="4"/>
      <c r="CWI119" s="4"/>
      <c r="CWJ119" s="4"/>
      <c r="CWK119" s="4"/>
      <c r="CWL119" s="4"/>
      <c r="CWM119" s="4"/>
      <c r="CWN119" s="4"/>
      <c r="CWO119" s="4"/>
      <c r="CWP119" s="4"/>
      <c r="CWQ119" s="4"/>
      <c r="CWR119" s="4"/>
      <c r="CWS119" s="4"/>
      <c r="CWT119" s="4"/>
      <c r="CWU119" s="4"/>
      <c r="CWV119" s="4"/>
      <c r="CWW119" s="4"/>
      <c r="CWX119" s="4"/>
      <c r="CWY119" s="4"/>
      <c r="CWZ119" s="4"/>
      <c r="CXA119" s="4"/>
      <c r="CXB119" s="4"/>
      <c r="CXC119" s="4"/>
      <c r="CXD119" s="4"/>
      <c r="CXE119" s="4"/>
      <c r="CXF119" s="4"/>
      <c r="CXG119" s="4"/>
      <c r="CXH119" s="4"/>
      <c r="CXI119" s="4"/>
      <c r="CXJ119" s="4"/>
      <c r="CXK119" s="4"/>
      <c r="CXL119" s="4"/>
      <c r="CXM119" s="4"/>
      <c r="CXN119" s="4"/>
      <c r="CXO119" s="4"/>
      <c r="CXP119" s="4"/>
      <c r="CXQ119" s="4"/>
      <c r="CXR119" s="4"/>
      <c r="CXS119" s="4"/>
      <c r="CXT119" s="4"/>
      <c r="CXU119" s="4"/>
      <c r="CXV119" s="4"/>
      <c r="CXW119" s="4"/>
      <c r="CXX119" s="4"/>
      <c r="CXY119" s="4"/>
      <c r="CXZ119" s="4"/>
      <c r="CYA119" s="4"/>
      <c r="CYB119" s="4"/>
      <c r="CYC119" s="4"/>
      <c r="CYD119" s="4"/>
      <c r="CYE119" s="4"/>
      <c r="CYF119" s="4"/>
      <c r="CYG119" s="4"/>
      <c r="CYH119" s="4"/>
      <c r="CYI119" s="4"/>
      <c r="CYJ119" s="4"/>
      <c r="CYK119" s="4"/>
      <c r="CYL119" s="4"/>
      <c r="CYM119" s="4"/>
      <c r="CYN119" s="4"/>
      <c r="CYO119" s="4"/>
      <c r="CYP119" s="4"/>
      <c r="CYQ119" s="4"/>
      <c r="CYR119" s="4"/>
      <c r="CYS119" s="4"/>
      <c r="CYT119" s="4"/>
      <c r="CYU119" s="4"/>
      <c r="CYV119" s="4"/>
      <c r="CYW119" s="4"/>
      <c r="CYX119" s="4"/>
      <c r="CYY119" s="4"/>
      <c r="CYZ119" s="4"/>
      <c r="CZA119" s="4"/>
      <c r="CZB119" s="4"/>
      <c r="CZC119" s="4"/>
      <c r="CZD119" s="4"/>
      <c r="CZE119" s="4"/>
      <c r="CZF119" s="4"/>
      <c r="CZG119" s="4"/>
      <c r="CZH119" s="4"/>
      <c r="CZI119" s="4"/>
      <c r="CZJ119" s="4"/>
      <c r="CZK119" s="4"/>
      <c r="CZL119" s="4"/>
      <c r="CZM119" s="4"/>
      <c r="CZN119" s="4"/>
      <c r="CZO119" s="4"/>
      <c r="CZP119" s="4"/>
      <c r="CZQ119" s="4"/>
      <c r="CZR119" s="4"/>
      <c r="CZS119" s="4"/>
      <c r="CZT119" s="4"/>
      <c r="CZU119" s="4"/>
      <c r="CZV119" s="4"/>
      <c r="CZW119" s="4"/>
      <c r="CZX119" s="4"/>
      <c r="CZY119" s="4"/>
      <c r="CZZ119" s="4"/>
      <c r="DAA119" s="4"/>
      <c r="DAB119" s="4"/>
      <c r="DAC119" s="4"/>
      <c r="DAD119" s="4"/>
      <c r="DAE119" s="4"/>
      <c r="DAF119" s="4"/>
      <c r="DAG119" s="4"/>
      <c r="DAH119" s="4"/>
      <c r="DAI119" s="4"/>
      <c r="DAJ119" s="4"/>
      <c r="DAK119" s="4"/>
      <c r="DAL119" s="4"/>
      <c r="DAM119" s="4"/>
      <c r="DAN119" s="4"/>
      <c r="DAO119" s="4"/>
      <c r="DAP119" s="4"/>
      <c r="DAQ119" s="4"/>
      <c r="DAR119" s="4"/>
      <c r="DAS119" s="4"/>
      <c r="DAT119" s="4"/>
      <c r="DAU119" s="4"/>
      <c r="DAV119" s="4"/>
      <c r="DAW119" s="4"/>
      <c r="DAX119" s="4"/>
      <c r="DAY119" s="4"/>
      <c r="DAZ119" s="4"/>
      <c r="DBA119" s="4"/>
      <c r="DBB119" s="4"/>
      <c r="DBC119" s="4"/>
      <c r="DBD119" s="4"/>
      <c r="DBE119" s="4"/>
      <c r="DBF119" s="4"/>
      <c r="DBG119" s="4"/>
      <c r="DBH119" s="4"/>
      <c r="DBI119" s="4"/>
      <c r="DBJ119" s="4"/>
      <c r="DBK119" s="4"/>
      <c r="DBL119" s="4"/>
      <c r="DBM119" s="4"/>
      <c r="DBN119" s="4"/>
      <c r="DBO119" s="4"/>
      <c r="DBP119" s="4"/>
      <c r="DBQ119" s="4"/>
      <c r="DBR119" s="4"/>
      <c r="DBS119" s="4"/>
      <c r="DBT119" s="4"/>
      <c r="DBU119" s="4"/>
      <c r="DBV119" s="4"/>
      <c r="DBW119" s="4"/>
      <c r="DBX119" s="4"/>
      <c r="DBY119" s="4"/>
      <c r="DBZ119" s="4"/>
      <c r="DCA119" s="4"/>
      <c r="DCB119" s="4"/>
      <c r="DCC119" s="4"/>
      <c r="DCD119" s="4"/>
      <c r="DCE119" s="4"/>
      <c r="DCF119" s="4"/>
      <c r="DCG119" s="4"/>
      <c r="DCH119" s="4"/>
      <c r="DCI119" s="4"/>
      <c r="DCJ119" s="4"/>
      <c r="DCK119" s="4"/>
      <c r="DCL119" s="4"/>
      <c r="DCM119" s="4"/>
      <c r="DCN119" s="4"/>
      <c r="DCO119" s="4"/>
      <c r="DCP119" s="4"/>
      <c r="DCQ119" s="4"/>
      <c r="DCR119" s="4"/>
      <c r="DCS119" s="4"/>
      <c r="DCT119" s="4"/>
      <c r="DCU119" s="4"/>
      <c r="DCV119" s="4"/>
      <c r="DCW119" s="4"/>
      <c r="DCX119" s="4"/>
      <c r="DCY119" s="4"/>
      <c r="DCZ119" s="4"/>
      <c r="DDA119" s="4"/>
      <c r="DDB119" s="4"/>
      <c r="DDC119" s="4"/>
      <c r="DDD119" s="4"/>
      <c r="DDE119" s="4"/>
      <c r="DDF119" s="4"/>
      <c r="DDG119" s="4"/>
      <c r="DDH119" s="4"/>
      <c r="DDI119" s="4"/>
      <c r="DDJ119" s="4"/>
      <c r="DDK119" s="4"/>
      <c r="DDL119" s="4"/>
      <c r="DDM119" s="4"/>
      <c r="DDN119" s="4"/>
      <c r="DDO119" s="4"/>
      <c r="DDP119" s="4"/>
      <c r="DDQ119" s="4"/>
      <c r="DDR119" s="4"/>
      <c r="DDS119" s="4"/>
      <c r="DDT119" s="4"/>
      <c r="DDU119" s="4"/>
      <c r="DDV119" s="4"/>
      <c r="DDW119" s="4"/>
      <c r="DDX119" s="4"/>
      <c r="DDY119" s="4"/>
      <c r="DDZ119" s="4"/>
      <c r="DEA119" s="4"/>
      <c r="DEB119" s="4"/>
      <c r="DEC119" s="4"/>
      <c r="DED119" s="4"/>
      <c r="DEE119" s="4"/>
      <c r="DEF119" s="4"/>
      <c r="DEG119" s="4"/>
      <c r="DEH119" s="4"/>
      <c r="DEI119" s="4"/>
      <c r="DEJ119" s="4"/>
      <c r="DEK119" s="4"/>
      <c r="DEL119" s="4"/>
      <c r="DEM119" s="4"/>
      <c r="DEN119" s="4"/>
      <c r="DEO119" s="4"/>
      <c r="DEP119" s="4"/>
      <c r="DEQ119" s="4"/>
      <c r="DER119" s="4"/>
      <c r="DES119" s="4"/>
      <c r="DET119" s="4"/>
      <c r="DEU119" s="4"/>
      <c r="DEV119" s="4"/>
      <c r="DEW119" s="4"/>
      <c r="DEX119" s="4"/>
      <c r="DEY119" s="4"/>
      <c r="DEZ119" s="4"/>
      <c r="DFA119" s="4"/>
      <c r="DFB119" s="4"/>
      <c r="DFC119" s="4"/>
      <c r="DFD119" s="4"/>
      <c r="DFE119" s="4"/>
      <c r="DFF119" s="4"/>
      <c r="DFG119" s="4"/>
      <c r="DFH119" s="4"/>
      <c r="DFI119" s="4"/>
      <c r="DFJ119" s="4"/>
      <c r="DFK119" s="4"/>
      <c r="DFL119" s="4"/>
      <c r="DFM119" s="4"/>
      <c r="DFN119" s="4"/>
      <c r="DFO119" s="4"/>
      <c r="DFP119" s="4"/>
      <c r="DFQ119" s="4"/>
      <c r="DFR119" s="4"/>
      <c r="DFS119" s="4"/>
      <c r="DFT119" s="4"/>
      <c r="DFU119" s="4"/>
      <c r="DFV119" s="4"/>
      <c r="DFW119" s="4"/>
      <c r="DFX119" s="4"/>
      <c r="DFY119" s="4"/>
      <c r="DFZ119" s="4"/>
      <c r="DGA119" s="4"/>
      <c r="DGB119" s="4"/>
      <c r="DGC119" s="4"/>
      <c r="DGD119" s="4"/>
      <c r="DGE119" s="4"/>
      <c r="DGF119" s="4"/>
      <c r="DGG119" s="4"/>
      <c r="DGH119" s="4"/>
      <c r="DGI119" s="4"/>
      <c r="DGJ119" s="4"/>
      <c r="DGK119" s="4"/>
      <c r="DGL119" s="4"/>
      <c r="DGM119" s="4"/>
      <c r="DGN119" s="4"/>
      <c r="DGO119" s="4"/>
      <c r="DGP119" s="4"/>
      <c r="DGQ119" s="4"/>
      <c r="DGR119" s="4"/>
      <c r="DGS119" s="4"/>
      <c r="DGT119" s="4"/>
      <c r="DGU119" s="4"/>
      <c r="DGV119" s="4"/>
      <c r="DGW119" s="4"/>
      <c r="DGX119" s="4"/>
      <c r="DGY119" s="4"/>
      <c r="DGZ119" s="4"/>
      <c r="DHA119" s="4"/>
      <c r="DHB119" s="4"/>
      <c r="DHC119" s="4"/>
      <c r="DHD119" s="4"/>
      <c r="DHE119" s="4"/>
      <c r="DHF119" s="4"/>
      <c r="DHG119" s="4"/>
      <c r="DHH119" s="4"/>
      <c r="DHI119" s="4"/>
      <c r="DHJ119" s="4"/>
      <c r="DHK119" s="4"/>
      <c r="DHL119" s="4"/>
      <c r="DHM119" s="4"/>
      <c r="DHN119" s="4"/>
      <c r="DHO119" s="4"/>
    </row>
    <row r="120" spans="1:2927" s="39" customFormat="1" ht="33" customHeight="1" x14ac:dyDescent="0.25">
      <c r="A120" s="113" t="s">
        <v>502</v>
      </c>
      <c r="B120" s="384" t="s">
        <v>147</v>
      </c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6"/>
      <c r="P120" s="356"/>
      <c r="Q120" s="357"/>
      <c r="R120" s="356">
        <v>6</v>
      </c>
      <c r="S120" s="358"/>
      <c r="T120" s="467">
        <f t="shared" si="24"/>
        <v>180</v>
      </c>
      <c r="U120" s="471"/>
      <c r="V120" s="356">
        <f t="shared" si="18"/>
        <v>102</v>
      </c>
      <c r="W120" s="361"/>
      <c r="X120" s="358">
        <v>51</v>
      </c>
      <c r="Y120" s="357"/>
      <c r="Z120" s="356">
        <v>17</v>
      </c>
      <c r="AA120" s="357"/>
      <c r="AB120" s="356">
        <v>34</v>
      </c>
      <c r="AC120" s="357"/>
      <c r="AD120" s="356"/>
      <c r="AE120" s="361"/>
      <c r="AF120" s="233"/>
      <c r="AG120" s="234"/>
      <c r="AH120" s="235"/>
      <c r="AI120" s="225"/>
      <c r="AJ120" s="234"/>
      <c r="AK120" s="235"/>
      <c r="AL120" s="225"/>
      <c r="AM120" s="234"/>
      <c r="AN120" s="235"/>
      <c r="AO120" s="225"/>
      <c r="AP120" s="234"/>
      <c r="AQ120" s="235"/>
      <c r="AR120" s="225"/>
      <c r="AS120" s="234"/>
      <c r="AT120" s="230"/>
      <c r="AU120" s="226">
        <v>180</v>
      </c>
      <c r="AV120" s="229">
        <v>102</v>
      </c>
      <c r="AW120" s="230">
        <v>5</v>
      </c>
      <c r="AX120" s="226"/>
      <c r="AY120" s="229"/>
      <c r="AZ120" s="230"/>
      <c r="BA120" s="226"/>
      <c r="BB120" s="229"/>
      <c r="BC120" s="230"/>
      <c r="BD120" s="467">
        <v>5</v>
      </c>
      <c r="BE120" s="468"/>
      <c r="BF120" s="467" t="s">
        <v>311</v>
      </c>
      <c r="BG120" s="468"/>
      <c r="BH120" s="468"/>
      <c r="BI120" s="470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4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4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4"/>
      <c r="ME120" s="4"/>
      <c r="MF120" s="4"/>
      <c r="MG120" s="4"/>
      <c r="MH120" s="4"/>
      <c r="MI120" s="4"/>
      <c r="MJ120" s="4"/>
      <c r="MK120" s="4"/>
      <c r="ML120" s="4"/>
      <c r="MM120" s="4"/>
      <c r="MN120" s="4"/>
      <c r="MO120" s="4"/>
      <c r="MP120" s="4"/>
      <c r="MQ120" s="4"/>
      <c r="MR120" s="4"/>
      <c r="MS120" s="4"/>
      <c r="MT120" s="4"/>
      <c r="MU120" s="4"/>
      <c r="MV120" s="4"/>
      <c r="MW120" s="4"/>
      <c r="MX120" s="4"/>
      <c r="MY120" s="4"/>
      <c r="MZ120" s="4"/>
      <c r="NA120" s="4"/>
      <c r="NB120" s="4"/>
      <c r="NC120" s="4"/>
      <c r="ND120" s="4"/>
      <c r="NE120" s="4"/>
      <c r="NF120" s="4"/>
      <c r="NG120" s="4"/>
      <c r="NH120" s="4"/>
      <c r="NI120" s="4"/>
      <c r="NJ120" s="4"/>
      <c r="NK120" s="4"/>
      <c r="NL120" s="4"/>
      <c r="NM120" s="4"/>
      <c r="NN120" s="4"/>
      <c r="NO120" s="4"/>
      <c r="NP120" s="4"/>
      <c r="NQ120" s="4"/>
      <c r="NR120" s="4"/>
      <c r="NS120" s="4"/>
      <c r="NT120" s="4"/>
      <c r="NU120" s="4"/>
      <c r="NV120" s="4"/>
      <c r="NW120" s="4"/>
      <c r="NX120" s="4"/>
      <c r="NY120" s="4"/>
      <c r="NZ120" s="4"/>
      <c r="OA120" s="4"/>
      <c r="OB120" s="4"/>
      <c r="OC120" s="4"/>
      <c r="OD120" s="4"/>
      <c r="OE120" s="4"/>
      <c r="OF120" s="4"/>
      <c r="OG120" s="4"/>
      <c r="OH120" s="4"/>
      <c r="OI120" s="4"/>
      <c r="OJ120" s="4"/>
      <c r="OK120" s="4"/>
      <c r="OL120" s="4"/>
      <c r="OM120" s="4"/>
      <c r="ON120" s="4"/>
      <c r="OO120" s="4"/>
      <c r="OP120" s="4"/>
      <c r="OQ120" s="4"/>
      <c r="OR120" s="4"/>
      <c r="OS120" s="4"/>
      <c r="OT120" s="4"/>
      <c r="OU120" s="4"/>
      <c r="OV120" s="4"/>
      <c r="OW120" s="4"/>
      <c r="OX120" s="4"/>
      <c r="OY120" s="4"/>
      <c r="OZ120" s="4"/>
      <c r="PA120" s="4"/>
      <c r="PB120" s="4"/>
      <c r="PC120" s="4"/>
      <c r="PD120" s="4"/>
      <c r="PE120" s="4"/>
      <c r="PF120" s="4"/>
      <c r="PG120" s="4"/>
      <c r="PH120" s="4"/>
      <c r="PI120" s="4"/>
      <c r="PJ120" s="4"/>
      <c r="PK120" s="4"/>
      <c r="PL120" s="4"/>
      <c r="PM120" s="4"/>
      <c r="PN120" s="4"/>
      <c r="PO120" s="4"/>
      <c r="PP120" s="4"/>
      <c r="PQ120" s="4"/>
      <c r="PR120" s="4"/>
      <c r="PS120" s="4"/>
      <c r="PT120" s="4"/>
      <c r="PU120" s="4"/>
      <c r="PV120" s="4"/>
      <c r="PW120" s="4"/>
      <c r="PX120" s="4"/>
      <c r="PY120" s="4"/>
      <c r="PZ120" s="4"/>
      <c r="QA120" s="4"/>
      <c r="QB120" s="4"/>
      <c r="QC120" s="4"/>
      <c r="QD120" s="4"/>
      <c r="QE120" s="4"/>
      <c r="QF120" s="4"/>
      <c r="QG120" s="4"/>
      <c r="QH120" s="4"/>
      <c r="QI120" s="4"/>
      <c r="QJ120" s="4"/>
      <c r="QK120" s="4"/>
      <c r="QL120" s="4"/>
      <c r="QM120" s="4"/>
      <c r="QN120" s="4"/>
      <c r="QO120" s="4"/>
      <c r="QP120" s="4"/>
      <c r="QQ120" s="4"/>
      <c r="QR120" s="4"/>
      <c r="QS120" s="4"/>
      <c r="QT120" s="4"/>
      <c r="QU120" s="4"/>
      <c r="QV120" s="4"/>
      <c r="QW120" s="4"/>
      <c r="QX120" s="4"/>
      <c r="QY120" s="4"/>
      <c r="QZ120" s="4"/>
      <c r="RA120" s="4"/>
      <c r="RB120" s="4"/>
      <c r="RC120" s="4"/>
      <c r="RD120" s="4"/>
      <c r="RE120" s="4"/>
      <c r="RF120" s="4"/>
      <c r="RG120" s="4"/>
      <c r="RH120" s="4"/>
      <c r="RI120" s="4"/>
      <c r="RJ120" s="4"/>
      <c r="RK120" s="4"/>
      <c r="RL120" s="4"/>
      <c r="RM120" s="4"/>
      <c r="RN120" s="4"/>
      <c r="RO120" s="4"/>
      <c r="RP120" s="4"/>
      <c r="RQ120" s="4"/>
      <c r="RR120" s="4"/>
      <c r="RS120" s="4"/>
      <c r="RT120" s="4"/>
      <c r="RU120" s="4"/>
      <c r="RV120" s="4"/>
      <c r="RW120" s="4"/>
      <c r="RX120" s="4"/>
      <c r="RY120" s="4"/>
      <c r="RZ120" s="4"/>
      <c r="SA120" s="4"/>
      <c r="SB120" s="4"/>
      <c r="SC120" s="4"/>
      <c r="SD120" s="4"/>
      <c r="SE120" s="4"/>
      <c r="SF120" s="4"/>
      <c r="SG120" s="4"/>
      <c r="SH120" s="4"/>
      <c r="SI120" s="4"/>
      <c r="SJ120" s="4"/>
      <c r="SK120" s="4"/>
      <c r="SL120" s="4"/>
      <c r="SM120" s="4"/>
      <c r="SN120" s="4"/>
      <c r="SO120" s="4"/>
      <c r="SP120" s="4"/>
      <c r="SQ120" s="4"/>
      <c r="SR120" s="4"/>
      <c r="SS120" s="4"/>
      <c r="ST120" s="4"/>
      <c r="SU120" s="4"/>
      <c r="SV120" s="4"/>
      <c r="SW120" s="4"/>
      <c r="SX120" s="4"/>
      <c r="SY120" s="4"/>
      <c r="SZ120" s="4"/>
      <c r="TA120" s="4"/>
      <c r="TB120" s="4"/>
      <c r="TC120" s="4"/>
      <c r="TD120" s="4"/>
      <c r="TE120" s="4"/>
      <c r="TF120" s="4"/>
      <c r="TG120" s="4"/>
      <c r="TH120" s="4"/>
      <c r="TI120" s="4"/>
      <c r="TJ120" s="4"/>
      <c r="TK120" s="4"/>
      <c r="TL120" s="4"/>
      <c r="TM120" s="4"/>
      <c r="TN120" s="4"/>
      <c r="TO120" s="4"/>
      <c r="TP120" s="4"/>
      <c r="TQ120" s="4"/>
      <c r="TR120" s="4"/>
      <c r="TS120" s="4"/>
      <c r="TT120" s="4"/>
      <c r="TU120" s="4"/>
      <c r="TV120" s="4"/>
      <c r="TW120" s="4"/>
      <c r="TX120" s="4"/>
      <c r="TY120" s="4"/>
      <c r="TZ120" s="4"/>
      <c r="UA120" s="4"/>
      <c r="UB120" s="4"/>
      <c r="UC120" s="4"/>
      <c r="UD120" s="4"/>
      <c r="UE120" s="4"/>
      <c r="UF120" s="4"/>
      <c r="UG120" s="4"/>
      <c r="UH120" s="4"/>
      <c r="UI120" s="4"/>
      <c r="UJ120" s="4"/>
      <c r="UK120" s="4"/>
      <c r="UL120" s="4"/>
      <c r="UM120" s="4"/>
      <c r="UN120" s="4"/>
      <c r="UO120" s="4"/>
      <c r="UP120" s="4"/>
      <c r="UQ120" s="4"/>
      <c r="UR120" s="4"/>
      <c r="US120" s="4"/>
      <c r="UT120" s="4"/>
      <c r="UU120" s="4"/>
      <c r="UV120" s="4"/>
      <c r="UW120" s="4"/>
      <c r="UX120" s="4"/>
      <c r="UY120" s="4"/>
      <c r="UZ120" s="4"/>
      <c r="VA120" s="4"/>
      <c r="VB120" s="4"/>
      <c r="VC120" s="4"/>
      <c r="VD120" s="4"/>
      <c r="VE120" s="4"/>
      <c r="VF120" s="4"/>
      <c r="VG120" s="4"/>
      <c r="VH120" s="4"/>
      <c r="VI120" s="4"/>
      <c r="VJ120" s="4"/>
      <c r="VK120" s="4"/>
      <c r="VL120" s="4"/>
      <c r="VM120" s="4"/>
      <c r="VN120" s="4"/>
      <c r="VO120" s="4"/>
      <c r="VP120" s="4"/>
      <c r="VQ120" s="4"/>
      <c r="VR120" s="4"/>
      <c r="VS120" s="4"/>
      <c r="VT120" s="4"/>
      <c r="VU120" s="4"/>
      <c r="VV120" s="4"/>
      <c r="VW120" s="4"/>
      <c r="VX120" s="4"/>
      <c r="VY120" s="4"/>
      <c r="VZ120" s="4"/>
      <c r="WA120" s="4"/>
      <c r="WB120" s="4"/>
      <c r="WC120" s="4"/>
      <c r="WD120" s="4"/>
      <c r="WE120" s="4"/>
      <c r="WF120" s="4"/>
      <c r="WG120" s="4"/>
      <c r="WH120" s="4"/>
      <c r="WI120" s="4"/>
      <c r="WJ120" s="4"/>
      <c r="WK120" s="4"/>
      <c r="WL120" s="4"/>
      <c r="WM120" s="4"/>
      <c r="WN120" s="4"/>
      <c r="WO120" s="4"/>
      <c r="WP120" s="4"/>
      <c r="WQ120" s="4"/>
      <c r="WR120" s="4"/>
      <c r="WS120" s="4"/>
      <c r="WT120" s="4"/>
      <c r="WU120" s="4"/>
      <c r="WV120" s="4"/>
      <c r="WW120" s="4"/>
      <c r="WX120" s="4"/>
      <c r="WY120" s="4"/>
      <c r="WZ120" s="4"/>
      <c r="XA120" s="4"/>
      <c r="XB120" s="4"/>
      <c r="XC120" s="4"/>
      <c r="XD120" s="4"/>
      <c r="XE120" s="4"/>
      <c r="XF120" s="4"/>
      <c r="XG120" s="4"/>
      <c r="XH120" s="4"/>
      <c r="XI120" s="4"/>
      <c r="XJ120" s="4"/>
      <c r="XK120" s="4"/>
      <c r="XL120" s="4"/>
      <c r="XM120" s="4"/>
      <c r="XN120" s="4"/>
      <c r="XO120" s="4"/>
      <c r="XP120" s="4"/>
      <c r="XQ120" s="4"/>
      <c r="XR120" s="4"/>
      <c r="XS120" s="4"/>
      <c r="XT120" s="4"/>
      <c r="XU120" s="4"/>
      <c r="XV120" s="4"/>
      <c r="XW120" s="4"/>
      <c r="XX120" s="4"/>
      <c r="XY120" s="4"/>
      <c r="XZ120" s="4"/>
      <c r="YA120" s="4"/>
      <c r="YB120" s="4"/>
      <c r="YC120" s="4"/>
      <c r="YD120" s="4"/>
      <c r="YE120" s="4"/>
      <c r="YF120" s="4"/>
      <c r="YG120" s="4"/>
      <c r="YH120" s="4"/>
      <c r="YI120" s="4"/>
      <c r="YJ120" s="4"/>
      <c r="YK120" s="4"/>
      <c r="YL120" s="4"/>
      <c r="YM120" s="4"/>
      <c r="YN120" s="4"/>
      <c r="YO120" s="4"/>
      <c r="YP120" s="4"/>
      <c r="YQ120" s="4"/>
      <c r="YR120" s="4"/>
      <c r="YS120" s="4"/>
      <c r="YT120" s="4"/>
      <c r="YU120" s="4"/>
      <c r="YV120" s="4"/>
      <c r="YW120" s="4"/>
      <c r="YX120" s="4"/>
      <c r="YY120" s="4"/>
      <c r="YZ120" s="4"/>
      <c r="ZA120" s="4"/>
      <c r="ZB120" s="4"/>
      <c r="ZC120" s="4"/>
      <c r="ZD120" s="4"/>
      <c r="ZE120" s="4"/>
      <c r="ZF120" s="4"/>
      <c r="ZG120" s="4"/>
      <c r="ZH120" s="4"/>
      <c r="ZI120" s="4"/>
      <c r="ZJ120" s="4"/>
      <c r="ZK120" s="4"/>
      <c r="ZL120" s="4"/>
      <c r="ZM120" s="4"/>
      <c r="ZN120" s="4"/>
      <c r="ZO120" s="4"/>
      <c r="ZP120" s="4"/>
      <c r="ZQ120" s="4"/>
      <c r="ZR120" s="4"/>
      <c r="ZS120" s="4"/>
      <c r="ZT120" s="4"/>
      <c r="ZU120" s="4"/>
      <c r="ZV120" s="4"/>
      <c r="ZW120" s="4"/>
      <c r="ZX120" s="4"/>
      <c r="ZY120" s="4"/>
      <c r="ZZ120" s="4"/>
      <c r="AAA120" s="4"/>
      <c r="AAB120" s="4"/>
      <c r="AAC120" s="4"/>
      <c r="AAD120" s="4"/>
      <c r="AAE120" s="4"/>
      <c r="AAF120" s="4"/>
      <c r="AAG120" s="4"/>
      <c r="AAH120" s="4"/>
      <c r="AAI120" s="4"/>
      <c r="AAJ120" s="4"/>
      <c r="AAK120" s="4"/>
      <c r="AAL120" s="4"/>
      <c r="AAM120" s="4"/>
      <c r="AAN120" s="4"/>
      <c r="AAO120" s="4"/>
      <c r="AAP120" s="4"/>
      <c r="AAQ120" s="4"/>
      <c r="AAR120" s="4"/>
      <c r="AAS120" s="4"/>
      <c r="AAT120" s="4"/>
      <c r="AAU120" s="4"/>
      <c r="AAV120" s="4"/>
      <c r="AAW120" s="4"/>
      <c r="AAX120" s="4"/>
      <c r="AAY120" s="4"/>
      <c r="AAZ120" s="4"/>
      <c r="ABA120" s="4"/>
      <c r="ABB120" s="4"/>
      <c r="ABC120" s="4"/>
      <c r="ABD120" s="4"/>
      <c r="ABE120" s="4"/>
      <c r="ABF120" s="4"/>
      <c r="ABG120" s="4"/>
      <c r="ABH120" s="4"/>
      <c r="ABI120" s="4"/>
      <c r="ABJ120" s="4"/>
      <c r="ABK120" s="4"/>
      <c r="ABL120" s="4"/>
      <c r="ABM120" s="4"/>
      <c r="ABN120" s="4"/>
      <c r="ABO120" s="4"/>
      <c r="ABP120" s="4"/>
      <c r="ABQ120" s="4"/>
      <c r="ABR120" s="4"/>
      <c r="ABS120" s="4"/>
      <c r="ABT120" s="4"/>
      <c r="ABU120" s="4"/>
      <c r="ABV120" s="4"/>
      <c r="ABW120" s="4"/>
      <c r="ABX120" s="4"/>
      <c r="ABY120" s="4"/>
      <c r="ABZ120" s="4"/>
      <c r="ACA120" s="4"/>
      <c r="ACB120" s="4"/>
      <c r="ACC120" s="4"/>
      <c r="ACD120" s="4"/>
      <c r="ACE120" s="4"/>
      <c r="ACF120" s="4"/>
      <c r="ACG120" s="4"/>
      <c r="ACH120" s="4"/>
      <c r="ACI120" s="4"/>
      <c r="ACJ120" s="4"/>
      <c r="ACK120" s="4"/>
      <c r="ACL120" s="4"/>
      <c r="ACM120" s="4"/>
      <c r="ACN120" s="4"/>
      <c r="ACO120" s="4"/>
      <c r="ACP120" s="4"/>
      <c r="ACQ120" s="4"/>
      <c r="ACR120" s="4"/>
      <c r="ACS120" s="4"/>
      <c r="ACT120" s="4"/>
      <c r="ACU120" s="4"/>
      <c r="ACV120" s="4"/>
      <c r="ACW120" s="4"/>
      <c r="ACX120" s="4"/>
      <c r="ACY120" s="4"/>
      <c r="ACZ120" s="4"/>
      <c r="ADA120" s="4"/>
      <c r="ADB120" s="4"/>
      <c r="ADC120" s="4"/>
      <c r="ADD120" s="4"/>
      <c r="ADE120" s="4"/>
      <c r="ADF120" s="4"/>
      <c r="ADG120" s="4"/>
      <c r="ADH120" s="4"/>
      <c r="ADI120" s="4"/>
      <c r="ADJ120" s="4"/>
      <c r="ADK120" s="4"/>
      <c r="ADL120" s="4"/>
      <c r="ADM120" s="4"/>
      <c r="ADN120" s="4"/>
      <c r="ADO120" s="4"/>
      <c r="ADP120" s="4"/>
      <c r="ADQ120" s="4"/>
      <c r="ADR120" s="4"/>
      <c r="ADS120" s="4"/>
      <c r="ADT120" s="4"/>
      <c r="ADU120" s="4"/>
      <c r="ADV120" s="4"/>
      <c r="ADW120" s="4"/>
      <c r="ADX120" s="4"/>
      <c r="ADY120" s="4"/>
      <c r="ADZ120" s="4"/>
      <c r="AEA120" s="4"/>
      <c r="AEB120" s="4"/>
      <c r="AEC120" s="4"/>
      <c r="AED120" s="4"/>
      <c r="AEE120" s="4"/>
      <c r="AEF120" s="4"/>
      <c r="AEG120" s="4"/>
      <c r="AEH120" s="4"/>
      <c r="AEI120" s="4"/>
      <c r="AEJ120" s="4"/>
      <c r="AEK120" s="4"/>
      <c r="AEL120" s="4"/>
      <c r="AEM120" s="4"/>
      <c r="AEN120" s="4"/>
      <c r="AEO120" s="4"/>
      <c r="AEP120" s="4"/>
      <c r="AEQ120" s="4"/>
      <c r="AER120" s="4"/>
      <c r="AES120" s="4"/>
      <c r="AET120" s="4"/>
      <c r="AEU120" s="4"/>
      <c r="AEV120" s="4"/>
      <c r="AEW120" s="4"/>
      <c r="AEX120" s="4"/>
      <c r="AEY120" s="4"/>
      <c r="AEZ120" s="4"/>
      <c r="AFA120" s="4"/>
      <c r="AFB120" s="4"/>
      <c r="AFC120" s="4"/>
      <c r="AFD120" s="4"/>
      <c r="AFE120" s="4"/>
      <c r="AFF120" s="4"/>
      <c r="AFG120" s="4"/>
      <c r="AFH120" s="4"/>
      <c r="AFI120" s="4"/>
      <c r="AFJ120" s="4"/>
      <c r="AFK120" s="4"/>
      <c r="AFL120" s="4"/>
      <c r="AFM120" s="4"/>
      <c r="AFN120" s="4"/>
      <c r="AFO120" s="4"/>
      <c r="AFP120" s="4"/>
      <c r="AFQ120" s="4"/>
      <c r="AFR120" s="4"/>
      <c r="AFS120" s="4"/>
      <c r="AFT120" s="4"/>
      <c r="AFU120" s="4"/>
      <c r="AFV120" s="4"/>
      <c r="AFW120" s="4"/>
      <c r="AFX120" s="4"/>
      <c r="AFY120" s="4"/>
      <c r="AFZ120" s="4"/>
      <c r="AGA120" s="4"/>
      <c r="AGB120" s="4"/>
      <c r="AGC120" s="4"/>
      <c r="AGD120" s="4"/>
      <c r="AGE120" s="4"/>
      <c r="AGF120" s="4"/>
      <c r="AGG120" s="4"/>
      <c r="AGH120" s="4"/>
      <c r="AGI120" s="4"/>
      <c r="AGJ120" s="4"/>
      <c r="AGK120" s="4"/>
      <c r="AGL120" s="4"/>
      <c r="AGM120" s="4"/>
      <c r="AGN120" s="4"/>
      <c r="AGO120" s="4"/>
      <c r="AGP120" s="4"/>
      <c r="AGQ120" s="4"/>
      <c r="AGR120" s="4"/>
      <c r="AGS120" s="4"/>
      <c r="AGT120" s="4"/>
      <c r="AGU120" s="4"/>
      <c r="AGV120" s="4"/>
      <c r="AGW120" s="4"/>
      <c r="AGX120" s="4"/>
      <c r="AGY120" s="4"/>
      <c r="AGZ120" s="4"/>
      <c r="AHA120" s="4"/>
      <c r="AHB120" s="4"/>
      <c r="AHC120" s="4"/>
      <c r="AHD120" s="4"/>
      <c r="AHE120" s="4"/>
      <c r="AHF120" s="4"/>
      <c r="AHG120" s="4"/>
      <c r="AHH120" s="4"/>
      <c r="AHI120" s="4"/>
      <c r="AHJ120" s="4"/>
      <c r="AHK120" s="4"/>
      <c r="AHL120" s="4"/>
      <c r="AHM120" s="4"/>
      <c r="AHN120" s="4"/>
      <c r="AHO120" s="4"/>
      <c r="AHP120" s="4"/>
      <c r="AHQ120" s="4"/>
      <c r="AHR120" s="4"/>
      <c r="AHS120" s="4"/>
      <c r="AHT120" s="4"/>
      <c r="AHU120" s="4"/>
      <c r="AHV120" s="4"/>
      <c r="AHW120" s="4"/>
      <c r="AHX120" s="4"/>
      <c r="AHY120" s="4"/>
      <c r="AHZ120" s="4"/>
      <c r="AIA120" s="4"/>
      <c r="AIB120" s="4"/>
      <c r="AIC120" s="4"/>
      <c r="AID120" s="4"/>
      <c r="AIE120" s="4"/>
      <c r="AIF120" s="4"/>
      <c r="AIG120" s="4"/>
      <c r="AIH120" s="4"/>
      <c r="AII120" s="4"/>
      <c r="AIJ120" s="4"/>
      <c r="AIK120" s="4"/>
      <c r="AIL120" s="4"/>
      <c r="AIM120" s="4"/>
      <c r="AIN120" s="4"/>
      <c r="AIO120" s="4"/>
      <c r="AIP120" s="4"/>
      <c r="AIQ120" s="4"/>
      <c r="AIR120" s="4"/>
      <c r="AIS120" s="4"/>
      <c r="AIT120" s="4"/>
      <c r="AIU120" s="4"/>
      <c r="AIV120" s="4"/>
      <c r="AIW120" s="4"/>
      <c r="AIX120" s="4"/>
      <c r="AIY120" s="4"/>
      <c r="AIZ120" s="4"/>
      <c r="AJA120" s="4"/>
      <c r="AJB120" s="4"/>
      <c r="AJC120" s="4"/>
      <c r="AJD120" s="4"/>
      <c r="AJE120" s="4"/>
      <c r="AJF120" s="4"/>
      <c r="AJG120" s="4"/>
      <c r="AJH120" s="4"/>
      <c r="AJI120" s="4"/>
      <c r="AJJ120" s="4"/>
      <c r="AJK120" s="4"/>
      <c r="AJL120" s="4"/>
      <c r="AJM120" s="4"/>
      <c r="AJN120" s="4"/>
      <c r="AJO120" s="4"/>
      <c r="AJP120" s="4"/>
      <c r="AJQ120" s="4"/>
      <c r="AJR120" s="4"/>
      <c r="AJS120" s="4"/>
      <c r="AJT120" s="4"/>
      <c r="AJU120" s="4"/>
      <c r="AJV120" s="4"/>
      <c r="AJW120" s="4"/>
      <c r="AJX120" s="4"/>
      <c r="AJY120" s="4"/>
      <c r="AJZ120" s="4"/>
      <c r="AKA120" s="4"/>
      <c r="AKB120" s="4"/>
      <c r="AKC120" s="4"/>
      <c r="AKD120" s="4"/>
      <c r="AKE120" s="4"/>
      <c r="AKF120" s="4"/>
      <c r="AKG120" s="4"/>
      <c r="AKH120" s="4"/>
      <c r="AKI120" s="4"/>
      <c r="AKJ120" s="4"/>
      <c r="AKK120" s="4"/>
      <c r="AKL120" s="4"/>
      <c r="AKM120" s="4"/>
      <c r="AKN120" s="4"/>
      <c r="AKO120" s="4"/>
      <c r="AKP120" s="4"/>
      <c r="AKQ120" s="4"/>
      <c r="AKR120" s="4"/>
      <c r="AKS120" s="4"/>
      <c r="AKT120" s="4"/>
      <c r="AKU120" s="4"/>
      <c r="AKV120" s="4"/>
      <c r="AKW120" s="4"/>
      <c r="AKX120" s="4"/>
      <c r="AKY120" s="4"/>
      <c r="AKZ120" s="4"/>
      <c r="ALA120" s="4"/>
      <c r="ALB120" s="4"/>
      <c r="ALC120" s="4"/>
      <c r="ALD120" s="4"/>
      <c r="ALE120" s="4"/>
      <c r="ALF120" s="4"/>
      <c r="ALG120" s="4"/>
      <c r="ALH120" s="4"/>
      <c r="ALI120" s="4"/>
      <c r="ALJ120" s="4"/>
      <c r="ALK120" s="4"/>
      <c r="ALL120" s="4"/>
      <c r="ALM120" s="4"/>
      <c r="ALN120" s="4"/>
      <c r="ALO120" s="4"/>
      <c r="ALP120" s="4"/>
      <c r="ALQ120" s="4"/>
      <c r="ALR120" s="4"/>
      <c r="ALS120" s="4"/>
      <c r="ALT120" s="4"/>
      <c r="ALU120" s="4"/>
      <c r="ALV120" s="4"/>
      <c r="ALW120" s="4"/>
      <c r="ALX120" s="4"/>
      <c r="ALY120" s="4"/>
      <c r="ALZ120" s="4"/>
      <c r="AMA120" s="4"/>
      <c r="AMB120" s="4"/>
      <c r="AMC120" s="4"/>
      <c r="AMD120" s="4"/>
      <c r="AME120" s="4"/>
      <c r="AMF120" s="4"/>
      <c r="AMG120" s="4"/>
      <c r="AMH120" s="4"/>
      <c r="AMI120" s="4"/>
      <c r="AMJ120" s="4"/>
      <c r="AMK120" s="4"/>
      <c r="AML120" s="4"/>
      <c r="AMM120" s="4"/>
      <c r="AMN120" s="4"/>
      <c r="AMO120" s="4"/>
      <c r="AMP120" s="4"/>
      <c r="AMQ120" s="4"/>
      <c r="AMR120" s="4"/>
      <c r="AMS120" s="4"/>
      <c r="AMT120" s="4"/>
      <c r="AMU120" s="4"/>
      <c r="AMV120" s="4"/>
      <c r="AMW120" s="4"/>
      <c r="AMX120" s="4"/>
      <c r="AMY120" s="4"/>
      <c r="AMZ120" s="4"/>
      <c r="ANA120" s="4"/>
      <c r="ANB120" s="4"/>
      <c r="ANC120" s="4"/>
      <c r="AND120" s="4"/>
      <c r="ANE120" s="4"/>
      <c r="ANF120" s="4"/>
      <c r="ANG120" s="4"/>
      <c r="ANH120" s="4"/>
      <c r="ANI120" s="4"/>
      <c r="ANJ120" s="4"/>
      <c r="ANK120" s="4"/>
      <c r="ANL120" s="4"/>
      <c r="ANM120" s="4"/>
      <c r="ANN120" s="4"/>
      <c r="ANO120" s="4"/>
      <c r="ANP120" s="4"/>
      <c r="ANQ120" s="4"/>
      <c r="ANR120" s="4"/>
      <c r="ANS120" s="4"/>
      <c r="ANT120" s="4"/>
      <c r="ANU120" s="4"/>
      <c r="ANV120" s="4"/>
      <c r="ANW120" s="4"/>
      <c r="ANX120" s="4"/>
      <c r="ANY120" s="4"/>
      <c r="ANZ120" s="4"/>
      <c r="AOA120" s="4"/>
      <c r="AOB120" s="4"/>
      <c r="AOC120" s="4"/>
      <c r="AOD120" s="4"/>
      <c r="AOE120" s="4"/>
      <c r="AOF120" s="4"/>
      <c r="AOG120" s="4"/>
      <c r="AOH120" s="4"/>
      <c r="AOI120" s="4"/>
      <c r="AOJ120" s="4"/>
      <c r="AOK120" s="4"/>
      <c r="AOL120" s="4"/>
      <c r="AOM120" s="4"/>
      <c r="AON120" s="4"/>
      <c r="AOO120" s="4"/>
      <c r="AOP120" s="4"/>
      <c r="AOQ120" s="4"/>
      <c r="AOR120" s="4"/>
      <c r="AOS120" s="4"/>
      <c r="AOT120" s="4"/>
      <c r="AOU120" s="4"/>
      <c r="AOV120" s="4"/>
      <c r="AOW120" s="4"/>
      <c r="AOX120" s="4"/>
      <c r="AOY120" s="4"/>
      <c r="AOZ120" s="4"/>
      <c r="APA120" s="4"/>
      <c r="APB120" s="4"/>
      <c r="APC120" s="4"/>
      <c r="APD120" s="4"/>
      <c r="APE120" s="4"/>
      <c r="APF120" s="4"/>
      <c r="APG120" s="4"/>
      <c r="APH120" s="4"/>
      <c r="API120" s="4"/>
      <c r="APJ120" s="4"/>
      <c r="APK120" s="4"/>
      <c r="APL120" s="4"/>
      <c r="APM120" s="4"/>
      <c r="APN120" s="4"/>
      <c r="APO120" s="4"/>
      <c r="APP120" s="4"/>
      <c r="APQ120" s="4"/>
      <c r="APR120" s="4"/>
      <c r="APS120" s="4"/>
      <c r="APT120" s="4"/>
      <c r="APU120" s="4"/>
      <c r="APV120" s="4"/>
      <c r="APW120" s="4"/>
      <c r="APX120" s="4"/>
      <c r="APY120" s="4"/>
      <c r="APZ120" s="4"/>
      <c r="AQA120" s="4"/>
      <c r="AQB120" s="4"/>
      <c r="AQC120" s="4"/>
      <c r="AQD120" s="4"/>
      <c r="AQE120" s="4"/>
      <c r="AQF120" s="4"/>
      <c r="AQG120" s="4"/>
      <c r="AQH120" s="4"/>
      <c r="AQI120" s="4"/>
      <c r="AQJ120" s="4"/>
      <c r="AQK120" s="4"/>
      <c r="AQL120" s="4"/>
      <c r="AQM120" s="4"/>
      <c r="AQN120" s="4"/>
      <c r="AQO120" s="4"/>
      <c r="AQP120" s="4"/>
      <c r="AQQ120" s="4"/>
      <c r="AQR120" s="4"/>
      <c r="AQS120" s="4"/>
      <c r="AQT120" s="4"/>
      <c r="AQU120" s="4"/>
      <c r="AQV120" s="4"/>
      <c r="AQW120" s="4"/>
      <c r="AQX120" s="4"/>
      <c r="AQY120" s="4"/>
      <c r="AQZ120" s="4"/>
      <c r="ARA120" s="4"/>
      <c r="ARB120" s="4"/>
      <c r="ARC120" s="4"/>
      <c r="ARD120" s="4"/>
      <c r="ARE120" s="4"/>
      <c r="ARF120" s="4"/>
      <c r="ARG120" s="4"/>
      <c r="ARH120" s="4"/>
      <c r="ARI120" s="4"/>
      <c r="ARJ120" s="4"/>
      <c r="ARK120" s="4"/>
      <c r="ARL120" s="4"/>
      <c r="ARM120" s="4"/>
      <c r="ARN120" s="4"/>
      <c r="ARO120" s="4"/>
      <c r="ARP120" s="4"/>
      <c r="ARQ120" s="4"/>
      <c r="ARR120" s="4"/>
      <c r="ARS120" s="4"/>
      <c r="ART120" s="4"/>
      <c r="ARU120" s="4"/>
      <c r="ARV120" s="4"/>
      <c r="ARW120" s="4"/>
      <c r="ARX120" s="4"/>
      <c r="ARY120" s="4"/>
      <c r="ARZ120" s="4"/>
      <c r="ASA120" s="4"/>
      <c r="ASB120" s="4"/>
      <c r="ASC120" s="4"/>
      <c r="ASD120" s="4"/>
      <c r="ASE120" s="4"/>
      <c r="ASF120" s="4"/>
      <c r="ASG120" s="4"/>
      <c r="ASH120" s="4"/>
      <c r="ASI120" s="4"/>
      <c r="ASJ120" s="4"/>
      <c r="ASK120" s="4"/>
      <c r="ASL120" s="4"/>
      <c r="ASM120" s="4"/>
      <c r="ASN120" s="4"/>
      <c r="ASO120" s="4"/>
      <c r="ASP120" s="4"/>
      <c r="ASQ120" s="4"/>
      <c r="ASR120" s="4"/>
      <c r="ASS120" s="4"/>
      <c r="AST120" s="4"/>
      <c r="ASU120" s="4"/>
      <c r="ASV120" s="4"/>
      <c r="ASW120" s="4"/>
      <c r="ASX120" s="4"/>
      <c r="ASY120" s="4"/>
      <c r="ASZ120" s="4"/>
      <c r="ATA120" s="4"/>
      <c r="ATB120" s="4"/>
      <c r="ATC120" s="4"/>
      <c r="ATD120" s="4"/>
      <c r="ATE120" s="4"/>
      <c r="ATF120" s="4"/>
      <c r="ATG120" s="4"/>
      <c r="ATH120" s="4"/>
      <c r="ATI120" s="4"/>
      <c r="ATJ120" s="4"/>
      <c r="ATK120" s="4"/>
      <c r="ATL120" s="4"/>
      <c r="ATM120" s="4"/>
      <c r="ATN120" s="4"/>
      <c r="ATO120" s="4"/>
      <c r="ATP120" s="4"/>
      <c r="ATQ120" s="4"/>
      <c r="ATR120" s="4"/>
      <c r="ATS120" s="4"/>
      <c r="ATT120" s="4"/>
      <c r="ATU120" s="4"/>
      <c r="ATV120" s="4"/>
      <c r="ATW120" s="4"/>
      <c r="ATX120" s="4"/>
      <c r="ATY120" s="4"/>
      <c r="ATZ120" s="4"/>
      <c r="AUA120" s="4"/>
      <c r="AUB120" s="4"/>
      <c r="AUC120" s="4"/>
      <c r="AUD120" s="4"/>
      <c r="AUE120" s="4"/>
      <c r="AUF120" s="4"/>
      <c r="AUG120" s="4"/>
      <c r="AUH120" s="4"/>
      <c r="AUI120" s="4"/>
      <c r="AUJ120" s="4"/>
      <c r="AUK120" s="4"/>
      <c r="AUL120" s="4"/>
      <c r="AUM120" s="4"/>
      <c r="AUN120" s="4"/>
      <c r="AUO120" s="4"/>
      <c r="AUP120" s="4"/>
      <c r="AUQ120" s="4"/>
      <c r="AUR120" s="4"/>
      <c r="AUS120" s="4"/>
      <c r="AUT120" s="4"/>
      <c r="AUU120" s="4"/>
      <c r="AUV120" s="4"/>
      <c r="AUW120" s="4"/>
      <c r="AUX120" s="4"/>
      <c r="AUY120" s="4"/>
      <c r="AUZ120" s="4"/>
      <c r="AVA120" s="4"/>
      <c r="AVB120" s="4"/>
      <c r="AVC120" s="4"/>
      <c r="AVD120" s="4"/>
      <c r="AVE120" s="4"/>
      <c r="AVF120" s="4"/>
      <c r="AVG120" s="4"/>
      <c r="AVH120" s="4"/>
      <c r="AVI120" s="4"/>
      <c r="AVJ120" s="4"/>
      <c r="AVK120" s="4"/>
      <c r="AVL120" s="4"/>
      <c r="AVM120" s="4"/>
      <c r="AVN120" s="4"/>
      <c r="AVO120" s="4"/>
      <c r="AVP120" s="4"/>
      <c r="AVQ120" s="4"/>
      <c r="AVR120" s="4"/>
      <c r="AVS120" s="4"/>
      <c r="AVT120" s="4"/>
      <c r="AVU120" s="4"/>
      <c r="AVV120" s="4"/>
      <c r="AVW120" s="4"/>
      <c r="AVX120" s="4"/>
      <c r="AVY120" s="4"/>
      <c r="AVZ120" s="4"/>
      <c r="AWA120" s="4"/>
      <c r="AWB120" s="4"/>
      <c r="AWC120" s="4"/>
      <c r="AWD120" s="4"/>
      <c r="AWE120" s="4"/>
      <c r="AWF120" s="4"/>
      <c r="AWG120" s="4"/>
      <c r="AWH120" s="4"/>
      <c r="AWI120" s="4"/>
      <c r="AWJ120" s="4"/>
      <c r="AWK120" s="4"/>
      <c r="AWL120" s="4"/>
      <c r="AWM120" s="4"/>
      <c r="AWN120" s="4"/>
      <c r="AWO120" s="4"/>
      <c r="AWP120" s="4"/>
      <c r="AWQ120" s="4"/>
      <c r="AWR120" s="4"/>
      <c r="AWS120" s="4"/>
      <c r="AWT120" s="4"/>
      <c r="AWU120" s="4"/>
      <c r="AWV120" s="4"/>
      <c r="AWW120" s="4"/>
      <c r="AWX120" s="4"/>
      <c r="AWY120" s="4"/>
      <c r="AWZ120" s="4"/>
      <c r="AXA120" s="4"/>
      <c r="AXB120" s="4"/>
      <c r="AXC120" s="4"/>
      <c r="AXD120" s="4"/>
      <c r="AXE120" s="4"/>
      <c r="AXF120" s="4"/>
      <c r="AXG120" s="4"/>
      <c r="AXH120" s="4"/>
      <c r="AXI120" s="4"/>
      <c r="AXJ120" s="4"/>
      <c r="AXK120" s="4"/>
      <c r="AXL120" s="4"/>
      <c r="AXM120" s="4"/>
      <c r="AXN120" s="4"/>
      <c r="AXO120" s="4"/>
      <c r="AXP120" s="4"/>
      <c r="AXQ120" s="4"/>
      <c r="AXR120" s="4"/>
      <c r="AXS120" s="4"/>
      <c r="AXT120" s="4"/>
      <c r="AXU120" s="4"/>
      <c r="AXV120" s="4"/>
      <c r="AXW120" s="4"/>
      <c r="AXX120" s="4"/>
      <c r="AXY120" s="4"/>
      <c r="AXZ120" s="4"/>
      <c r="AYA120" s="4"/>
      <c r="AYB120" s="4"/>
      <c r="AYC120" s="4"/>
      <c r="AYD120" s="4"/>
      <c r="AYE120" s="4"/>
      <c r="AYF120" s="4"/>
      <c r="AYG120" s="4"/>
      <c r="AYH120" s="4"/>
      <c r="AYI120" s="4"/>
      <c r="AYJ120" s="4"/>
      <c r="AYK120" s="4"/>
      <c r="AYL120" s="4"/>
      <c r="AYM120" s="4"/>
      <c r="AYN120" s="4"/>
      <c r="AYO120" s="4"/>
      <c r="AYP120" s="4"/>
      <c r="AYQ120" s="4"/>
      <c r="AYR120" s="4"/>
      <c r="AYS120" s="4"/>
      <c r="AYT120" s="4"/>
      <c r="AYU120" s="4"/>
      <c r="AYV120" s="4"/>
      <c r="AYW120" s="4"/>
      <c r="AYX120" s="4"/>
      <c r="AYY120" s="4"/>
      <c r="AYZ120" s="4"/>
      <c r="AZA120" s="4"/>
      <c r="AZB120" s="4"/>
      <c r="AZC120" s="4"/>
      <c r="AZD120" s="4"/>
      <c r="AZE120" s="4"/>
      <c r="AZF120" s="4"/>
      <c r="AZG120" s="4"/>
      <c r="AZH120" s="4"/>
      <c r="AZI120" s="4"/>
      <c r="AZJ120" s="4"/>
      <c r="AZK120" s="4"/>
      <c r="AZL120" s="4"/>
      <c r="AZM120" s="4"/>
      <c r="AZN120" s="4"/>
      <c r="AZO120" s="4"/>
      <c r="AZP120" s="4"/>
      <c r="AZQ120" s="4"/>
      <c r="AZR120" s="4"/>
      <c r="AZS120" s="4"/>
      <c r="AZT120" s="4"/>
      <c r="AZU120" s="4"/>
      <c r="AZV120" s="4"/>
      <c r="AZW120" s="4"/>
      <c r="AZX120" s="4"/>
      <c r="AZY120" s="4"/>
      <c r="AZZ120" s="4"/>
      <c r="BAA120" s="4"/>
      <c r="BAB120" s="4"/>
      <c r="BAC120" s="4"/>
      <c r="BAD120" s="4"/>
      <c r="BAE120" s="4"/>
      <c r="BAF120" s="4"/>
      <c r="BAG120" s="4"/>
      <c r="BAH120" s="4"/>
      <c r="BAI120" s="4"/>
      <c r="BAJ120" s="4"/>
      <c r="BAK120" s="4"/>
      <c r="BAL120" s="4"/>
      <c r="BAM120" s="4"/>
      <c r="BAN120" s="4"/>
      <c r="BAO120" s="4"/>
      <c r="BAP120" s="4"/>
      <c r="BAQ120" s="4"/>
      <c r="BAR120" s="4"/>
      <c r="BAS120" s="4"/>
      <c r="BAT120" s="4"/>
      <c r="BAU120" s="4"/>
      <c r="BAV120" s="4"/>
      <c r="BAW120" s="4"/>
      <c r="BAX120" s="4"/>
      <c r="BAY120" s="4"/>
      <c r="BAZ120" s="4"/>
      <c r="BBA120" s="4"/>
      <c r="BBB120" s="4"/>
      <c r="BBC120" s="4"/>
      <c r="BBD120" s="4"/>
      <c r="BBE120" s="4"/>
      <c r="BBF120" s="4"/>
      <c r="BBG120" s="4"/>
      <c r="BBH120" s="4"/>
      <c r="BBI120" s="4"/>
      <c r="BBJ120" s="4"/>
      <c r="BBK120" s="4"/>
      <c r="BBL120" s="4"/>
      <c r="BBM120" s="4"/>
      <c r="BBN120" s="4"/>
      <c r="BBO120" s="4"/>
      <c r="BBP120" s="4"/>
      <c r="BBQ120" s="4"/>
      <c r="BBR120" s="4"/>
      <c r="BBS120" s="4"/>
      <c r="BBT120" s="4"/>
      <c r="BBU120" s="4"/>
      <c r="BBV120" s="4"/>
      <c r="BBW120" s="4"/>
      <c r="BBX120" s="4"/>
      <c r="BBY120" s="4"/>
      <c r="BBZ120" s="4"/>
      <c r="BCA120" s="4"/>
      <c r="BCB120" s="4"/>
      <c r="BCC120" s="4"/>
      <c r="BCD120" s="4"/>
      <c r="BCE120" s="4"/>
      <c r="BCF120" s="4"/>
      <c r="BCG120" s="4"/>
      <c r="BCH120" s="4"/>
      <c r="BCI120" s="4"/>
      <c r="BCJ120" s="4"/>
      <c r="BCK120" s="4"/>
      <c r="BCL120" s="4"/>
      <c r="BCM120" s="4"/>
      <c r="BCN120" s="4"/>
      <c r="BCO120" s="4"/>
      <c r="BCP120" s="4"/>
      <c r="BCQ120" s="4"/>
      <c r="BCR120" s="4"/>
      <c r="BCS120" s="4"/>
      <c r="BCT120" s="4"/>
      <c r="BCU120" s="4"/>
      <c r="BCV120" s="4"/>
      <c r="BCW120" s="4"/>
      <c r="BCX120" s="4"/>
      <c r="BCY120" s="4"/>
      <c r="BCZ120" s="4"/>
      <c r="BDA120" s="4"/>
      <c r="BDB120" s="4"/>
      <c r="BDC120" s="4"/>
      <c r="BDD120" s="4"/>
      <c r="BDE120" s="4"/>
      <c r="BDF120" s="4"/>
      <c r="BDG120" s="4"/>
      <c r="BDH120" s="4"/>
      <c r="BDI120" s="4"/>
      <c r="BDJ120" s="4"/>
      <c r="BDK120" s="4"/>
      <c r="BDL120" s="4"/>
      <c r="BDM120" s="4"/>
      <c r="BDN120" s="4"/>
      <c r="BDO120" s="4"/>
      <c r="BDP120" s="4"/>
      <c r="BDQ120" s="4"/>
      <c r="BDR120" s="4"/>
      <c r="BDS120" s="4"/>
      <c r="BDT120" s="4"/>
      <c r="BDU120" s="4"/>
      <c r="BDV120" s="4"/>
      <c r="BDW120" s="4"/>
      <c r="BDX120" s="4"/>
      <c r="BDY120" s="4"/>
      <c r="BDZ120" s="4"/>
      <c r="BEA120" s="4"/>
      <c r="BEB120" s="4"/>
      <c r="BEC120" s="4"/>
      <c r="BED120" s="4"/>
      <c r="BEE120" s="4"/>
      <c r="BEF120" s="4"/>
      <c r="BEG120" s="4"/>
      <c r="BEH120" s="4"/>
      <c r="BEI120" s="4"/>
      <c r="BEJ120" s="4"/>
      <c r="BEK120" s="4"/>
      <c r="BEL120" s="4"/>
      <c r="BEM120" s="4"/>
      <c r="BEN120" s="4"/>
      <c r="BEO120" s="4"/>
      <c r="BEP120" s="4"/>
      <c r="BEQ120" s="4"/>
      <c r="BER120" s="4"/>
      <c r="BES120" s="4"/>
      <c r="BET120" s="4"/>
      <c r="BEU120" s="4"/>
      <c r="BEV120" s="4"/>
      <c r="BEW120" s="4"/>
      <c r="BEX120" s="4"/>
      <c r="BEY120" s="4"/>
      <c r="BEZ120" s="4"/>
      <c r="BFA120" s="4"/>
      <c r="BFB120" s="4"/>
      <c r="BFC120" s="4"/>
      <c r="BFD120" s="4"/>
      <c r="BFE120" s="4"/>
      <c r="BFF120" s="4"/>
      <c r="BFG120" s="4"/>
      <c r="BFH120" s="4"/>
      <c r="BFI120" s="4"/>
      <c r="BFJ120" s="4"/>
      <c r="BFK120" s="4"/>
      <c r="BFL120" s="4"/>
      <c r="BFM120" s="4"/>
      <c r="BFN120" s="4"/>
      <c r="BFO120" s="4"/>
      <c r="BFP120" s="4"/>
      <c r="BFQ120" s="4"/>
      <c r="BFR120" s="4"/>
      <c r="BFS120" s="4"/>
      <c r="BFT120" s="4"/>
      <c r="BFU120" s="4"/>
      <c r="BFV120" s="4"/>
      <c r="BFW120" s="4"/>
      <c r="BFX120" s="4"/>
      <c r="BFY120" s="4"/>
      <c r="BFZ120" s="4"/>
      <c r="BGA120" s="4"/>
      <c r="BGB120" s="4"/>
      <c r="BGC120" s="4"/>
      <c r="BGD120" s="4"/>
      <c r="BGE120" s="4"/>
      <c r="BGF120" s="4"/>
      <c r="BGG120" s="4"/>
      <c r="BGH120" s="4"/>
      <c r="BGI120" s="4"/>
      <c r="BGJ120" s="4"/>
      <c r="BGK120" s="4"/>
      <c r="BGL120" s="4"/>
      <c r="BGM120" s="4"/>
      <c r="BGN120" s="4"/>
      <c r="BGO120" s="4"/>
      <c r="BGP120" s="4"/>
      <c r="BGQ120" s="4"/>
      <c r="BGR120" s="4"/>
      <c r="BGS120" s="4"/>
      <c r="BGT120" s="4"/>
      <c r="BGU120" s="4"/>
      <c r="BGV120" s="4"/>
      <c r="BGW120" s="4"/>
      <c r="BGX120" s="4"/>
      <c r="BGY120" s="4"/>
      <c r="BGZ120" s="4"/>
      <c r="BHA120" s="4"/>
      <c r="BHB120" s="4"/>
      <c r="BHC120" s="4"/>
      <c r="BHD120" s="4"/>
      <c r="BHE120" s="4"/>
      <c r="BHF120" s="4"/>
      <c r="BHG120" s="4"/>
      <c r="BHH120" s="4"/>
      <c r="BHI120" s="4"/>
      <c r="BHJ120" s="4"/>
      <c r="BHK120" s="4"/>
      <c r="BHL120" s="4"/>
      <c r="BHM120" s="4"/>
      <c r="BHN120" s="4"/>
      <c r="BHO120" s="4"/>
      <c r="BHP120" s="4"/>
      <c r="BHQ120" s="4"/>
      <c r="BHR120" s="4"/>
      <c r="BHS120" s="4"/>
      <c r="BHT120" s="4"/>
      <c r="BHU120" s="4"/>
      <c r="BHV120" s="4"/>
      <c r="BHW120" s="4"/>
      <c r="BHX120" s="4"/>
      <c r="BHY120" s="4"/>
      <c r="BHZ120" s="4"/>
      <c r="BIA120" s="4"/>
      <c r="BIB120" s="4"/>
      <c r="BIC120" s="4"/>
      <c r="BID120" s="4"/>
      <c r="BIE120" s="4"/>
      <c r="BIF120" s="4"/>
      <c r="BIG120" s="4"/>
      <c r="BIH120" s="4"/>
      <c r="BII120" s="4"/>
      <c r="BIJ120" s="4"/>
      <c r="BIK120" s="4"/>
      <c r="BIL120" s="4"/>
      <c r="BIM120" s="4"/>
      <c r="BIN120" s="4"/>
      <c r="BIO120" s="4"/>
      <c r="BIP120" s="4"/>
      <c r="BIQ120" s="4"/>
      <c r="BIR120" s="4"/>
      <c r="BIS120" s="4"/>
      <c r="BIT120" s="4"/>
      <c r="BIU120" s="4"/>
      <c r="BIV120" s="4"/>
      <c r="BIW120" s="4"/>
      <c r="BIX120" s="4"/>
      <c r="BIY120" s="4"/>
      <c r="BIZ120" s="4"/>
      <c r="BJA120" s="4"/>
      <c r="BJB120" s="4"/>
      <c r="BJC120" s="4"/>
      <c r="BJD120" s="4"/>
      <c r="BJE120" s="4"/>
      <c r="BJF120" s="4"/>
      <c r="BJG120" s="4"/>
      <c r="BJH120" s="4"/>
      <c r="BJI120" s="4"/>
      <c r="BJJ120" s="4"/>
      <c r="BJK120" s="4"/>
      <c r="BJL120" s="4"/>
      <c r="BJM120" s="4"/>
      <c r="BJN120" s="4"/>
      <c r="BJO120" s="4"/>
      <c r="BJP120" s="4"/>
      <c r="BJQ120" s="4"/>
      <c r="BJR120" s="4"/>
      <c r="BJS120" s="4"/>
      <c r="BJT120" s="4"/>
      <c r="BJU120" s="4"/>
      <c r="BJV120" s="4"/>
      <c r="BJW120" s="4"/>
      <c r="BJX120" s="4"/>
      <c r="BJY120" s="4"/>
      <c r="BJZ120" s="4"/>
      <c r="BKA120" s="4"/>
      <c r="BKB120" s="4"/>
      <c r="BKC120" s="4"/>
      <c r="BKD120" s="4"/>
      <c r="BKE120" s="4"/>
      <c r="BKF120" s="4"/>
      <c r="BKG120" s="4"/>
      <c r="BKH120" s="4"/>
      <c r="BKI120" s="4"/>
      <c r="BKJ120" s="4"/>
      <c r="BKK120" s="4"/>
      <c r="BKL120" s="4"/>
      <c r="BKM120" s="4"/>
      <c r="BKN120" s="4"/>
      <c r="BKO120" s="4"/>
      <c r="BKP120" s="4"/>
      <c r="BKQ120" s="4"/>
      <c r="BKR120" s="4"/>
      <c r="BKS120" s="4"/>
      <c r="BKT120" s="4"/>
      <c r="BKU120" s="4"/>
      <c r="BKV120" s="4"/>
      <c r="BKW120" s="4"/>
      <c r="BKX120" s="4"/>
      <c r="BKY120" s="4"/>
      <c r="BKZ120" s="4"/>
      <c r="BLA120" s="4"/>
      <c r="BLB120" s="4"/>
      <c r="BLC120" s="4"/>
      <c r="BLD120" s="4"/>
      <c r="BLE120" s="4"/>
      <c r="BLF120" s="4"/>
      <c r="BLG120" s="4"/>
      <c r="BLH120" s="4"/>
      <c r="BLI120" s="4"/>
      <c r="BLJ120" s="4"/>
      <c r="BLK120" s="4"/>
      <c r="BLL120" s="4"/>
      <c r="BLM120" s="4"/>
      <c r="BLN120" s="4"/>
      <c r="BLO120" s="4"/>
      <c r="BLP120" s="4"/>
      <c r="BLQ120" s="4"/>
      <c r="BLR120" s="4"/>
      <c r="BLS120" s="4"/>
      <c r="BLT120" s="4"/>
      <c r="BLU120" s="4"/>
      <c r="BLV120" s="4"/>
      <c r="BLW120" s="4"/>
      <c r="BLX120" s="4"/>
      <c r="BLY120" s="4"/>
      <c r="BLZ120" s="4"/>
      <c r="BMA120" s="4"/>
      <c r="BMB120" s="4"/>
      <c r="BMC120" s="4"/>
      <c r="BMD120" s="4"/>
      <c r="BME120" s="4"/>
      <c r="BMF120" s="4"/>
      <c r="BMG120" s="4"/>
      <c r="BMH120" s="4"/>
      <c r="BMI120" s="4"/>
      <c r="BMJ120" s="4"/>
      <c r="BMK120" s="4"/>
      <c r="BML120" s="4"/>
      <c r="BMM120" s="4"/>
      <c r="BMN120" s="4"/>
      <c r="BMO120" s="4"/>
      <c r="BMP120" s="4"/>
      <c r="BMQ120" s="4"/>
      <c r="BMR120" s="4"/>
      <c r="BMS120" s="4"/>
      <c r="BMT120" s="4"/>
      <c r="BMU120" s="4"/>
      <c r="BMV120" s="4"/>
      <c r="BMW120" s="4"/>
      <c r="BMX120" s="4"/>
      <c r="BMY120" s="4"/>
      <c r="BMZ120" s="4"/>
      <c r="BNA120" s="4"/>
      <c r="BNB120" s="4"/>
      <c r="BNC120" s="4"/>
      <c r="BND120" s="4"/>
      <c r="BNE120" s="4"/>
      <c r="BNF120" s="4"/>
      <c r="BNG120" s="4"/>
      <c r="BNH120" s="4"/>
      <c r="BNI120" s="4"/>
      <c r="BNJ120" s="4"/>
      <c r="BNK120" s="4"/>
      <c r="BNL120" s="4"/>
      <c r="BNM120" s="4"/>
      <c r="BNN120" s="4"/>
      <c r="BNO120" s="4"/>
      <c r="BNP120" s="4"/>
      <c r="BNQ120" s="4"/>
      <c r="BNR120" s="4"/>
      <c r="BNS120" s="4"/>
      <c r="BNT120" s="4"/>
      <c r="BNU120" s="4"/>
      <c r="BNV120" s="4"/>
      <c r="BNW120" s="4"/>
      <c r="BNX120" s="4"/>
      <c r="BNY120" s="4"/>
      <c r="BNZ120" s="4"/>
      <c r="BOA120" s="4"/>
      <c r="BOB120" s="4"/>
      <c r="BOC120" s="4"/>
      <c r="BOD120" s="4"/>
      <c r="BOE120" s="4"/>
      <c r="BOF120" s="4"/>
      <c r="BOG120" s="4"/>
      <c r="BOH120" s="4"/>
      <c r="BOI120" s="4"/>
      <c r="BOJ120" s="4"/>
      <c r="BOK120" s="4"/>
      <c r="BOL120" s="4"/>
      <c r="BOM120" s="4"/>
      <c r="BON120" s="4"/>
      <c r="BOO120" s="4"/>
      <c r="BOP120" s="4"/>
      <c r="BOQ120" s="4"/>
      <c r="BOR120" s="4"/>
      <c r="BOS120" s="4"/>
      <c r="BOT120" s="4"/>
      <c r="BOU120" s="4"/>
      <c r="BOV120" s="4"/>
      <c r="BOW120" s="4"/>
      <c r="BOX120" s="4"/>
      <c r="BOY120" s="4"/>
      <c r="BOZ120" s="4"/>
      <c r="BPA120" s="4"/>
      <c r="BPB120" s="4"/>
      <c r="BPC120" s="4"/>
      <c r="BPD120" s="4"/>
      <c r="BPE120" s="4"/>
      <c r="BPF120" s="4"/>
      <c r="BPG120" s="4"/>
      <c r="BPH120" s="4"/>
      <c r="BPI120" s="4"/>
      <c r="BPJ120" s="4"/>
      <c r="BPK120" s="4"/>
      <c r="BPL120" s="4"/>
      <c r="BPM120" s="4"/>
      <c r="BPN120" s="4"/>
      <c r="BPO120" s="4"/>
      <c r="BPP120" s="4"/>
      <c r="BPQ120" s="4"/>
      <c r="BPR120" s="4"/>
      <c r="BPS120" s="4"/>
      <c r="BPT120" s="4"/>
      <c r="BPU120" s="4"/>
      <c r="BPV120" s="4"/>
      <c r="BPW120" s="4"/>
      <c r="BPX120" s="4"/>
      <c r="BPY120" s="4"/>
      <c r="BPZ120" s="4"/>
      <c r="BQA120" s="4"/>
      <c r="BQB120" s="4"/>
      <c r="BQC120" s="4"/>
      <c r="BQD120" s="4"/>
      <c r="BQE120" s="4"/>
      <c r="BQF120" s="4"/>
      <c r="BQG120" s="4"/>
      <c r="BQH120" s="4"/>
      <c r="BQI120" s="4"/>
      <c r="BQJ120" s="4"/>
      <c r="BQK120" s="4"/>
      <c r="BQL120" s="4"/>
      <c r="BQM120" s="4"/>
      <c r="BQN120" s="4"/>
      <c r="BQO120" s="4"/>
      <c r="BQP120" s="4"/>
      <c r="BQQ120" s="4"/>
      <c r="BQR120" s="4"/>
      <c r="BQS120" s="4"/>
      <c r="BQT120" s="4"/>
      <c r="BQU120" s="4"/>
      <c r="BQV120" s="4"/>
      <c r="BQW120" s="4"/>
      <c r="BQX120" s="4"/>
      <c r="BQY120" s="4"/>
      <c r="BQZ120" s="4"/>
      <c r="BRA120" s="4"/>
      <c r="BRB120" s="4"/>
      <c r="BRC120" s="4"/>
      <c r="BRD120" s="4"/>
      <c r="BRE120" s="4"/>
      <c r="BRF120" s="4"/>
      <c r="BRG120" s="4"/>
      <c r="BRH120" s="4"/>
      <c r="BRI120" s="4"/>
      <c r="BRJ120" s="4"/>
      <c r="BRK120" s="4"/>
      <c r="BRL120" s="4"/>
      <c r="BRM120" s="4"/>
      <c r="BRN120" s="4"/>
      <c r="BRO120" s="4"/>
      <c r="BRP120" s="4"/>
      <c r="BRQ120" s="4"/>
      <c r="BRR120" s="4"/>
      <c r="BRS120" s="4"/>
      <c r="BRT120" s="4"/>
      <c r="BRU120" s="4"/>
      <c r="BRV120" s="4"/>
      <c r="BRW120" s="4"/>
      <c r="BRX120" s="4"/>
      <c r="BRY120" s="4"/>
      <c r="BRZ120" s="4"/>
      <c r="BSA120" s="4"/>
      <c r="BSB120" s="4"/>
      <c r="BSC120" s="4"/>
      <c r="BSD120" s="4"/>
      <c r="BSE120" s="4"/>
      <c r="BSF120" s="4"/>
      <c r="BSG120" s="4"/>
      <c r="BSH120" s="4"/>
      <c r="BSI120" s="4"/>
      <c r="BSJ120" s="4"/>
      <c r="BSK120" s="4"/>
      <c r="BSL120" s="4"/>
      <c r="BSM120" s="4"/>
      <c r="BSN120" s="4"/>
      <c r="BSO120" s="4"/>
      <c r="BSP120" s="4"/>
      <c r="BSQ120" s="4"/>
      <c r="BSR120" s="4"/>
      <c r="BSS120" s="4"/>
      <c r="BST120" s="4"/>
      <c r="BSU120" s="4"/>
      <c r="BSV120" s="4"/>
      <c r="BSW120" s="4"/>
      <c r="BSX120" s="4"/>
      <c r="BSY120" s="4"/>
      <c r="BSZ120" s="4"/>
      <c r="BTA120" s="4"/>
      <c r="BTB120" s="4"/>
      <c r="BTC120" s="4"/>
      <c r="BTD120" s="4"/>
      <c r="BTE120" s="4"/>
      <c r="BTF120" s="4"/>
      <c r="BTG120" s="4"/>
      <c r="BTH120" s="4"/>
      <c r="BTI120" s="4"/>
      <c r="BTJ120" s="4"/>
      <c r="BTK120" s="4"/>
      <c r="BTL120" s="4"/>
      <c r="BTM120" s="4"/>
      <c r="BTN120" s="4"/>
      <c r="BTO120" s="4"/>
      <c r="BTP120" s="4"/>
      <c r="BTQ120" s="4"/>
      <c r="BTR120" s="4"/>
      <c r="BTS120" s="4"/>
      <c r="BTT120" s="4"/>
      <c r="BTU120" s="4"/>
      <c r="BTV120" s="4"/>
      <c r="BTW120" s="4"/>
      <c r="BTX120" s="4"/>
      <c r="BTY120" s="4"/>
      <c r="BTZ120" s="4"/>
      <c r="BUA120" s="4"/>
      <c r="BUB120" s="4"/>
      <c r="BUC120" s="4"/>
      <c r="BUD120" s="4"/>
      <c r="BUE120" s="4"/>
      <c r="BUF120" s="4"/>
      <c r="BUG120" s="4"/>
      <c r="BUH120" s="4"/>
      <c r="BUI120" s="4"/>
      <c r="BUJ120" s="4"/>
      <c r="BUK120" s="4"/>
      <c r="BUL120" s="4"/>
      <c r="BUM120" s="4"/>
      <c r="BUN120" s="4"/>
      <c r="BUO120" s="4"/>
      <c r="BUP120" s="4"/>
      <c r="BUQ120" s="4"/>
      <c r="BUR120" s="4"/>
      <c r="BUS120" s="4"/>
      <c r="BUT120" s="4"/>
      <c r="BUU120" s="4"/>
      <c r="BUV120" s="4"/>
      <c r="BUW120" s="4"/>
      <c r="BUX120" s="4"/>
      <c r="BUY120" s="4"/>
      <c r="BUZ120" s="4"/>
      <c r="BVA120" s="4"/>
      <c r="BVB120" s="4"/>
      <c r="BVC120" s="4"/>
      <c r="BVD120" s="4"/>
      <c r="BVE120" s="4"/>
      <c r="BVF120" s="4"/>
      <c r="BVG120" s="4"/>
      <c r="BVH120" s="4"/>
      <c r="BVI120" s="4"/>
      <c r="BVJ120" s="4"/>
      <c r="BVK120" s="4"/>
      <c r="BVL120" s="4"/>
      <c r="BVM120" s="4"/>
      <c r="BVN120" s="4"/>
      <c r="BVO120" s="4"/>
      <c r="BVP120" s="4"/>
      <c r="BVQ120" s="4"/>
      <c r="BVR120" s="4"/>
      <c r="BVS120" s="4"/>
      <c r="BVT120" s="4"/>
      <c r="BVU120" s="4"/>
      <c r="BVV120" s="4"/>
      <c r="BVW120" s="4"/>
      <c r="BVX120" s="4"/>
      <c r="BVY120" s="4"/>
      <c r="BVZ120" s="4"/>
      <c r="BWA120" s="4"/>
      <c r="BWB120" s="4"/>
      <c r="BWC120" s="4"/>
      <c r="BWD120" s="4"/>
      <c r="BWE120" s="4"/>
      <c r="BWF120" s="4"/>
      <c r="BWG120" s="4"/>
      <c r="BWH120" s="4"/>
      <c r="BWI120" s="4"/>
      <c r="BWJ120" s="4"/>
      <c r="BWK120" s="4"/>
      <c r="BWL120" s="4"/>
      <c r="BWM120" s="4"/>
      <c r="BWN120" s="4"/>
      <c r="BWO120" s="4"/>
      <c r="BWP120" s="4"/>
      <c r="BWQ120" s="4"/>
      <c r="BWR120" s="4"/>
      <c r="BWS120" s="4"/>
      <c r="BWT120" s="4"/>
      <c r="BWU120" s="4"/>
      <c r="BWV120" s="4"/>
      <c r="BWW120" s="4"/>
      <c r="BWX120" s="4"/>
      <c r="BWY120" s="4"/>
      <c r="BWZ120" s="4"/>
      <c r="BXA120" s="4"/>
      <c r="BXB120" s="4"/>
      <c r="BXC120" s="4"/>
      <c r="BXD120" s="4"/>
      <c r="BXE120" s="4"/>
      <c r="BXF120" s="4"/>
      <c r="BXG120" s="4"/>
      <c r="BXH120" s="4"/>
      <c r="BXI120" s="4"/>
      <c r="BXJ120" s="4"/>
      <c r="BXK120" s="4"/>
      <c r="BXL120" s="4"/>
      <c r="BXM120" s="4"/>
      <c r="BXN120" s="4"/>
      <c r="BXO120" s="4"/>
      <c r="BXP120" s="4"/>
      <c r="BXQ120" s="4"/>
      <c r="BXR120" s="4"/>
      <c r="BXS120" s="4"/>
      <c r="BXT120" s="4"/>
      <c r="BXU120" s="4"/>
      <c r="BXV120" s="4"/>
      <c r="BXW120" s="4"/>
      <c r="BXX120" s="4"/>
      <c r="BXY120" s="4"/>
      <c r="BXZ120" s="4"/>
      <c r="BYA120" s="4"/>
      <c r="BYB120" s="4"/>
      <c r="BYC120" s="4"/>
      <c r="BYD120" s="4"/>
      <c r="BYE120" s="4"/>
      <c r="BYF120" s="4"/>
      <c r="BYG120" s="4"/>
      <c r="BYH120" s="4"/>
      <c r="BYI120" s="4"/>
      <c r="BYJ120" s="4"/>
      <c r="BYK120" s="4"/>
      <c r="BYL120" s="4"/>
      <c r="BYM120" s="4"/>
      <c r="BYN120" s="4"/>
      <c r="BYO120" s="4"/>
      <c r="BYP120" s="4"/>
      <c r="BYQ120" s="4"/>
      <c r="BYR120" s="4"/>
      <c r="BYS120" s="4"/>
      <c r="BYT120" s="4"/>
      <c r="BYU120" s="4"/>
      <c r="BYV120" s="4"/>
      <c r="BYW120" s="4"/>
      <c r="BYX120" s="4"/>
      <c r="BYY120" s="4"/>
      <c r="BYZ120" s="4"/>
      <c r="BZA120" s="4"/>
      <c r="BZB120" s="4"/>
      <c r="BZC120" s="4"/>
      <c r="BZD120" s="4"/>
      <c r="BZE120" s="4"/>
      <c r="BZF120" s="4"/>
      <c r="BZG120" s="4"/>
      <c r="BZH120" s="4"/>
      <c r="BZI120" s="4"/>
      <c r="BZJ120" s="4"/>
      <c r="BZK120" s="4"/>
      <c r="BZL120" s="4"/>
      <c r="BZM120" s="4"/>
      <c r="BZN120" s="4"/>
      <c r="BZO120" s="4"/>
      <c r="BZP120" s="4"/>
      <c r="BZQ120" s="4"/>
      <c r="BZR120" s="4"/>
      <c r="BZS120" s="4"/>
      <c r="BZT120" s="4"/>
      <c r="BZU120" s="4"/>
      <c r="BZV120" s="4"/>
      <c r="BZW120" s="4"/>
      <c r="BZX120" s="4"/>
      <c r="BZY120" s="4"/>
      <c r="BZZ120" s="4"/>
      <c r="CAA120" s="4"/>
      <c r="CAB120" s="4"/>
      <c r="CAC120" s="4"/>
      <c r="CAD120" s="4"/>
      <c r="CAE120" s="4"/>
      <c r="CAF120" s="4"/>
      <c r="CAG120" s="4"/>
      <c r="CAH120" s="4"/>
      <c r="CAI120" s="4"/>
      <c r="CAJ120" s="4"/>
      <c r="CAK120" s="4"/>
      <c r="CAL120" s="4"/>
      <c r="CAM120" s="4"/>
      <c r="CAN120" s="4"/>
      <c r="CAO120" s="4"/>
      <c r="CAP120" s="4"/>
      <c r="CAQ120" s="4"/>
      <c r="CAR120" s="4"/>
      <c r="CAS120" s="4"/>
      <c r="CAT120" s="4"/>
      <c r="CAU120" s="4"/>
      <c r="CAV120" s="4"/>
      <c r="CAW120" s="4"/>
      <c r="CAX120" s="4"/>
      <c r="CAY120" s="4"/>
      <c r="CAZ120" s="4"/>
      <c r="CBA120" s="4"/>
      <c r="CBB120" s="4"/>
      <c r="CBC120" s="4"/>
      <c r="CBD120" s="4"/>
      <c r="CBE120" s="4"/>
      <c r="CBF120" s="4"/>
      <c r="CBG120" s="4"/>
      <c r="CBH120" s="4"/>
      <c r="CBI120" s="4"/>
      <c r="CBJ120" s="4"/>
      <c r="CBK120" s="4"/>
      <c r="CBL120" s="4"/>
      <c r="CBM120" s="4"/>
      <c r="CBN120" s="4"/>
      <c r="CBO120" s="4"/>
      <c r="CBP120" s="4"/>
      <c r="CBQ120" s="4"/>
      <c r="CBR120" s="4"/>
      <c r="CBS120" s="4"/>
      <c r="CBT120" s="4"/>
      <c r="CBU120" s="4"/>
      <c r="CBV120" s="4"/>
      <c r="CBW120" s="4"/>
      <c r="CBX120" s="4"/>
      <c r="CBY120" s="4"/>
      <c r="CBZ120" s="4"/>
      <c r="CCA120" s="4"/>
      <c r="CCB120" s="4"/>
      <c r="CCC120" s="4"/>
      <c r="CCD120" s="4"/>
      <c r="CCE120" s="4"/>
      <c r="CCF120" s="4"/>
      <c r="CCG120" s="4"/>
      <c r="CCH120" s="4"/>
      <c r="CCI120" s="4"/>
      <c r="CCJ120" s="4"/>
      <c r="CCK120" s="4"/>
      <c r="CCL120" s="4"/>
      <c r="CCM120" s="4"/>
      <c r="CCN120" s="4"/>
      <c r="CCO120" s="4"/>
      <c r="CCP120" s="4"/>
      <c r="CCQ120" s="4"/>
      <c r="CCR120" s="4"/>
      <c r="CCS120" s="4"/>
      <c r="CCT120" s="4"/>
      <c r="CCU120" s="4"/>
      <c r="CCV120" s="4"/>
      <c r="CCW120" s="4"/>
      <c r="CCX120" s="4"/>
      <c r="CCY120" s="4"/>
      <c r="CCZ120" s="4"/>
      <c r="CDA120" s="4"/>
      <c r="CDB120" s="4"/>
      <c r="CDC120" s="4"/>
      <c r="CDD120" s="4"/>
      <c r="CDE120" s="4"/>
      <c r="CDF120" s="4"/>
      <c r="CDG120" s="4"/>
      <c r="CDH120" s="4"/>
      <c r="CDI120" s="4"/>
      <c r="CDJ120" s="4"/>
      <c r="CDK120" s="4"/>
      <c r="CDL120" s="4"/>
      <c r="CDM120" s="4"/>
      <c r="CDN120" s="4"/>
      <c r="CDO120" s="4"/>
      <c r="CDP120" s="4"/>
      <c r="CDQ120" s="4"/>
      <c r="CDR120" s="4"/>
      <c r="CDS120" s="4"/>
      <c r="CDT120" s="4"/>
      <c r="CDU120" s="4"/>
      <c r="CDV120" s="4"/>
      <c r="CDW120" s="4"/>
      <c r="CDX120" s="4"/>
      <c r="CDY120" s="4"/>
      <c r="CDZ120" s="4"/>
      <c r="CEA120" s="4"/>
      <c r="CEB120" s="4"/>
      <c r="CEC120" s="4"/>
      <c r="CED120" s="4"/>
      <c r="CEE120" s="4"/>
      <c r="CEF120" s="4"/>
      <c r="CEG120" s="4"/>
      <c r="CEH120" s="4"/>
      <c r="CEI120" s="4"/>
      <c r="CEJ120" s="4"/>
      <c r="CEK120" s="4"/>
      <c r="CEL120" s="4"/>
      <c r="CEM120" s="4"/>
      <c r="CEN120" s="4"/>
      <c r="CEO120" s="4"/>
      <c r="CEP120" s="4"/>
      <c r="CEQ120" s="4"/>
      <c r="CER120" s="4"/>
      <c r="CES120" s="4"/>
      <c r="CET120" s="4"/>
      <c r="CEU120" s="4"/>
      <c r="CEV120" s="4"/>
      <c r="CEW120" s="4"/>
      <c r="CEX120" s="4"/>
      <c r="CEY120" s="4"/>
      <c r="CEZ120" s="4"/>
      <c r="CFA120" s="4"/>
      <c r="CFB120" s="4"/>
      <c r="CFC120" s="4"/>
      <c r="CFD120" s="4"/>
      <c r="CFE120" s="4"/>
      <c r="CFF120" s="4"/>
      <c r="CFG120" s="4"/>
      <c r="CFH120" s="4"/>
      <c r="CFI120" s="4"/>
      <c r="CFJ120" s="4"/>
      <c r="CFK120" s="4"/>
      <c r="CFL120" s="4"/>
      <c r="CFM120" s="4"/>
      <c r="CFN120" s="4"/>
      <c r="CFO120" s="4"/>
      <c r="CFP120" s="4"/>
      <c r="CFQ120" s="4"/>
      <c r="CFR120" s="4"/>
      <c r="CFS120" s="4"/>
      <c r="CFT120" s="4"/>
      <c r="CFU120" s="4"/>
      <c r="CFV120" s="4"/>
      <c r="CFW120" s="4"/>
      <c r="CFX120" s="4"/>
      <c r="CFY120" s="4"/>
      <c r="CFZ120" s="4"/>
      <c r="CGA120" s="4"/>
      <c r="CGB120" s="4"/>
      <c r="CGC120" s="4"/>
      <c r="CGD120" s="4"/>
      <c r="CGE120" s="4"/>
      <c r="CGF120" s="4"/>
      <c r="CGG120" s="4"/>
      <c r="CGH120" s="4"/>
      <c r="CGI120" s="4"/>
      <c r="CGJ120" s="4"/>
      <c r="CGK120" s="4"/>
      <c r="CGL120" s="4"/>
      <c r="CGM120" s="4"/>
      <c r="CGN120" s="4"/>
      <c r="CGO120" s="4"/>
      <c r="CGP120" s="4"/>
      <c r="CGQ120" s="4"/>
      <c r="CGR120" s="4"/>
      <c r="CGS120" s="4"/>
      <c r="CGT120" s="4"/>
      <c r="CGU120" s="4"/>
      <c r="CGV120" s="4"/>
      <c r="CGW120" s="4"/>
      <c r="CGX120" s="4"/>
      <c r="CGY120" s="4"/>
      <c r="CGZ120" s="4"/>
      <c r="CHA120" s="4"/>
      <c r="CHB120" s="4"/>
      <c r="CHC120" s="4"/>
      <c r="CHD120" s="4"/>
      <c r="CHE120" s="4"/>
      <c r="CHF120" s="4"/>
      <c r="CHG120" s="4"/>
      <c r="CHH120" s="4"/>
      <c r="CHI120" s="4"/>
      <c r="CHJ120" s="4"/>
      <c r="CHK120" s="4"/>
      <c r="CHL120" s="4"/>
      <c r="CHM120" s="4"/>
      <c r="CHN120" s="4"/>
      <c r="CHO120" s="4"/>
      <c r="CHP120" s="4"/>
      <c r="CHQ120" s="4"/>
      <c r="CHR120" s="4"/>
      <c r="CHS120" s="4"/>
      <c r="CHT120" s="4"/>
      <c r="CHU120" s="4"/>
      <c r="CHV120" s="4"/>
      <c r="CHW120" s="4"/>
      <c r="CHX120" s="4"/>
      <c r="CHY120" s="4"/>
      <c r="CHZ120" s="4"/>
      <c r="CIA120" s="4"/>
      <c r="CIB120" s="4"/>
      <c r="CIC120" s="4"/>
      <c r="CID120" s="4"/>
      <c r="CIE120" s="4"/>
      <c r="CIF120" s="4"/>
      <c r="CIG120" s="4"/>
      <c r="CIH120" s="4"/>
      <c r="CII120" s="4"/>
      <c r="CIJ120" s="4"/>
      <c r="CIK120" s="4"/>
      <c r="CIL120" s="4"/>
      <c r="CIM120" s="4"/>
      <c r="CIN120" s="4"/>
      <c r="CIO120" s="4"/>
      <c r="CIP120" s="4"/>
      <c r="CIQ120" s="4"/>
      <c r="CIR120" s="4"/>
      <c r="CIS120" s="4"/>
      <c r="CIT120" s="4"/>
      <c r="CIU120" s="4"/>
      <c r="CIV120" s="4"/>
      <c r="CIW120" s="4"/>
      <c r="CIX120" s="4"/>
      <c r="CIY120" s="4"/>
      <c r="CIZ120" s="4"/>
      <c r="CJA120" s="4"/>
      <c r="CJB120" s="4"/>
      <c r="CJC120" s="4"/>
      <c r="CJD120" s="4"/>
      <c r="CJE120" s="4"/>
      <c r="CJF120" s="4"/>
      <c r="CJG120" s="4"/>
      <c r="CJH120" s="4"/>
      <c r="CJI120" s="4"/>
      <c r="CJJ120" s="4"/>
      <c r="CJK120" s="4"/>
      <c r="CJL120" s="4"/>
      <c r="CJM120" s="4"/>
      <c r="CJN120" s="4"/>
      <c r="CJO120" s="4"/>
      <c r="CJP120" s="4"/>
      <c r="CJQ120" s="4"/>
      <c r="CJR120" s="4"/>
      <c r="CJS120" s="4"/>
      <c r="CJT120" s="4"/>
      <c r="CJU120" s="4"/>
      <c r="CJV120" s="4"/>
      <c r="CJW120" s="4"/>
      <c r="CJX120" s="4"/>
      <c r="CJY120" s="4"/>
      <c r="CJZ120" s="4"/>
      <c r="CKA120" s="4"/>
      <c r="CKB120" s="4"/>
      <c r="CKC120" s="4"/>
      <c r="CKD120" s="4"/>
      <c r="CKE120" s="4"/>
      <c r="CKF120" s="4"/>
      <c r="CKG120" s="4"/>
      <c r="CKH120" s="4"/>
      <c r="CKI120" s="4"/>
      <c r="CKJ120" s="4"/>
      <c r="CKK120" s="4"/>
      <c r="CKL120" s="4"/>
      <c r="CKM120" s="4"/>
      <c r="CKN120" s="4"/>
      <c r="CKO120" s="4"/>
      <c r="CKP120" s="4"/>
      <c r="CKQ120" s="4"/>
      <c r="CKR120" s="4"/>
      <c r="CKS120" s="4"/>
      <c r="CKT120" s="4"/>
      <c r="CKU120" s="4"/>
      <c r="CKV120" s="4"/>
      <c r="CKW120" s="4"/>
      <c r="CKX120" s="4"/>
      <c r="CKY120" s="4"/>
      <c r="CKZ120" s="4"/>
      <c r="CLA120" s="4"/>
      <c r="CLB120" s="4"/>
      <c r="CLC120" s="4"/>
      <c r="CLD120" s="4"/>
      <c r="CLE120" s="4"/>
      <c r="CLF120" s="4"/>
      <c r="CLG120" s="4"/>
      <c r="CLH120" s="4"/>
      <c r="CLI120" s="4"/>
      <c r="CLJ120" s="4"/>
      <c r="CLK120" s="4"/>
      <c r="CLL120" s="4"/>
      <c r="CLM120" s="4"/>
      <c r="CLN120" s="4"/>
      <c r="CLO120" s="4"/>
      <c r="CLP120" s="4"/>
      <c r="CLQ120" s="4"/>
      <c r="CLR120" s="4"/>
      <c r="CLS120" s="4"/>
      <c r="CLT120" s="4"/>
      <c r="CLU120" s="4"/>
      <c r="CLV120" s="4"/>
      <c r="CLW120" s="4"/>
      <c r="CLX120" s="4"/>
      <c r="CLY120" s="4"/>
      <c r="CLZ120" s="4"/>
      <c r="CMA120" s="4"/>
      <c r="CMB120" s="4"/>
      <c r="CMC120" s="4"/>
      <c r="CMD120" s="4"/>
      <c r="CME120" s="4"/>
      <c r="CMF120" s="4"/>
      <c r="CMG120" s="4"/>
      <c r="CMH120" s="4"/>
      <c r="CMI120" s="4"/>
      <c r="CMJ120" s="4"/>
      <c r="CMK120" s="4"/>
      <c r="CML120" s="4"/>
      <c r="CMM120" s="4"/>
      <c r="CMN120" s="4"/>
      <c r="CMO120" s="4"/>
      <c r="CMP120" s="4"/>
      <c r="CMQ120" s="4"/>
      <c r="CMR120" s="4"/>
      <c r="CMS120" s="4"/>
      <c r="CMT120" s="4"/>
      <c r="CMU120" s="4"/>
      <c r="CMV120" s="4"/>
      <c r="CMW120" s="4"/>
      <c r="CMX120" s="4"/>
      <c r="CMY120" s="4"/>
      <c r="CMZ120" s="4"/>
      <c r="CNA120" s="4"/>
      <c r="CNB120" s="4"/>
      <c r="CNC120" s="4"/>
      <c r="CND120" s="4"/>
      <c r="CNE120" s="4"/>
      <c r="CNF120" s="4"/>
      <c r="CNG120" s="4"/>
      <c r="CNH120" s="4"/>
      <c r="CNI120" s="4"/>
      <c r="CNJ120" s="4"/>
      <c r="CNK120" s="4"/>
      <c r="CNL120" s="4"/>
      <c r="CNM120" s="4"/>
      <c r="CNN120" s="4"/>
      <c r="CNO120" s="4"/>
      <c r="CNP120" s="4"/>
      <c r="CNQ120" s="4"/>
      <c r="CNR120" s="4"/>
      <c r="CNS120" s="4"/>
      <c r="CNT120" s="4"/>
      <c r="CNU120" s="4"/>
      <c r="CNV120" s="4"/>
      <c r="CNW120" s="4"/>
      <c r="CNX120" s="4"/>
      <c r="CNY120" s="4"/>
      <c r="CNZ120" s="4"/>
      <c r="COA120" s="4"/>
      <c r="COB120" s="4"/>
      <c r="COC120" s="4"/>
      <c r="COD120" s="4"/>
      <c r="COE120" s="4"/>
      <c r="COF120" s="4"/>
      <c r="COG120" s="4"/>
      <c r="COH120" s="4"/>
      <c r="COI120" s="4"/>
      <c r="COJ120" s="4"/>
      <c r="COK120" s="4"/>
      <c r="COL120" s="4"/>
      <c r="COM120" s="4"/>
      <c r="CON120" s="4"/>
      <c r="COO120" s="4"/>
      <c r="COP120" s="4"/>
      <c r="COQ120" s="4"/>
      <c r="COR120" s="4"/>
      <c r="COS120" s="4"/>
      <c r="COT120" s="4"/>
      <c r="COU120" s="4"/>
      <c r="COV120" s="4"/>
      <c r="COW120" s="4"/>
      <c r="COX120" s="4"/>
      <c r="COY120" s="4"/>
      <c r="COZ120" s="4"/>
      <c r="CPA120" s="4"/>
      <c r="CPB120" s="4"/>
      <c r="CPC120" s="4"/>
      <c r="CPD120" s="4"/>
      <c r="CPE120" s="4"/>
      <c r="CPF120" s="4"/>
      <c r="CPG120" s="4"/>
      <c r="CPH120" s="4"/>
      <c r="CPI120" s="4"/>
      <c r="CPJ120" s="4"/>
      <c r="CPK120" s="4"/>
      <c r="CPL120" s="4"/>
      <c r="CPM120" s="4"/>
      <c r="CPN120" s="4"/>
      <c r="CPO120" s="4"/>
      <c r="CPP120" s="4"/>
      <c r="CPQ120" s="4"/>
      <c r="CPR120" s="4"/>
      <c r="CPS120" s="4"/>
      <c r="CPT120" s="4"/>
      <c r="CPU120" s="4"/>
      <c r="CPV120" s="4"/>
      <c r="CPW120" s="4"/>
      <c r="CPX120" s="4"/>
      <c r="CPY120" s="4"/>
      <c r="CPZ120" s="4"/>
      <c r="CQA120" s="4"/>
      <c r="CQB120" s="4"/>
      <c r="CQC120" s="4"/>
      <c r="CQD120" s="4"/>
      <c r="CQE120" s="4"/>
      <c r="CQF120" s="4"/>
      <c r="CQG120" s="4"/>
      <c r="CQH120" s="4"/>
      <c r="CQI120" s="4"/>
      <c r="CQJ120" s="4"/>
      <c r="CQK120" s="4"/>
      <c r="CQL120" s="4"/>
      <c r="CQM120" s="4"/>
      <c r="CQN120" s="4"/>
      <c r="CQO120" s="4"/>
      <c r="CQP120" s="4"/>
      <c r="CQQ120" s="4"/>
      <c r="CQR120" s="4"/>
      <c r="CQS120" s="4"/>
      <c r="CQT120" s="4"/>
      <c r="CQU120" s="4"/>
      <c r="CQV120" s="4"/>
      <c r="CQW120" s="4"/>
      <c r="CQX120" s="4"/>
      <c r="CQY120" s="4"/>
      <c r="CQZ120" s="4"/>
      <c r="CRA120" s="4"/>
      <c r="CRB120" s="4"/>
      <c r="CRC120" s="4"/>
      <c r="CRD120" s="4"/>
      <c r="CRE120" s="4"/>
      <c r="CRF120" s="4"/>
      <c r="CRG120" s="4"/>
      <c r="CRH120" s="4"/>
      <c r="CRI120" s="4"/>
      <c r="CRJ120" s="4"/>
      <c r="CRK120" s="4"/>
      <c r="CRL120" s="4"/>
      <c r="CRM120" s="4"/>
      <c r="CRN120" s="4"/>
      <c r="CRO120" s="4"/>
      <c r="CRP120" s="4"/>
      <c r="CRQ120" s="4"/>
      <c r="CRR120" s="4"/>
      <c r="CRS120" s="4"/>
      <c r="CRT120" s="4"/>
      <c r="CRU120" s="4"/>
      <c r="CRV120" s="4"/>
      <c r="CRW120" s="4"/>
      <c r="CRX120" s="4"/>
      <c r="CRY120" s="4"/>
      <c r="CRZ120" s="4"/>
      <c r="CSA120" s="4"/>
      <c r="CSB120" s="4"/>
      <c r="CSC120" s="4"/>
      <c r="CSD120" s="4"/>
      <c r="CSE120" s="4"/>
      <c r="CSF120" s="4"/>
      <c r="CSG120" s="4"/>
      <c r="CSH120" s="4"/>
      <c r="CSI120" s="4"/>
      <c r="CSJ120" s="4"/>
      <c r="CSK120" s="4"/>
      <c r="CSL120" s="4"/>
      <c r="CSM120" s="4"/>
      <c r="CSN120" s="4"/>
      <c r="CSO120" s="4"/>
      <c r="CSP120" s="4"/>
      <c r="CSQ120" s="4"/>
      <c r="CSR120" s="4"/>
      <c r="CSS120" s="4"/>
      <c r="CST120" s="4"/>
      <c r="CSU120" s="4"/>
      <c r="CSV120" s="4"/>
      <c r="CSW120" s="4"/>
      <c r="CSX120" s="4"/>
      <c r="CSY120" s="4"/>
      <c r="CSZ120" s="4"/>
      <c r="CTA120" s="4"/>
      <c r="CTB120" s="4"/>
      <c r="CTC120" s="4"/>
      <c r="CTD120" s="4"/>
      <c r="CTE120" s="4"/>
      <c r="CTF120" s="4"/>
      <c r="CTG120" s="4"/>
      <c r="CTH120" s="4"/>
      <c r="CTI120" s="4"/>
      <c r="CTJ120" s="4"/>
      <c r="CTK120" s="4"/>
      <c r="CTL120" s="4"/>
      <c r="CTM120" s="4"/>
      <c r="CTN120" s="4"/>
      <c r="CTO120" s="4"/>
      <c r="CTP120" s="4"/>
      <c r="CTQ120" s="4"/>
      <c r="CTR120" s="4"/>
      <c r="CTS120" s="4"/>
      <c r="CTT120" s="4"/>
      <c r="CTU120" s="4"/>
      <c r="CTV120" s="4"/>
      <c r="CTW120" s="4"/>
      <c r="CTX120" s="4"/>
      <c r="CTY120" s="4"/>
      <c r="CTZ120" s="4"/>
      <c r="CUA120" s="4"/>
      <c r="CUB120" s="4"/>
      <c r="CUC120" s="4"/>
      <c r="CUD120" s="4"/>
      <c r="CUE120" s="4"/>
      <c r="CUF120" s="4"/>
      <c r="CUG120" s="4"/>
      <c r="CUH120" s="4"/>
      <c r="CUI120" s="4"/>
      <c r="CUJ120" s="4"/>
      <c r="CUK120" s="4"/>
      <c r="CUL120" s="4"/>
      <c r="CUM120" s="4"/>
      <c r="CUN120" s="4"/>
      <c r="CUO120" s="4"/>
      <c r="CUP120" s="4"/>
      <c r="CUQ120" s="4"/>
      <c r="CUR120" s="4"/>
      <c r="CUS120" s="4"/>
      <c r="CUT120" s="4"/>
      <c r="CUU120" s="4"/>
      <c r="CUV120" s="4"/>
      <c r="CUW120" s="4"/>
      <c r="CUX120" s="4"/>
      <c r="CUY120" s="4"/>
      <c r="CUZ120" s="4"/>
      <c r="CVA120" s="4"/>
      <c r="CVB120" s="4"/>
      <c r="CVC120" s="4"/>
      <c r="CVD120" s="4"/>
      <c r="CVE120" s="4"/>
      <c r="CVF120" s="4"/>
      <c r="CVG120" s="4"/>
      <c r="CVH120" s="4"/>
      <c r="CVI120" s="4"/>
      <c r="CVJ120" s="4"/>
      <c r="CVK120" s="4"/>
      <c r="CVL120" s="4"/>
      <c r="CVM120" s="4"/>
      <c r="CVN120" s="4"/>
      <c r="CVO120" s="4"/>
      <c r="CVP120" s="4"/>
      <c r="CVQ120" s="4"/>
      <c r="CVR120" s="4"/>
      <c r="CVS120" s="4"/>
      <c r="CVT120" s="4"/>
      <c r="CVU120" s="4"/>
      <c r="CVV120" s="4"/>
      <c r="CVW120" s="4"/>
      <c r="CVX120" s="4"/>
      <c r="CVY120" s="4"/>
      <c r="CVZ120" s="4"/>
      <c r="CWA120" s="4"/>
      <c r="CWB120" s="4"/>
      <c r="CWC120" s="4"/>
      <c r="CWD120" s="4"/>
      <c r="CWE120" s="4"/>
      <c r="CWF120" s="4"/>
      <c r="CWG120" s="4"/>
      <c r="CWH120" s="4"/>
      <c r="CWI120" s="4"/>
      <c r="CWJ120" s="4"/>
      <c r="CWK120" s="4"/>
      <c r="CWL120" s="4"/>
      <c r="CWM120" s="4"/>
      <c r="CWN120" s="4"/>
      <c r="CWO120" s="4"/>
      <c r="CWP120" s="4"/>
      <c r="CWQ120" s="4"/>
      <c r="CWR120" s="4"/>
      <c r="CWS120" s="4"/>
      <c r="CWT120" s="4"/>
      <c r="CWU120" s="4"/>
      <c r="CWV120" s="4"/>
      <c r="CWW120" s="4"/>
      <c r="CWX120" s="4"/>
      <c r="CWY120" s="4"/>
      <c r="CWZ120" s="4"/>
      <c r="CXA120" s="4"/>
      <c r="CXB120" s="4"/>
      <c r="CXC120" s="4"/>
      <c r="CXD120" s="4"/>
      <c r="CXE120" s="4"/>
      <c r="CXF120" s="4"/>
      <c r="CXG120" s="4"/>
      <c r="CXH120" s="4"/>
      <c r="CXI120" s="4"/>
      <c r="CXJ120" s="4"/>
      <c r="CXK120" s="4"/>
      <c r="CXL120" s="4"/>
      <c r="CXM120" s="4"/>
      <c r="CXN120" s="4"/>
      <c r="CXO120" s="4"/>
      <c r="CXP120" s="4"/>
      <c r="CXQ120" s="4"/>
      <c r="CXR120" s="4"/>
      <c r="CXS120" s="4"/>
      <c r="CXT120" s="4"/>
      <c r="CXU120" s="4"/>
      <c r="CXV120" s="4"/>
      <c r="CXW120" s="4"/>
      <c r="CXX120" s="4"/>
      <c r="CXY120" s="4"/>
      <c r="CXZ120" s="4"/>
      <c r="CYA120" s="4"/>
      <c r="CYB120" s="4"/>
      <c r="CYC120" s="4"/>
      <c r="CYD120" s="4"/>
      <c r="CYE120" s="4"/>
      <c r="CYF120" s="4"/>
      <c r="CYG120" s="4"/>
      <c r="CYH120" s="4"/>
      <c r="CYI120" s="4"/>
      <c r="CYJ120" s="4"/>
      <c r="CYK120" s="4"/>
      <c r="CYL120" s="4"/>
      <c r="CYM120" s="4"/>
      <c r="CYN120" s="4"/>
      <c r="CYO120" s="4"/>
      <c r="CYP120" s="4"/>
      <c r="CYQ120" s="4"/>
      <c r="CYR120" s="4"/>
      <c r="CYS120" s="4"/>
      <c r="CYT120" s="4"/>
      <c r="CYU120" s="4"/>
      <c r="CYV120" s="4"/>
      <c r="CYW120" s="4"/>
      <c r="CYX120" s="4"/>
      <c r="CYY120" s="4"/>
      <c r="CYZ120" s="4"/>
      <c r="CZA120" s="4"/>
      <c r="CZB120" s="4"/>
      <c r="CZC120" s="4"/>
      <c r="CZD120" s="4"/>
      <c r="CZE120" s="4"/>
      <c r="CZF120" s="4"/>
      <c r="CZG120" s="4"/>
      <c r="CZH120" s="4"/>
      <c r="CZI120" s="4"/>
      <c r="CZJ120" s="4"/>
      <c r="CZK120" s="4"/>
      <c r="CZL120" s="4"/>
      <c r="CZM120" s="4"/>
      <c r="CZN120" s="4"/>
      <c r="CZO120" s="4"/>
      <c r="CZP120" s="4"/>
      <c r="CZQ120" s="4"/>
      <c r="CZR120" s="4"/>
      <c r="CZS120" s="4"/>
      <c r="CZT120" s="4"/>
      <c r="CZU120" s="4"/>
      <c r="CZV120" s="4"/>
      <c r="CZW120" s="4"/>
      <c r="CZX120" s="4"/>
      <c r="CZY120" s="4"/>
      <c r="CZZ120" s="4"/>
      <c r="DAA120" s="4"/>
      <c r="DAB120" s="4"/>
      <c r="DAC120" s="4"/>
      <c r="DAD120" s="4"/>
      <c r="DAE120" s="4"/>
      <c r="DAF120" s="4"/>
      <c r="DAG120" s="4"/>
      <c r="DAH120" s="4"/>
      <c r="DAI120" s="4"/>
      <c r="DAJ120" s="4"/>
      <c r="DAK120" s="4"/>
      <c r="DAL120" s="4"/>
      <c r="DAM120" s="4"/>
      <c r="DAN120" s="4"/>
      <c r="DAO120" s="4"/>
      <c r="DAP120" s="4"/>
      <c r="DAQ120" s="4"/>
      <c r="DAR120" s="4"/>
      <c r="DAS120" s="4"/>
      <c r="DAT120" s="4"/>
      <c r="DAU120" s="4"/>
      <c r="DAV120" s="4"/>
      <c r="DAW120" s="4"/>
      <c r="DAX120" s="4"/>
      <c r="DAY120" s="4"/>
      <c r="DAZ120" s="4"/>
      <c r="DBA120" s="4"/>
      <c r="DBB120" s="4"/>
      <c r="DBC120" s="4"/>
      <c r="DBD120" s="4"/>
      <c r="DBE120" s="4"/>
      <c r="DBF120" s="4"/>
      <c r="DBG120" s="4"/>
      <c r="DBH120" s="4"/>
      <c r="DBI120" s="4"/>
      <c r="DBJ120" s="4"/>
      <c r="DBK120" s="4"/>
      <c r="DBL120" s="4"/>
      <c r="DBM120" s="4"/>
      <c r="DBN120" s="4"/>
      <c r="DBO120" s="4"/>
      <c r="DBP120" s="4"/>
      <c r="DBQ120" s="4"/>
      <c r="DBR120" s="4"/>
      <c r="DBS120" s="4"/>
      <c r="DBT120" s="4"/>
      <c r="DBU120" s="4"/>
      <c r="DBV120" s="4"/>
      <c r="DBW120" s="4"/>
      <c r="DBX120" s="4"/>
      <c r="DBY120" s="4"/>
      <c r="DBZ120" s="4"/>
      <c r="DCA120" s="4"/>
      <c r="DCB120" s="4"/>
      <c r="DCC120" s="4"/>
      <c r="DCD120" s="4"/>
      <c r="DCE120" s="4"/>
      <c r="DCF120" s="4"/>
      <c r="DCG120" s="4"/>
      <c r="DCH120" s="4"/>
      <c r="DCI120" s="4"/>
      <c r="DCJ120" s="4"/>
      <c r="DCK120" s="4"/>
      <c r="DCL120" s="4"/>
      <c r="DCM120" s="4"/>
      <c r="DCN120" s="4"/>
      <c r="DCO120" s="4"/>
      <c r="DCP120" s="4"/>
      <c r="DCQ120" s="4"/>
      <c r="DCR120" s="4"/>
      <c r="DCS120" s="4"/>
      <c r="DCT120" s="4"/>
      <c r="DCU120" s="4"/>
      <c r="DCV120" s="4"/>
      <c r="DCW120" s="4"/>
      <c r="DCX120" s="4"/>
      <c r="DCY120" s="4"/>
      <c r="DCZ120" s="4"/>
      <c r="DDA120" s="4"/>
      <c r="DDB120" s="4"/>
      <c r="DDC120" s="4"/>
      <c r="DDD120" s="4"/>
      <c r="DDE120" s="4"/>
      <c r="DDF120" s="4"/>
      <c r="DDG120" s="4"/>
      <c r="DDH120" s="4"/>
      <c r="DDI120" s="4"/>
      <c r="DDJ120" s="4"/>
      <c r="DDK120" s="4"/>
      <c r="DDL120" s="4"/>
      <c r="DDM120" s="4"/>
      <c r="DDN120" s="4"/>
      <c r="DDO120" s="4"/>
      <c r="DDP120" s="4"/>
      <c r="DDQ120" s="4"/>
      <c r="DDR120" s="4"/>
      <c r="DDS120" s="4"/>
      <c r="DDT120" s="4"/>
      <c r="DDU120" s="4"/>
      <c r="DDV120" s="4"/>
      <c r="DDW120" s="4"/>
      <c r="DDX120" s="4"/>
      <c r="DDY120" s="4"/>
      <c r="DDZ120" s="4"/>
      <c r="DEA120" s="4"/>
      <c r="DEB120" s="4"/>
      <c r="DEC120" s="4"/>
      <c r="DED120" s="4"/>
      <c r="DEE120" s="4"/>
      <c r="DEF120" s="4"/>
      <c r="DEG120" s="4"/>
      <c r="DEH120" s="4"/>
      <c r="DEI120" s="4"/>
      <c r="DEJ120" s="4"/>
      <c r="DEK120" s="4"/>
      <c r="DEL120" s="4"/>
      <c r="DEM120" s="4"/>
      <c r="DEN120" s="4"/>
      <c r="DEO120" s="4"/>
      <c r="DEP120" s="4"/>
      <c r="DEQ120" s="4"/>
      <c r="DER120" s="4"/>
      <c r="DES120" s="4"/>
      <c r="DET120" s="4"/>
      <c r="DEU120" s="4"/>
      <c r="DEV120" s="4"/>
      <c r="DEW120" s="4"/>
      <c r="DEX120" s="4"/>
      <c r="DEY120" s="4"/>
      <c r="DEZ120" s="4"/>
      <c r="DFA120" s="4"/>
      <c r="DFB120" s="4"/>
      <c r="DFC120" s="4"/>
      <c r="DFD120" s="4"/>
      <c r="DFE120" s="4"/>
      <c r="DFF120" s="4"/>
      <c r="DFG120" s="4"/>
      <c r="DFH120" s="4"/>
      <c r="DFI120" s="4"/>
      <c r="DFJ120" s="4"/>
      <c r="DFK120" s="4"/>
      <c r="DFL120" s="4"/>
      <c r="DFM120" s="4"/>
      <c r="DFN120" s="4"/>
      <c r="DFO120" s="4"/>
      <c r="DFP120" s="4"/>
      <c r="DFQ120" s="4"/>
      <c r="DFR120" s="4"/>
      <c r="DFS120" s="4"/>
      <c r="DFT120" s="4"/>
      <c r="DFU120" s="4"/>
      <c r="DFV120" s="4"/>
      <c r="DFW120" s="4"/>
      <c r="DFX120" s="4"/>
      <c r="DFY120" s="4"/>
      <c r="DFZ120" s="4"/>
      <c r="DGA120" s="4"/>
      <c r="DGB120" s="4"/>
      <c r="DGC120" s="4"/>
      <c r="DGD120" s="4"/>
      <c r="DGE120" s="4"/>
      <c r="DGF120" s="4"/>
      <c r="DGG120" s="4"/>
      <c r="DGH120" s="4"/>
      <c r="DGI120" s="4"/>
      <c r="DGJ120" s="4"/>
      <c r="DGK120" s="4"/>
      <c r="DGL120" s="4"/>
      <c r="DGM120" s="4"/>
      <c r="DGN120" s="4"/>
      <c r="DGO120" s="4"/>
      <c r="DGP120" s="4"/>
      <c r="DGQ120" s="4"/>
      <c r="DGR120" s="4"/>
      <c r="DGS120" s="4"/>
      <c r="DGT120" s="4"/>
      <c r="DGU120" s="4"/>
      <c r="DGV120" s="4"/>
      <c r="DGW120" s="4"/>
      <c r="DGX120" s="4"/>
      <c r="DGY120" s="4"/>
      <c r="DGZ120" s="4"/>
      <c r="DHA120" s="4"/>
      <c r="DHB120" s="4"/>
      <c r="DHC120" s="4"/>
      <c r="DHD120" s="4"/>
      <c r="DHE120" s="4"/>
      <c r="DHF120" s="4"/>
      <c r="DHG120" s="4"/>
      <c r="DHH120" s="4"/>
      <c r="DHI120" s="4"/>
      <c r="DHJ120" s="4"/>
      <c r="DHK120" s="4"/>
      <c r="DHL120" s="4"/>
      <c r="DHM120" s="4"/>
      <c r="DHN120" s="4"/>
      <c r="DHO120" s="4"/>
    </row>
    <row r="121" spans="1:2927" s="4" customFormat="1" ht="34.5" customHeight="1" thickBot="1" x14ac:dyDescent="0.3">
      <c r="A121" s="652" t="s">
        <v>95</v>
      </c>
      <c r="B121" s="653" t="s">
        <v>109</v>
      </c>
      <c r="C121" s="654"/>
      <c r="D121" s="654"/>
      <c r="E121" s="654"/>
      <c r="F121" s="654"/>
      <c r="G121" s="654"/>
      <c r="H121" s="654"/>
      <c r="I121" s="654"/>
      <c r="J121" s="654"/>
      <c r="K121" s="654"/>
      <c r="L121" s="654"/>
      <c r="M121" s="654"/>
      <c r="N121" s="654"/>
      <c r="O121" s="655"/>
      <c r="P121" s="431" t="s">
        <v>8</v>
      </c>
      <c r="Q121" s="432"/>
      <c r="R121" s="431" t="s">
        <v>9</v>
      </c>
      <c r="S121" s="437"/>
      <c r="T121" s="440" t="s">
        <v>10</v>
      </c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2"/>
      <c r="AF121" s="440" t="s">
        <v>33</v>
      </c>
      <c r="AG121" s="441"/>
      <c r="AH121" s="441"/>
      <c r="AI121" s="441"/>
      <c r="AJ121" s="441"/>
      <c r="AK121" s="441"/>
      <c r="AL121" s="441"/>
      <c r="AM121" s="441"/>
      <c r="AN121" s="441"/>
      <c r="AO121" s="441"/>
      <c r="AP121" s="441"/>
      <c r="AQ121" s="441"/>
      <c r="AR121" s="441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2"/>
      <c r="BD121" s="443" t="s">
        <v>23</v>
      </c>
      <c r="BE121" s="444"/>
      <c r="BF121" s="447" t="s">
        <v>96</v>
      </c>
      <c r="BG121" s="448"/>
      <c r="BH121" s="448"/>
      <c r="BI121" s="449"/>
    </row>
    <row r="122" spans="1:2927" s="4" customFormat="1" ht="34.5" customHeight="1" thickBot="1" x14ac:dyDescent="0.3">
      <c r="A122" s="491"/>
      <c r="B122" s="498"/>
      <c r="C122" s="499"/>
      <c r="D122" s="499"/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500"/>
      <c r="P122" s="433"/>
      <c r="Q122" s="434"/>
      <c r="R122" s="433"/>
      <c r="S122" s="438"/>
      <c r="T122" s="456" t="s">
        <v>5</v>
      </c>
      <c r="U122" s="457"/>
      <c r="V122" s="485" t="s">
        <v>11</v>
      </c>
      <c r="W122" s="486"/>
      <c r="X122" s="507" t="s">
        <v>12</v>
      </c>
      <c r="Y122" s="508"/>
      <c r="Z122" s="508"/>
      <c r="AA122" s="508"/>
      <c r="AB122" s="508"/>
      <c r="AC122" s="508"/>
      <c r="AD122" s="508"/>
      <c r="AE122" s="509"/>
      <c r="AF122" s="507" t="s">
        <v>14</v>
      </c>
      <c r="AG122" s="508"/>
      <c r="AH122" s="508"/>
      <c r="AI122" s="508"/>
      <c r="AJ122" s="508"/>
      <c r="AK122" s="509"/>
      <c r="AL122" s="507" t="s">
        <v>15</v>
      </c>
      <c r="AM122" s="508"/>
      <c r="AN122" s="508"/>
      <c r="AO122" s="508"/>
      <c r="AP122" s="508"/>
      <c r="AQ122" s="509"/>
      <c r="AR122" s="507" t="s">
        <v>16</v>
      </c>
      <c r="AS122" s="508"/>
      <c r="AT122" s="508"/>
      <c r="AU122" s="508"/>
      <c r="AV122" s="508"/>
      <c r="AW122" s="509"/>
      <c r="AX122" s="507" t="s">
        <v>135</v>
      </c>
      <c r="AY122" s="508"/>
      <c r="AZ122" s="508"/>
      <c r="BA122" s="508"/>
      <c r="BB122" s="508"/>
      <c r="BC122" s="509"/>
      <c r="BD122" s="443"/>
      <c r="BE122" s="444"/>
      <c r="BF122" s="450"/>
      <c r="BG122" s="451"/>
      <c r="BH122" s="451"/>
      <c r="BI122" s="452"/>
    </row>
    <row r="123" spans="1:2927" s="4" customFormat="1" ht="103.5" customHeight="1" thickBot="1" x14ac:dyDescent="0.3">
      <c r="A123" s="491"/>
      <c r="B123" s="498"/>
      <c r="C123" s="499"/>
      <c r="D123" s="499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500"/>
      <c r="P123" s="433"/>
      <c r="Q123" s="434"/>
      <c r="R123" s="433"/>
      <c r="S123" s="438"/>
      <c r="T123" s="458"/>
      <c r="U123" s="438"/>
      <c r="V123" s="433"/>
      <c r="W123" s="487"/>
      <c r="X123" s="510" t="s">
        <v>13</v>
      </c>
      <c r="Y123" s="434"/>
      <c r="Z123" s="511" t="s">
        <v>97</v>
      </c>
      <c r="AA123" s="434"/>
      <c r="AB123" s="511" t="s">
        <v>98</v>
      </c>
      <c r="AC123" s="434"/>
      <c r="AD123" s="433" t="s">
        <v>69</v>
      </c>
      <c r="AE123" s="487"/>
      <c r="AF123" s="477" t="s">
        <v>129</v>
      </c>
      <c r="AG123" s="478"/>
      <c r="AH123" s="479"/>
      <c r="AI123" s="477" t="s">
        <v>130</v>
      </c>
      <c r="AJ123" s="478"/>
      <c r="AK123" s="479"/>
      <c r="AL123" s="477" t="s">
        <v>131</v>
      </c>
      <c r="AM123" s="478"/>
      <c r="AN123" s="479"/>
      <c r="AO123" s="477" t="s">
        <v>132</v>
      </c>
      <c r="AP123" s="478"/>
      <c r="AQ123" s="479"/>
      <c r="AR123" s="477" t="s">
        <v>133</v>
      </c>
      <c r="AS123" s="478"/>
      <c r="AT123" s="479"/>
      <c r="AU123" s="477" t="s">
        <v>134</v>
      </c>
      <c r="AV123" s="478"/>
      <c r="AW123" s="479"/>
      <c r="AX123" s="477" t="s">
        <v>264</v>
      </c>
      <c r="AY123" s="478"/>
      <c r="AZ123" s="479"/>
      <c r="BA123" s="477" t="s">
        <v>265</v>
      </c>
      <c r="BB123" s="478"/>
      <c r="BC123" s="479"/>
      <c r="BD123" s="443"/>
      <c r="BE123" s="444"/>
      <c r="BF123" s="450"/>
      <c r="BG123" s="451"/>
      <c r="BH123" s="451"/>
      <c r="BI123" s="452"/>
    </row>
    <row r="124" spans="1:2927" s="4" customFormat="1" ht="124.5" customHeight="1" thickBot="1" x14ac:dyDescent="0.3">
      <c r="A124" s="492"/>
      <c r="B124" s="501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3"/>
      <c r="P124" s="435"/>
      <c r="Q124" s="436"/>
      <c r="R124" s="435"/>
      <c r="S124" s="439"/>
      <c r="T124" s="459"/>
      <c r="U124" s="439"/>
      <c r="V124" s="435"/>
      <c r="W124" s="488"/>
      <c r="X124" s="439"/>
      <c r="Y124" s="436"/>
      <c r="Z124" s="435"/>
      <c r="AA124" s="436"/>
      <c r="AB124" s="435"/>
      <c r="AC124" s="436"/>
      <c r="AD124" s="435"/>
      <c r="AE124" s="488"/>
      <c r="AF124" s="245" t="s">
        <v>3</v>
      </c>
      <c r="AG124" s="74" t="s">
        <v>17</v>
      </c>
      <c r="AH124" s="75" t="s">
        <v>18</v>
      </c>
      <c r="AI124" s="76" t="s">
        <v>3</v>
      </c>
      <c r="AJ124" s="74" t="s">
        <v>17</v>
      </c>
      <c r="AK124" s="75" t="s">
        <v>18</v>
      </c>
      <c r="AL124" s="76" t="s">
        <v>3</v>
      </c>
      <c r="AM124" s="74" t="s">
        <v>17</v>
      </c>
      <c r="AN124" s="75" t="s">
        <v>18</v>
      </c>
      <c r="AO124" s="76" t="s">
        <v>3</v>
      </c>
      <c r="AP124" s="74" t="s">
        <v>17</v>
      </c>
      <c r="AQ124" s="246" t="s">
        <v>18</v>
      </c>
      <c r="AR124" s="76" t="s">
        <v>3</v>
      </c>
      <c r="AS124" s="74" t="s">
        <v>17</v>
      </c>
      <c r="AT124" s="246" t="s">
        <v>18</v>
      </c>
      <c r="AU124" s="76" t="s">
        <v>3</v>
      </c>
      <c r="AV124" s="74" t="s">
        <v>17</v>
      </c>
      <c r="AW124" s="75" t="s">
        <v>18</v>
      </c>
      <c r="AX124" s="76" t="s">
        <v>3</v>
      </c>
      <c r="AY124" s="74" t="s">
        <v>17</v>
      </c>
      <c r="AZ124" s="75" t="s">
        <v>18</v>
      </c>
      <c r="BA124" s="76" t="s">
        <v>3</v>
      </c>
      <c r="BB124" s="74" t="s">
        <v>17</v>
      </c>
      <c r="BC124" s="75" t="s">
        <v>18</v>
      </c>
      <c r="BD124" s="445"/>
      <c r="BE124" s="446"/>
      <c r="BF124" s="453"/>
      <c r="BG124" s="454"/>
      <c r="BH124" s="454"/>
      <c r="BI124" s="455"/>
    </row>
    <row r="125" spans="1:2927" s="39" customFormat="1" ht="59.25" customHeight="1" x14ac:dyDescent="0.25">
      <c r="A125" s="110" t="s">
        <v>503</v>
      </c>
      <c r="B125" s="752" t="s">
        <v>157</v>
      </c>
      <c r="C125" s="753"/>
      <c r="D125" s="753"/>
      <c r="E125" s="753"/>
      <c r="F125" s="753"/>
      <c r="G125" s="753"/>
      <c r="H125" s="753"/>
      <c r="I125" s="753"/>
      <c r="J125" s="753"/>
      <c r="K125" s="753"/>
      <c r="L125" s="753"/>
      <c r="M125" s="753"/>
      <c r="N125" s="753"/>
      <c r="O125" s="754"/>
      <c r="P125" s="413"/>
      <c r="Q125" s="406"/>
      <c r="R125" s="413"/>
      <c r="S125" s="405"/>
      <c r="T125" s="404">
        <f t="shared" ref="T125:T138" si="25">AF125+AI125+AL125+AO125+AR125+AU125+AX125+BA125</f>
        <v>40</v>
      </c>
      <c r="U125" s="406"/>
      <c r="V125" s="413"/>
      <c r="W125" s="504"/>
      <c r="X125" s="405"/>
      <c r="Y125" s="406"/>
      <c r="Z125" s="413"/>
      <c r="AA125" s="406"/>
      <c r="AB125" s="413"/>
      <c r="AC125" s="406"/>
      <c r="AD125" s="413"/>
      <c r="AE125" s="504"/>
      <c r="AF125" s="137"/>
      <c r="AG125" s="104"/>
      <c r="AH125" s="105"/>
      <c r="AI125" s="103"/>
      <c r="AJ125" s="104"/>
      <c r="AK125" s="105"/>
      <c r="AL125" s="103"/>
      <c r="AM125" s="104"/>
      <c r="AN125" s="105"/>
      <c r="AO125" s="103"/>
      <c r="AP125" s="104"/>
      <c r="AQ125" s="105"/>
      <c r="AR125" s="103"/>
      <c r="AS125" s="104"/>
      <c r="AT125" s="100"/>
      <c r="AU125" s="101">
        <v>40</v>
      </c>
      <c r="AV125" s="102"/>
      <c r="AW125" s="100">
        <v>1</v>
      </c>
      <c r="AX125" s="101"/>
      <c r="AY125" s="102"/>
      <c r="AZ125" s="100"/>
      <c r="BA125" s="101"/>
      <c r="BB125" s="102"/>
      <c r="BC125" s="100"/>
      <c r="BD125" s="677">
        <v>1</v>
      </c>
      <c r="BE125" s="363"/>
      <c r="BF125" s="773" t="s">
        <v>382</v>
      </c>
      <c r="BG125" s="774"/>
      <c r="BH125" s="774"/>
      <c r="BI125" s="775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4"/>
      <c r="TG125" s="4"/>
      <c r="TH125" s="4"/>
      <c r="TI125" s="4"/>
      <c r="TJ125" s="4"/>
      <c r="TK125" s="4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4"/>
      <c r="VE125" s="4"/>
      <c r="VF125" s="4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  <c r="XQ125" s="4"/>
      <c r="XR125" s="4"/>
      <c r="XS125" s="4"/>
      <c r="XT125" s="4"/>
      <c r="XU125" s="4"/>
      <c r="XV125" s="4"/>
      <c r="XW125" s="4"/>
      <c r="XX125" s="4"/>
      <c r="XY125" s="4"/>
      <c r="XZ125" s="4"/>
      <c r="YA125" s="4"/>
      <c r="YB125" s="4"/>
      <c r="YC125" s="4"/>
      <c r="YD125" s="4"/>
      <c r="YE125" s="4"/>
      <c r="YF125" s="4"/>
      <c r="YG125" s="4"/>
      <c r="YH125" s="4"/>
      <c r="YI125" s="4"/>
      <c r="YJ125" s="4"/>
      <c r="YK125" s="4"/>
      <c r="YL125" s="4"/>
      <c r="YM125" s="4"/>
      <c r="YN125" s="4"/>
      <c r="YO125" s="4"/>
      <c r="YP125" s="4"/>
      <c r="YQ125" s="4"/>
      <c r="YR125" s="4"/>
      <c r="YS125" s="4"/>
      <c r="YT125" s="4"/>
      <c r="YU125" s="4"/>
      <c r="YV125" s="4"/>
      <c r="YW125" s="4"/>
      <c r="YX125" s="4"/>
      <c r="YY125" s="4"/>
      <c r="YZ125" s="4"/>
      <c r="ZA125" s="4"/>
      <c r="ZB125" s="4"/>
      <c r="ZC125" s="4"/>
      <c r="ZD125" s="4"/>
      <c r="ZE125" s="4"/>
      <c r="ZF125" s="4"/>
      <c r="ZG125" s="4"/>
      <c r="ZH125" s="4"/>
      <c r="ZI125" s="4"/>
      <c r="ZJ125" s="4"/>
      <c r="ZK125" s="4"/>
      <c r="ZL125" s="4"/>
      <c r="ZM125" s="4"/>
      <c r="ZN125" s="4"/>
      <c r="ZO125" s="4"/>
      <c r="ZP125" s="4"/>
      <c r="ZQ125" s="4"/>
      <c r="ZR125" s="4"/>
      <c r="ZS125" s="4"/>
      <c r="ZT125" s="4"/>
      <c r="ZU125" s="4"/>
      <c r="ZV125" s="4"/>
      <c r="ZW125" s="4"/>
      <c r="ZX125" s="4"/>
      <c r="ZY125" s="4"/>
      <c r="ZZ125" s="4"/>
      <c r="AAA125" s="4"/>
      <c r="AAB125" s="4"/>
      <c r="AAC125" s="4"/>
      <c r="AAD125" s="4"/>
      <c r="AAE125" s="4"/>
      <c r="AAF125" s="4"/>
      <c r="AAG125" s="4"/>
      <c r="AAH125" s="4"/>
      <c r="AAI125" s="4"/>
      <c r="AAJ125" s="4"/>
      <c r="AAK125" s="4"/>
      <c r="AAL125" s="4"/>
      <c r="AAM125" s="4"/>
      <c r="AAN125" s="4"/>
      <c r="AAO125" s="4"/>
      <c r="AAP125" s="4"/>
      <c r="AAQ125" s="4"/>
      <c r="AAR125" s="4"/>
      <c r="AAS125" s="4"/>
      <c r="AAT125" s="4"/>
      <c r="AAU125" s="4"/>
      <c r="AAV125" s="4"/>
      <c r="AAW125" s="4"/>
      <c r="AAX125" s="4"/>
      <c r="AAY125" s="4"/>
      <c r="AAZ125" s="4"/>
      <c r="ABA125" s="4"/>
      <c r="ABB125" s="4"/>
      <c r="ABC125" s="4"/>
      <c r="ABD125" s="4"/>
      <c r="ABE125" s="4"/>
      <c r="ABF125" s="4"/>
      <c r="ABG125" s="4"/>
      <c r="ABH125" s="4"/>
      <c r="ABI125" s="4"/>
      <c r="ABJ125" s="4"/>
      <c r="ABK125" s="4"/>
      <c r="ABL125" s="4"/>
      <c r="ABM125" s="4"/>
      <c r="ABN125" s="4"/>
      <c r="ABO125" s="4"/>
      <c r="ABP125" s="4"/>
      <c r="ABQ125" s="4"/>
      <c r="ABR125" s="4"/>
      <c r="ABS125" s="4"/>
      <c r="ABT125" s="4"/>
      <c r="ABU125" s="4"/>
      <c r="ABV125" s="4"/>
      <c r="ABW125" s="4"/>
      <c r="ABX125" s="4"/>
      <c r="ABY125" s="4"/>
      <c r="ABZ125" s="4"/>
      <c r="ACA125" s="4"/>
      <c r="ACB125" s="4"/>
      <c r="ACC125" s="4"/>
      <c r="ACD125" s="4"/>
      <c r="ACE125" s="4"/>
      <c r="ACF125" s="4"/>
      <c r="ACG125" s="4"/>
      <c r="ACH125" s="4"/>
      <c r="ACI125" s="4"/>
      <c r="ACJ125" s="4"/>
      <c r="ACK125" s="4"/>
      <c r="ACL125" s="4"/>
      <c r="ACM125" s="4"/>
      <c r="ACN125" s="4"/>
      <c r="ACO125" s="4"/>
      <c r="ACP125" s="4"/>
      <c r="ACQ125" s="4"/>
      <c r="ACR125" s="4"/>
      <c r="ACS125" s="4"/>
      <c r="ACT125" s="4"/>
      <c r="ACU125" s="4"/>
      <c r="ACV125" s="4"/>
      <c r="ACW125" s="4"/>
      <c r="ACX125" s="4"/>
      <c r="ACY125" s="4"/>
      <c r="ACZ125" s="4"/>
      <c r="ADA125" s="4"/>
      <c r="ADB125" s="4"/>
      <c r="ADC125" s="4"/>
      <c r="ADD125" s="4"/>
      <c r="ADE125" s="4"/>
      <c r="ADF125" s="4"/>
      <c r="ADG125" s="4"/>
      <c r="ADH125" s="4"/>
      <c r="ADI125" s="4"/>
      <c r="ADJ125" s="4"/>
      <c r="ADK125" s="4"/>
      <c r="ADL125" s="4"/>
      <c r="ADM125" s="4"/>
      <c r="ADN125" s="4"/>
      <c r="ADO125" s="4"/>
      <c r="ADP125" s="4"/>
      <c r="ADQ125" s="4"/>
      <c r="ADR125" s="4"/>
      <c r="ADS125" s="4"/>
      <c r="ADT125" s="4"/>
      <c r="ADU125" s="4"/>
      <c r="ADV125" s="4"/>
      <c r="ADW125" s="4"/>
      <c r="ADX125" s="4"/>
      <c r="ADY125" s="4"/>
      <c r="ADZ125" s="4"/>
      <c r="AEA125" s="4"/>
      <c r="AEB125" s="4"/>
      <c r="AEC125" s="4"/>
      <c r="AED125" s="4"/>
      <c r="AEE125" s="4"/>
      <c r="AEF125" s="4"/>
      <c r="AEG125" s="4"/>
      <c r="AEH125" s="4"/>
      <c r="AEI125" s="4"/>
      <c r="AEJ125" s="4"/>
      <c r="AEK125" s="4"/>
      <c r="AEL125" s="4"/>
      <c r="AEM125" s="4"/>
      <c r="AEN125" s="4"/>
      <c r="AEO125" s="4"/>
      <c r="AEP125" s="4"/>
      <c r="AEQ125" s="4"/>
      <c r="AER125" s="4"/>
      <c r="AES125" s="4"/>
      <c r="AET125" s="4"/>
      <c r="AEU125" s="4"/>
      <c r="AEV125" s="4"/>
      <c r="AEW125" s="4"/>
      <c r="AEX125" s="4"/>
      <c r="AEY125" s="4"/>
      <c r="AEZ125" s="4"/>
      <c r="AFA125" s="4"/>
      <c r="AFB125" s="4"/>
      <c r="AFC125" s="4"/>
      <c r="AFD125" s="4"/>
      <c r="AFE125" s="4"/>
      <c r="AFF125" s="4"/>
      <c r="AFG125" s="4"/>
      <c r="AFH125" s="4"/>
      <c r="AFI125" s="4"/>
      <c r="AFJ125" s="4"/>
      <c r="AFK125" s="4"/>
      <c r="AFL125" s="4"/>
      <c r="AFM125" s="4"/>
      <c r="AFN125" s="4"/>
      <c r="AFO125" s="4"/>
      <c r="AFP125" s="4"/>
      <c r="AFQ125" s="4"/>
      <c r="AFR125" s="4"/>
      <c r="AFS125" s="4"/>
      <c r="AFT125" s="4"/>
      <c r="AFU125" s="4"/>
      <c r="AFV125" s="4"/>
      <c r="AFW125" s="4"/>
      <c r="AFX125" s="4"/>
      <c r="AFY125" s="4"/>
      <c r="AFZ125" s="4"/>
      <c r="AGA125" s="4"/>
      <c r="AGB125" s="4"/>
      <c r="AGC125" s="4"/>
      <c r="AGD125" s="4"/>
      <c r="AGE125" s="4"/>
      <c r="AGF125" s="4"/>
      <c r="AGG125" s="4"/>
      <c r="AGH125" s="4"/>
      <c r="AGI125" s="4"/>
      <c r="AGJ125" s="4"/>
      <c r="AGK125" s="4"/>
      <c r="AGL125" s="4"/>
      <c r="AGM125" s="4"/>
      <c r="AGN125" s="4"/>
      <c r="AGO125" s="4"/>
      <c r="AGP125" s="4"/>
      <c r="AGQ125" s="4"/>
      <c r="AGR125" s="4"/>
      <c r="AGS125" s="4"/>
      <c r="AGT125" s="4"/>
      <c r="AGU125" s="4"/>
      <c r="AGV125" s="4"/>
      <c r="AGW125" s="4"/>
      <c r="AGX125" s="4"/>
      <c r="AGY125" s="4"/>
      <c r="AGZ125" s="4"/>
      <c r="AHA125" s="4"/>
      <c r="AHB125" s="4"/>
      <c r="AHC125" s="4"/>
      <c r="AHD125" s="4"/>
      <c r="AHE125" s="4"/>
      <c r="AHF125" s="4"/>
      <c r="AHG125" s="4"/>
      <c r="AHH125" s="4"/>
      <c r="AHI125" s="4"/>
      <c r="AHJ125" s="4"/>
      <c r="AHK125" s="4"/>
      <c r="AHL125" s="4"/>
      <c r="AHM125" s="4"/>
      <c r="AHN125" s="4"/>
      <c r="AHO125" s="4"/>
      <c r="AHP125" s="4"/>
      <c r="AHQ125" s="4"/>
      <c r="AHR125" s="4"/>
      <c r="AHS125" s="4"/>
      <c r="AHT125" s="4"/>
      <c r="AHU125" s="4"/>
      <c r="AHV125" s="4"/>
      <c r="AHW125" s="4"/>
      <c r="AHX125" s="4"/>
      <c r="AHY125" s="4"/>
      <c r="AHZ125" s="4"/>
      <c r="AIA125" s="4"/>
      <c r="AIB125" s="4"/>
      <c r="AIC125" s="4"/>
      <c r="AID125" s="4"/>
      <c r="AIE125" s="4"/>
      <c r="AIF125" s="4"/>
      <c r="AIG125" s="4"/>
      <c r="AIH125" s="4"/>
      <c r="AII125" s="4"/>
      <c r="AIJ125" s="4"/>
      <c r="AIK125" s="4"/>
      <c r="AIL125" s="4"/>
      <c r="AIM125" s="4"/>
      <c r="AIN125" s="4"/>
      <c r="AIO125" s="4"/>
      <c r="AIP125" s="4"/>
      <c r="AIQ125" s="4"/>
      <c r="AIR125" s="4"/>
      <c r="AIS125" s="4"/>
      <c r="AIT125" s="4"/>
      <c r="AIU125" s="4"/>
      <c r="AIV125" s="4"/>
      <c r="AIW125" s="4"/>
      <c r="AIX125" s="4"/>
      <c r="AIY125" s="4"/>
      <c r="AIZ125" s="4"/>
      <c r="AJA125" s="4"/>
      <c r="AJB125" s="4"/>
      <c r="AJC125" s="4"/>
      <c r="AJD125" s="4"/>
      <c r="AJE125" s="4"/>
      <c r="AJF125" s="4"/>
      <c r="AJG125" s="4"/>
      <c r="AJH125" s="4"/>
      <c r="AJI125" s="4"/>
      <c r="AJJ125" s="4"/>
      <c r="AJK125" s="4"/>
      <c r="AJL125" s="4"/>
      <c r="AJM125" s="4"/>
      <c r="AJN125" s="4"/>
      <c r="AJO125" s="4"/>
      <c r="AJP125" s="4"/>
      <c r="AJQ125" s="4"/>
      <c r="AJR125" s="4"/>
      <c r="AJS125" s="4"/>
      <c r="AJT125" s="4"/>
      <c r="AJU125" s="4"/>
      <c r="AJV125" s="4"/>
      <c r="AJW125" s="4"/>
      <c r="AJX125" s="4"/>
      <c r="AJY125" s="4"/>
      <c r="AJZ125" s="4"/>
      <c r="AKA125" s="4"/>
      <c r="AKB125" s="4"/>
      <c r="AKC125" s="4"/>
      <c r="AKD125" s="4"/>
      <c r="AKE125" s="4"/>
      <c r="AKF125" s="4"/>
      <c r="AKG125" s="4"/>
      <c r="AKH125" s="4"/>
      <c r="AKI125" s="4"/>
      <c r="AKJ125" s="4"/>
      <c r="AKK125" s="4"/>
      <c r="AKL125" s="4"/>
      <c r="AKM125" s="4"/>
      <c r="AKN125" s="4"/>
      <c r="AKO125" s="4"/>
      <c r="AKP125" s="4"/>
      <c r="AKQ125" s="4"/>
      <c r="AKR125" s="4"/>
      <c r="AKS125" s="4"/>
      <c r="AKT125" s="4"/>
      <c r="AKU125" s="4"/>
      <c r="AKV125" s="4"/>
      <c r="AKW125" s="4"/>
      <c r="AKX125" s="4"/>
      <c r="AKY125" s="4"/>
      <c r="AKZ125" s="4"/>
      <c r="ALA125" s="4"/>
      <c r="ALB125" s="4"/>
      <c r="ALC125" s="4"/>
      <c r="ALD125" s="4"/>
      <c r="ALE125" s="4"/>
      <c r="ALF125" s="4"/>
      <c r="ALG125" s="4"/>
      <c r="ALH125" s="4"/>
      <c r="ALI125" s="4"/>
      <c r="ALJ125" s="4"/>
      <c r="ALK125" s="4"/>
      <c r="ALL125" s="4"/>
      <c r="ALM125" s="4"/>
      <c r="ALN125" s="4"/>
      <c r="ALO125" s="4"/>
      <c r="ALP125" s="4"/>
      <c r="ALQ125" s="4"/>
      <c r="ALR125" s="4"/>
      <c r="ALS125" s="4"/>
      <c r="ALT125" s="4"/>
      <c r="ALU125" s="4"/>
      <c r="ALV125" s="4"/>
      <c r="ALW125" s="4"/>
      <c r="ALX125" s="4"/>
      <c r="ALY125" s="4"/>
      <c r="ALZ125" s="4"/>
      <c r="AMA125" s="4"/>
      <c r="AMB125" s="4"/>
      <c r="AMC125" s="4"/>
      <c r="AMD125" s="4"/>
      <c r="AME125" s="4"/>
      <c r="AMF125" s="4"/>
      <c r="AMG125" s="4"/>
      <c r="AMH125" s="4"/>
      <c r="AMI125" s="4"/>
      <c r="AMJ125" s="4"/>
      <c r="AMK125" s="4"/>
      <c r="AML125" s="4"/>
      <c r="AMM125" s="4"/>
      <c r="AMN125" s="4"/>
      <c r="AMO125" s="4"/>
      <c r="AMP125" s="4"/>
      <c r="AMQ125" s="4"/>
      <c r="AMR125" s="4"/>
      <c r="AMS125" s="4"/>
      <c r="AMT125" s="4"/>
      <c r="AMU125" s="4"/>
      <c r="AMV125" s="4"/>
      <c r="AMW125" s="4"/>
      <c r="AMX125" s="4"/>
      <c r="AMY125" s="4"/>
      <c r="AMZ125" s="4"/>
      <c r="ANA125" s="4"/>
      <c r="ANB125" s="4"/>
      <c r="ANC125" s="4"/>
      <c r="AND125" s="4"/>
      <c r="ANE125" s="4"/>
      <c r="ANF125" s="4"/>
      <c r="ANG125" s="4"/>
      <c r="ANH125" s="4"/>
      <c r="ANI125" s="4"/>
      <c r="ANJ125" s="4"/>
      <c r="ANK125" s="4"/>
      <c r="ANL125" s="4"/>
      <c r="ANM125" s="4"/>
      <c r="ANN125" s="4"/>
      <c r="ANO125" s="4"/>
      <c r="ANP125" s="4"/>
      <c r="ANQ125" s="4"/>
      <c r="ANR125" s="4"/>
      <c r="ANS125" s="4"/>
      <c r="ANT125" s="4"/>
      <c r="ANU125" s="4"/>
      <c r="ANV125" s="4"/>
      <c r="ANW125" s="4"/>
      <c r="ANX125" s="4"/>
      <c r="ANY125" s="4"/>
      <c r="ANZ125" s="4"/>
      <c r="AOA125" s="4"/>
      <c r="AOB125" s="4"/>
      <c r="AOC125" s="4"/>
      <c r="AOD125" s="4"/>
      <c r="AOE125" s="4"/>
      <c r="AOF125" s="4"/>
      <c r="AOG125" s="4"/>
      <c r="AOH125" s="4"/>
      <c r="AOI125" s="4"/>
      <c r="AOJ125" s="4"/>
      <c r="AOK125" s="4"/>
      <c r="AOL125" s="4"/>
      <c r="AOM125" s="4"/>
      <c r="AON125" s="4"/>
      <c r="AOO125" s="4"/>
      <c r="AOP125" s="4"/>
      <c r="AOQ125" s="4"/>
      <c r="AOR125" s="4"/>
      <c r="AOS125" s="4"/>
      <c r="AOT125" s="4"/>
      <c r="AOU125" s="4"/>
      <c r="AOV125" s="4"/>
      <c r="AOW125" s="4"/>
      <c r="AOX125" s="4"/>
      <c r="AOY125" s="4"/>
      <c r="AOZ125" s="4"/>
      <c r="APA125" s="4"/>
      <c r="APB125" s="4"/>
      <c r="APC125" s="4"/>
      <c r="APD125" s="4"/>
      <c r="APE125" s="4"/>
      <c r="APF125" s="4"/>
      <c r="APG125" s="4"/>
      <c r="APH125" s="4"/>
      <c r="API125" s="4"/>
      <c r="APJ125" s="4"/>
      <c r="APK125" s="4"/>
      <c r="APL125" s="4"/>
      <c r="APM125" s="4"/>
      <c r="APN125" s="4"/>
      <c r="APO125" s="4"/>
      <c r="APP125" s="4"/>
      <c r="APQ125" s="4"/>
      <c r="APR125" s="4"/>
      <c r="APS125" s="4"/>
      <c r="APT125" s="4"/>
      <c r="APU125" s="4"/>
      <c r="APV125" s="4"/>
      <c r="APW125" s="4"/>
      <c r="APX125" s="4"/>
      <c r="APY125" s="4"/>
      <c r="APZ125" s="4"/>
      <c r="AQA125" s="4"/>
      <c r="AQB125" s="4"/>
      <c r="AQC125" s="4"/>
      <c r="AQD125" s="4"/>
      <c r="AQE125" s="4"/>
      <c r="AQF125" s="4"/>
      <c r="AQG125" s="4"/>
      <c r="AQH125" s="4"/>
      <c r="AQI125" s="4"/>
      <c r="AQJ125" s="4"/>
      <c r="AQK125" s="4"/>
      <c r="AQL125" s="4"/>
      <c r="AQM125" s="4"/>
      <c r="AQN125" s="4"/>
      <c r="AQO125" s="4"/>
      <c r="AQP125" s="4"/>
      <c r="AQQ125" s="4"/>
      <c r="AQR125" s="4"/>
      <c r="AQS125" s="4"/>
      <c r="AQT125" s="4"/>
      <c r="AQU125" s="4"/>
      <c r="AQV125" s="4"/>
      <c r="AQW125" s="4"/>
      <c r="AQX125" s="4"/>
      <c r="AQY125" s="4"/>
      <c r="AQZ125" s="4"/>
      <c r="ARA125" s="4"/>
      <c r="ARB125" s="4"/>
      <c r="ARC125" s="4"/>
      <c r="ARD125" s="4"/>
      <c r="ARE125" s="4"/>
      <c r="ARF125" s="4"/>
      <c r="ARG125" s="4"/>
      <c r="ARH125" s="4"/>
      <c r="ARI125" s="4"/>
      <c r="ARJ125" s="4"/>
      <c r="ARK125" s="4"/>
      <c r="ARL125" s="4"/>
      <c r="ARM125" s="4"/>
      <c r="ARN125" s="4"/>
      <c r="ARO125" s="4"/>
      <c r="ARP125" s="4"/>
      <c r="ARQ125" s="4"/>
      <c r="ARR125" s="4"/>
      <c r="ARS125" s="4"/>
      <c r="ART125" s="4"/>
      <c r="ARU125" s="4"/>
      <c r="ARV125" s="4"/>
      <c r="ARW125" s="4"/>
      <c r="ARX125" s="4"/>
      <c r="ARY125" s="4"/>
      <c r="ARZ125" s="4"/>
      <c r="ASA125" s="4"/>
      <c r="ASB125" s="4"/>
      <c r="ASC125" s="4"/>
      <c r="ASD125" s="4"/>
      <c r="ASE125" s="4"/>
      <c r="ASF125" s="4"/>
      <c r="ASG125" s="4"/>
      <c r="ASH125" s="4"/>
      <c r="ASI125" s="4"/>
      <c r="ASJ125" s="4"/>
      <c r="ASK125" s="4"/>
      <c r="ASL125" s="4"/>
      <c r="ASM125" s="4"/>
      <c r="ASN125" s="4"/>
      <c r="ASO125" s="4"/>
      <c r="ASP125" s="4"/>
      <c r="ASQ125" s="4"/>
      <c r="ASR125" s="4"/>
      <c r="ASS125" s="4"/>
      <c r="AST125" s="4"/>
      <c r="ASU125" s="4"/>
      <c r="ASV125" s="4"/>
      <c r="ASW125" s="4"/>
      <c r="ASX125" s="4"/>
      <c r="ASY125" s="4"/>
      <c r="ASZ125" s="4"/>
      <c r="ATA125" s="4"/>
      <c r="ATB125" s="4"/>
      <c r="ATC125" s="4"/>
      <c r="ATD125" s="4"/>
      <c r="ATE125" s="4"/>
      <c r="ATF125" s="4"/>
      <c r="ATG125" s="4"/>
      <c r="ATH125" s="4"/>
      <c r="ATI125" s="4"/>
      <c r="ATJ125" s="4"/>
      <c r="ATK125" s="4"/>
      <c r="ATL125" s="4"/>
      <c r="ATM125" s="4"/>
      <c r="ATN125" s="4"/>
      <c r="ATO125" s="4"/>
      <c r="ATP125" s="4"/>
      <c r="ATQ125" s="4"/>
      <c r="ATR125" s="4"/>
      <c r="ATS125" s="4"/>
      <c r="ATT125" s="4"/>
      <c r="ATU125" s="4"/>
      <c r="ATV125" s="4"/>
      <c r="ATW125" s="4"/>
      <c r="ATX125" s="4"/>
      <c r="ATY125" s="4"/>
      <c r="ATZ125" s="4"/>
      <c r="AUA125" s="4"/>
      <c r="AUB125" s="4"/>
      <c r="AUC125" s="4"/>
      <c r="AUD125" s="4"/>
      <c r="AUE125" s="4"/>
      <c r="AUF125" s="4"/>
      <c r="AUG125" s="4"/>
      <c r="AUH125" s="4"/>
      <c r="AUI125" s="4"/>
      <c r="AUJ125" s="4"/>
      <c r="AUK125" s="4"/>
      <c r="AUL125" s="4"/>
      <c r="AUM125" s="4"/>
      <c r="AUN125" s="4"/>
      <c r="AUO125" s="4"/>
      <c r="AUP125" s="4"/>
      <c r="AUQ125" s="4"/>
      <c r="AUR125" s="4"/>
      <c r="AUS125" s="4"/>
      <c r="AUT125" s="4"/>
      <c r="AUU125" s="4"/>
      <c r="AUV125" s="4"/>
      <c r="AUW125" s="4"/>
      <c r="AUX125" s="4"/>
      <c r="AUY125" s="4"/>
      <c r="AUZ125" s="4"/>
      <c r="AVA125" s="4"/>
      <c r="AVB125" s="4"/>
      <c r="AVC125" s="4"/>
      <c r="AVD125" s="4"/>
      <c r="AVE125" s="4"/>
      <c r="AVF125" s="4"/>
      <c r="AVG125" s="4"/>
      <c r="AVH125" s="4"/>
      <c r="AVI125" s="4"/>
      <c r="AVJ125" s="4"/>
      <c r="AVK125" s="4"/>
      <c r="AVL125" s="4"/>
      <c r="AVM125" s="4"/>
      <c r="AVN125" s="4"/>
      <c r="AVO125" s="4"/>
      <c r="AVP125" s="4"/>
      <c r="AVQ125" s="4"/>
      <c r="AVR125" s="4"/>
      <c r="AVS125" s="4"/>
      <c r="AVT125" s="4"/>
      <c r="AVU125" s="4"/>
      <c r="AVV125" s="4"/>
      <c r="AVW125" s="4"/>
      <c r="AVX125" s="4"/>
      <c r="AVY125" s="4"/>
      <c r="AVZ125" s="4"/>
      <c r="AWA125" s="4"/>
      <c r="AWB125" s="4"/>
      <c r="AWC125" s="4"/>
      <c r="AWD125" s="4"/>
      <c r="AWE125" s="4"/>
      <c r="AWF125" s="4"/>
      <c r="AWG125" s="4"/>
      <c r="AWH125" s="4"/>
      <c r="AWI125" s="4"/>
      <c r="AWJ125" s="4"/>
      <c r="AWK125" s="4"/>
      <c r="AWL125" s="4"/>
      <c r="AWM125" s="4"/>
      <c r="AWN125" s="4"/>
      <c r="AWO125" s="4"/>
      <c r="AWP125" s="4"/>
      <c r="AWQ125" s="4"/>
      <c r="AWR125" s="4"/>
      <c r="AWS125" s="4"/>
      <c r="AWT125" s="4"/>
      <c r="AWU125" s="4"/>
      <c r="AWV125" s="4"/>
      <c r="AWW125" s="4"/>
      <c r="AWX125" s="4"/>
      <c r="AWY125" s="4"/>
      <c r="AWZ125" s="4"/>
      <c r="AXA125" s="4"/>
      <c r="AXB125" s="4"/>
      <c r="AXC125" s="4"/>
      <c r="AXD125" s="4"/>
      <c r="AXE125" s="4"/>
      <c r="AXF125" s="4"/>
      <c r="AXG125" s="4"/>
      <c r="AXH125" s="4"/>
      <c r="AXI125" s="4"/>
      <c r="AXJ125" s="4"/>
      <c r="AXK125" s="4"/>
      <c r="AXL125" s="4"/>
      <c r="AXM125" s="4"/>
      <c r="AXN125" s="4"/>
      <c r="AXO125" s="4"/>
      <c r="AXP125" s="4"/>
      <c r="AXQ125" s="4"/>
      <c r="AXR125" s="4"/>
      <c r="AXS125" s="4"/>
      <c r="AXT125" s="4"/>
      <c r="AXU125" s="4"/>
      <c r="AXV125" s="4"/>
      <c r="AXW125" s="4"/>
      <c r="AXX125" s="4"/>
      <c r="AXY125" s="4"/>
      <c r="AXZ125" s="4"/>
      <c r="AYA125" s="4"/>
      <c r="AYB125" s="4"/>
      <c r="AYC125" s="4"/>
      <c r="AYD125" s="4"/>
      <c r="AYE125" s="4"/>
      <c r="AYF125" s="4"/>
      <c r="AYG125" s="4"/>
      <c r="AYH125" s="4"/>
      <c r="AYI125" s="4"/>
      <c r="AYJ125" s="4"/>
      <c r="AYK125" s="4"/>
      <c r="AYL125" s="4"/>
      <c r="AYM125" s="4"/>
      <c r="AYN125" s="4"/>
      <c r="AYO125" s="4"/>
      <c r="AYP125" s="4"/>
      <c r="AYQ125" s="4"/>
      <c r="AYR125" s="4"/>
      <c r="AYS125" s="4"/>
      <c r="AYT125" s="4"/>
      <c r="AYU125" s="4"/>
      <c r="AYV125" s="4"/>
      <c r="AYW125" s="4"/>
      <c r="AYX125" s="4"/>
      <c r="AYY125" s="4"/>
      <c r="AYZ125" s="4"/>
      <c r="AZA125" s="4"/>
      <c r="AZB125" s="4"/>
      <c r="AZC125" s="4"/>
      <c r="AZD125" s="4"/>
      <c r="AZE125" s="4"/>
      <c r="AZF125" s="4"/>
      <c r="AZG125" s="4"/>
      <c r="AZH125" s="4"/>
      <c r="AZI125" s="4"/>
      <c r="AZJ125" s="4"/>
      <c r="AZK125" s="4"/>
      <c r="AZL125" s="4"/>
      <c r="AZM125" s="4"/>
      <c r="AZN125" s="4"/>
      <c r="AZO125" s="4"/>
      <c r="AZP125" s="4"/>
      <c r="AZQ125" s="4"/>
      <c r="AZR125" s="4"/>
      <c r="AZS125" s="4"/>
      <c r="AZT125" s="4"/>
      <c r="AZU125" s="4"/>
      <c r="AZV125" s="4"/>
      <c r="AZW125" s="4"/>
      <c r="AZX125" s="4"/>
      <c r="AZY125" s="4"/>
      <c r="AZZ125" s="4"/>
      <c r="BAA125" s="4"/>
      <c r="BAB125" s="4"/>
      <c r="BAC125" s="4"/>
      <c r="BAD125" s="4"/>
      <c r="BAE125" s="4"/>
      <c r="BAF125" s="4"/>
      <c r="BAG125" s="4"/>
      <c r="BAH125" s="4"/>
      <c r="BAI125" s="4"/>
      <c r="BAJ125" s="4"/>
      <c r="BAK125" s="4"/>
      <c r="BAL125" s="4"/>
      <c r="BAM125" s="4"/>
      <c r="BAN125" s="4"/>
      <c r="BAO125" s="4"/>
      <c r="BAP125" s="4"/>
      <c r="BAQ125" s="4"/>
      <c r="BAR125" s="4"/>
      <c r="BAS125" s="4"/>
      <c r="BAT125" s="4"/>
      <c r="BAU125" s="4"/>
      <c r="BAV125" s="4"/>
      <c r="BAW125" s="4"/>
      <c r="BAX125" s="4"/>
      <c r="BAY125" s="4"/>
      <c r="BAZ125" s="4"/>
      <c r="BBA125" s="4"/>
      <c r="BBB125" s="4"/>
      <c r="BBC125" s="4"/>
      <c r="BBD125" s="4"/>
      <c r="BBE125" s="4"/>
      <c r="BBF125" s="4"/>
      <c r="BBG125" s="4"/>
      <c r="BBH125" s="4"/>
      <c r="BBI125" s="4"/>
      <c r="BBJ125" s="4"/>
      <c r="BBK125" s="4"/>
      <c r="BBL125" s="4"/>
      <c r="BBM125" s="4"/>
      <c r="BBN125" s="4"/>
      <c r="BBO125" s="4"/>
      <c r="BBP125" s="4"/>
      <c r="BBQ125" s="4"/>
      <c r="BBR125" s="4"/>
      <c r="BBS125" s="4"/>
      <c r="BBT125" s="4"/>
      <c r="BBU125" s="4"/>
      <c r="BBV125" s="4"/>
      <c r="BBW125" s="4"/>
      <c r="BBX125" s="4"/>
      <c r="BBY125" s="4"/>
      <c r="BBZ125" s="4"/>
      <c r="BCA125" s="4"/>
      <c r="BCB125" s="4"/>
      <c r="BCC125" s="4"/>
      <c r="BCD125" s="4"/>
      <c r="BCE125" s="4"/>
      <c r="BCF125" s="4"/>
      <c r="BCG125" s="4"/>
      <c r="BCH125" s="4"/>
      <c r="BCI125" s="4"/>
      <c r="BCJ125" s="4"/>
      <c r="BCK125" s="4"/>
      <c r="BCL125" s="4"/>
      <c r="BCM125" s="4"/>
      <c r="BCN125" s="4"/>
      <c r="BCO125" s="4"/>
      <c r="BCP125" s="4"/>
      <c r="BCQ125" s="4"/>
      <c r="BCR125" s="4"/>
      <c r="BCS125" s="4"/>
      <c r="BCT125" s="4"/>
      <c r="BCU125" s="4"/>
      <c r="BCV125" s="4"/>
      <c r="BCW125" s="4"/>
      <c r="BCX125" s="4"/>
      <c r="BCY125" s="4"/>
      <c r="BCZ125" s="4"/>
      <c r="BDA125" s="4"/>
      <c r="BDB125" s="4"/>
      <c r="BDC125" s="4"/>
      <c r="BDD125" s="4"/>
      <c r="BDE125" s="4"/>
      <c r="BDF125" s="4"/>
      <c r="BDG125" s="4"/>
      <c r="BDH125" s="4"/>
      <c r="BDI125" s="4"/>
      <c r="BDJ125" s="4"/>
      <c r="BDK125" s="4"/>
      <c r="BDL125" s="4"/>
      <c r="BDM125" s="4"/>
      <c r="BDN125" s="4"/>
      <c r="BDO125" s="4"/>
      <c r="BDP125" s="4"/>
      <c r="BDQ125" s="4"/>
      <c r="BDR125" s="4"/>
      <c r="BDS125" s="4"/>
      <c r="BDT125" s="4"/>
      <c r="BDU125" s="4"/>
      <c r="BDV125" s="4"/>
      <c r="BDW125" s="4"/>
      <c r="BDX125" s="4"/>
      <c r="BDY125" s="4"/>
      <c r="BDZ125" s="4"/>
      <c r="BEA125" s="4"/>
      <c r="BEB125" s="4"/>
      <c r="BEC125" s="4"/>
      <c r="BED125" s="4"/>
      <c r="BEE125" s="4"/>
      <c r="BEF125" s="4"/>
      <c r="BEG125" s="4"/>
      <c r="BEH125" s="4"/>
      <c r="BEI125" s="4"/>
      <c r="BEJ125" s="4"/>
      <c r="BEK125" s="4"/>
      <c r="BEL125" s="4"/>
      <c r="BEM125" s="4"/>
      <c r="BEN125" s="4"/>
      <c r="BEO125" s="4"/>
      <c r="BEP125" s="4"/>
      <c r="BEQ125" s="4"/>
      <c r="BER125" s="4"/>
      <c r="BES125" s="4"/>
      <c r="BET125" s="4"/>
      <c r="BEU125" s="4"/>
      <c r="BEV125" s="4"/>
      <c r="BEW125" s="4"/>
      <c r="BEX125" s="4"/>
      <c r="BEY125" s="4"/>
      <c r="BEZ125" s="4"/>
      <c r="BFA125" s="4"/>
      <c r="BFB125" s="4"/>
      <c r="BFC125" s="4"/>
      <c r="BFD125" s="4"/>
      <c r="BFE125" s="4"/>
      <c r="BFF125" s="4"/>
      <c r="BFG125" s="4"/>
      <c r="BFH125" s="4"/>
      <c r="BFI125" s="4"/>
      <c r="BFJ125" s="4"/>
      <c r="BFK125" s="4"/>
      <c r="BFL125" s="4"/>
      <c r="BFM125" s="4"/>
      <c r="BFN125" s="4"/>
      <c r="BFO125" s="4"/>
      <c r="BFP125" s="4"/>
      <c r="BFQ125" s="4"/>
      <c r="BFR125" s="4"/>
      <c r="BFS125" s="4"/>
      <c r="BFT125" s="4"/>
      <c r="BFU125" s="4"/>
      <c r="BFV125" s="4"/>
      <c r="BFW125" s="4"/>
      <c r="BFX125" s="4"/>
      <c r="BFY125" s="4"/>
      <c r="BFZ125" s="4"/>
      <c r="BGA125" s="4"/>
      <c r="BGB125" s="4"/>
      <c r="BGC125" s="4"/>
      <c r="BGD125" s="4"/>
      <c r="BGE125" s="4"/>
      <c r="BGF125" s="4"/>
      <c r="BGG125" s="4"/>
      <c r="BGH125" s="4"/>
      <c r="BGI125" s="4"/>
      <c r="BGJ125" s="4"/>
      <c r="BGK125" s="4"/>
      <c r="BGL125" s="4"/>
      <c r="BGM125" s="4"/>
      <c r="BGN125" s="4"/>
      <c r="BGO125" s="4"/>
      <c r="BGP125" s="4"/>
      <c r="BGQ125" s="4"/>
      <c r="BGR125" s="4"/>
      <c r="BGS125" s="4"/>
      <c r="BGT125" s="4"/>
      <c r="BGU125" s="4"/>
      <c r="BGV125" s="4"/>
      <c r="BGW125" s="4"/>
      <c r="BGX125" s="4"/>
      <c r="BGY125" s="4"/>
      <c r="BGZ125" s="4"/>
      <c r="BHA125" s="4"/>
      <c r="BHB125" s="4"/>
      <c r="BHC125" s="4"/>
      <c r="BHD125" s="4"/>
      <c r="BHE125" s="4"/>
      <c r="BHF125" s="4"/>
      <c r="BHG125" s="4"/>
      <c r="BHH125" s="4"/>
      <c r="BHI125" s="4"/>
      <c r="BHJ125" s="4"/>
      <c r="BHK125" s="4"/>
      <c r="BHL125" s="4"/>
      <c r="BHM125" s="4"/>
      <c r="BHN125" s="4"/>
      <c r="BHO125" s="4"/>
      <c r="BHP125" s="4"/>
      <c r="BHQ125" s="4"/>
      <c r="BHR125" s="4"/>
      <c r="BHS125" s="4"/>
      <c r="BHT125" s="4"/>
      <c r="BHU125" s="4"/>
      <c r="BHV125" s="4"/>
      <c r="BHW125" s="4"/>
      <c r="BHX125" s="4"/>
      <c r="BHY125" s="4"/>
      <c r="BHZ125" s="4"/>
      <c r="BIA125" s="4"/>
      <c r="BIB125" s="4"/>
      <c r="BIC125" s="4"/>
      <c r="BID125" s="4"/>
      <c r="BIE125" s="4"/>
      <c r="BIF125" s="4"/>
      <c r="BIG125" s="4"/>
      <c r="BIH125" s="4"/>
      <c r="BII125" s="4"/>
      <c r="BIJ125" s="4"/>
      <c r="BIK125" s="4"/>
      <c r="BIL125" s="4"/>
      <c r="BIM125" s="4"/>
      <c r="BIN125" s="4"/>
      <c r="BIO125" s="4"/>
      <c r="BIP125" s="4"/>
      <c r="BIQ125" s="4"/>
      <c r="BIR125" s="4"/>
      <c r="BIS125" s="4"/>
      <c r="BIT125" s="4"/>
      <c r="BIU125" s="4"/>
      <c r="BIV125" s="4"/>
      <c r="BIW125" s="4"/>
      <c r="BIX125" s="4"/>
      <c r="BIY125" s="4"/>
      <c r="BIZ125" s="4"/>
      <c r="BJA125" s="4"/>
      <c r="BJB125" s="4"/>
      <c r="BJC125" s="4"/>
      <c r="BJD125" s="4"/>
      <c r="BJE125" s="4"/>
      <c r="BJF125" s="4"/>
      <c r="BJG125" s="4"/>
      <c r="BJH125" s="4"/>
      <c r="BJI125" s="4"/>
      <c r="BJJ125" s="4"/>
      <c r="BJK125" s="4"/>
      <c r="BJL125" s="4"/>
      <c r="BJM125" s="4"/>
      <c r="BJN125" s="4"/>
      <c r="BJO125" s="4"/>
      <c r="BJP125" s="4"/>
      <c r="BJQ125" s="4"/>
      <c r="BJR125" s="4"/>
      <c r="BJS125" s="4"/>
      <c r="BJT125" s="4"/>
      <c r="BJU125" s="4"/>
      <c r="BJV125" s="4"/>
      <c r="BJW125" s="4"/>
      <c r="BJX125" s="4"/>
      <c r="BJY125" s="4"/>
      <c r="BJZ125" s="4"/>
      <c r="BKA125" s="4"/>
      <c r="BKB125" s="4"/>
      <c r="BKC125" s="4"/>
      <c r="BKD125" s="4"/>
      <c r="BKE125" s="4"/>
      <c r="BKF125" s="4"/>
      <c r="BKG125" s="4"/>
      <c r="BKH125" s="4"/>
      <c r="BKI125" s="4"/>
      <c r="BKJ125" s="4"/>
      <c r="BKK125" s="4"/>
      <c r="BKL125" s="4"/>
      <c r="BKM125" s="4"/>
      <c r="BKN125" s="4"/>
      <c r="BKO125" s="4"/>
      <c r="BKP125" s="4"/>
      <c r="BKQ125" s="4"/>
      <c r="BKR125" s="4"/>
      <c r="BKS125" s="4"/>
      <c r="BKT125" s="4"/>
      <c r="BKU125" s="4"/>
      <c r="BKV125" s="4"/>
      <c r="BKW125" s="4"/>
      <c r="BKX125" s="4"/>
      <c r="BKY125" s="4"/>
      <c r="BKZ125" s="4"/>
      <c r="BLA125" s="4"/>
      <c r="BLB125" s="4"/>
      <c r="BLC125" s="4"/>
      <c r="BLD125" s="4"/>
      <c r="BLE125" s="4"/>
      <c r="BLF125" s="4"/>
      <c r="BLG125" s="4"/>
      <c r="BLH125" s="4"/>
      <c r="BLI125" s="4"/>
      <c r="BLJ125" s="4"/>
      <c r="BLK125" s="4"/>
      <c r="BLL125" s="4"/>
      <c r="BLM125" s="4"/>
      <c r="BLN125" s="4"/>
      <c r="BLO125" s="4"/>
      <c r="BLP125" s="4"/>
      <c r="BLQ125" s="4"/>
      <c r="BLR125" s="4"/>
      <c r="BLS125" s="4"/>
      <c r="BLT125" s="4"/>
      <c r="BLU125" s="4"/>
      <c r="BLV125" s="4"/>
      <c r="BLW125" s="4"/>
      <c r="BLX125" s="4"/>
      <c r="BLY125" s="4"/>
      <c r="BLZ125" s="4"/>
      <c r="BMA125" s="4"/>
      <c r="BMB125" s="4"/>
      <c r="BMC125" s="4"/>
      <c r="BMD125" s="4"/>
      <c r="BME125" s="4"/>
      <c r="BMF125" s="4"/>
      <c r="BMG125" s="4"/>
      <c r="BMH125" s="4"/>
      <c r="BMI125" s="4"/>
      <c r="BMJ125" s="4"/>
      <c r="BMK125" s="4"/>
      <c r="BML125" s="4"/>
      <c r="BMM125" s="4"/>
      <c r="BMN125" s="4"/>
      <c r="BMO125" s="4"/>
      <c r="BMP125" s="4"/>
      <c r="BMQ125" s="4"/>
      <c r="BMR125" s="4"/>
      <c r="BMS125" s="4"/>
      <c r="BMT125" s="4"/>
      <c r="BMU125" s="4"/>
      <c r="BMV125" s="4"/>
      <c r="BMW125" s="4"/>
      <c r="BMX125" s="4"/>
      <c r="BMY125" s="4"/>
      <c r="BMZ125" s="4"/>
      <c r="BNA125" s="4"/>
      <c r="BNB125" s="4"/>
      <c r="BNC125" s="4"/>
      <c r="BND125" s="4"/>
      <c r="BNE125" s="4"/>
      <c r="BNF125" s="4"/>
      <c r="BNG125" s="4"/>
      <c r="BNH125" s="4"/>
      <c r="BNI125" s="4"/>
      <c r="BNJ125" s="4"/>
      <c r="BNK125" s="4"/>
      <c r="BNL125" s="4"/>
      <c r="BNM125" s="4"/>
      <c r="BNN125" s="4"/>
      <c r="BNO125" s="4"/>
      <c r="BNP125" s="4"/>
      <c r="BNQ125" s="4"/>
      <c r="BNR125" s="4"/>
      <c r="BNS125" s="4"/>
      <c r="BNT125" s="4"/>
      <c r="BNU125" s="4"/>
      <c r="BNV125" s="4"/>
      <c r="BNW125" s="4"/>
      <c r="BNX125" s="4"/>
      <c r="BNY125" s="4"/>
      <c r="BNZ125" s="4"/>
      <c r="BOA125" s="4"/>
      <c r="BOB125" s="4"/>
      <c r="BOC125" s="4"/>
      <c r="BOD125" s="4"/>
      <c r="BOE125" s="4"/>
      <c r="BOF125" s="4"/>
      <c r="BOG125" s="4"/>
      <c r="BOH125" s="4"/>
      <c r="BOI125" s="4"/>
      <c r="BOJ125" s="4"/>
      <c r="BOK125" s="4"/>
      <c r="BOL125" s="4"/>
      <c r="BOM125" s="4"/>
      <c r="BON125" s="4"/>
      <c r="BOO125" s="4"/>
      <c r="BOP125" s="4"/>
      <c r="BOQ125" s="4"/>
      <c r="BOR125" s="4"/>
      <c r="BOS125" s="4"/>
      <c r="BOT125" s="4"/>
      <c r="BOU125" s="4"/>
      <c r="BOV125" s="4"/>
      <c r="BOW125" s="4"/>
      <c r="BOX125" s="4"/>
      <c r="BOY125" s="4"/>
      <c r="BOZ125" s="4"/>
      <c r="BPA125" s="4"/>
      <c r="BPB125" s="4"/>
      <c r="BPC125" s="4"/>
      <c r="BPD125" s="4"/>
      <c r="BPE125" s="4"/>
      <c r="BPF125" s="4"/>
      <c r="BPG125" s="4"/>
      <c r="BPH125" s="4"/>
      <c r="BPI125" s="4"/>
      <c r="BPJ125" s="4"/>
      <c r="BPK125" s="4"/>
      <c r="BPL125" s="4"/>
      <c r="BPM125" s="4"/>
      <c r="BPN125" s="4"/>
      <c r="BPO125" s="4"/>
      <c r="BPP125" s="4"/>
      <c r="BPQ125" s="4"/>
      <c r="BPR125" s="4"/>
      <c r="BPS125" s="4"/>
      <c r="BPT125" s="4"/>
      <c r="BPU125" s="4"/>
      <c r="BPV125" s="4"/>
      <c r="BPW125" s="4"/>
      <c r="BPX125" s="4"/>
      <c r="BPY125" s="4"/>
      <c r="BPZ125" s="4"/>
      <c r="BQA125" s="4"/>
      <c r="BQB125" s="4"/>
      <c r="BQC125" s="4"/>
      <c r="BQD125" s="4"/>
      <c r="BQE125" s="4"/>
      <c r="BQF125" s="4"/>
      <c r="BQG125" s="4"/>
      <c r="BQH125" s="4"/>
      <c r="BQI125" s="4"/>
      <c r="BQJ125" s="4"/>
      <c r="BQK125" s="4"/>
      <c r="BQL125" s="4"/>
      <c r="BQM125" s="4"/>
      <c r="BQN125" s="4"/>
      <c r="BQO125" s="4"/>
      <c r="BQP125" s="4"/>
      <c r="BQQ125" s="4"/>
      <c r="BQR125" s="4"/>
      <c r="BQS125" s="4"/>
      <c r="BQT125" s="4"/>
      <c r="BQU125" s="4"/>
      <c r="BQV125" s="4"/>
      <c r="BQW125" s="4"/>
      <c r="BQX125" s="4"/>
      <c r="BQY125" s="4"/>
      <c r="BQZ125" s="4"/>
      <c r="BRA125" s="4"/>
      <c r="BRB125" s="4"/>
      <c r="BRC125" s="4"/>
      <c r="BRD125" s="4"/>
      <c r="BRE125" s="4"/>
      <c r="BRF125" s="4"/>
      <c r="BRG125" s="4"/>
      <c r="BRH125" s="4"/>
      <c r="BRI125" s="4"/>
      <c r="BRJ125" s="4"/>
      <c r="BRK125" s="4"/>
      <c r="BRL125" s="4"/>
      <c r="BRM125" s="4"/>
      <c r="BRN125" s="4"/>
      <c r="BRO125" s="4"/>
      <c r="BRP125" s="4"/>
      <c r="BRQ125" s="4"/>
      <c r="BRR125" s="4"/>
      <c r="BRS125" s="4"/>
      <c r="BRT125" s="4"/>
      <c r="BRU125" s="4"/>
      <c r="BRV125" s="4"/>
      <c r="BRW125" s="4"/>
      <c r="BRX125" s="4"/>
      <c r="BRY125" s="4"/>
      <c r="BRZ125" s="4"/>
      <c r="BSA125" s="4"/>
      <c r="BSB125" s="4"/>
      <c r="BSC125" s="4"/>
      <c r="BSD125" s="4"/>
      <c r="BSE125" s="4"/>
      <c r="BSF125" s="4"/>
      <c r="BSG125" s="4"/>
      <c r="BSH125" s="4"/>
      <c r="BSI125" s="4"/>
      <c r="BSJ125" s="4"/>
      <c r="BSK125" s="4"/>
      <c r="BSL125" s="4"/>
      <c r="BSM125" s="4"/>
      <c r="BSN125" s="4"/>
      <c r="BSO125" s="4"/>
      <c r="BSP125" s="4"/>
      <c r="BSQ125" s="4"/>
      <c r="BSR125" s="4"/>
      <c r="BSS125" s="4"/>
      <c r="BST125" s="4"/>
      <c r="BSU125" s="4"/>
      <c r="BSV125" s="4"/>
      <c r="BSW125" s="4"/>
      <c r="BSX125" s="4"/>
      <c r="BSY125" s="4"/>
      <c r="BSZ125" s="4"/>
      <c r="BTA125" s="4"/>
      <c r="BTB125" s="4"/>
      <c r="BTC125" s="4"/>
      <c r="BTD125" s="4"/>
      <c r="BTE125" s="4"/>
      <c r="BTF125" s="4"/>
      <c r="BTG125" s="4"/>
      <c r="BTH125" s="4"/>
      <c r="BTI125" s="4"/>
      <c r="BTJ125" s="4"/>
      <c r="BTK125" s="4"/>
      <c r="BTL125" s="4"/>
      <c r="BTM125" s="4"/>
      <c r="BTN125" s="4"/>
      <c r="BTO125" s="4"/>
      <c r="BTP125" s="4"/>
      <c r="BTQ125" s="4"/>
      <c r="BTR125" s="4"/>
      <c r="BTS125" s="4"/>
      <c r="BTT125" s="4"/>
      <c r="BTU125" s="4"/>
      <c r="BTV125" s="4"/>
      <c r="BTW125" s="4"/>
      <c r="BTX125" s="4"/>
      <c r="BTY125" s="4"/>
      <c r="BTZ125" s="4"/>
      <c r="BUA125" s="4"/>
      <c r="BUB125" s="4"/>
      <c r="BUC125" s="4"/>
      <c r="BUD125" s="4"/>
      <c r="BUE125" s="4"/>
      <c r="BUF125" s="4"/>
      <c r="BUG125" s="4"/>
      <c r="BUH125" s="4"/>
      <c r="BUI125" s="4"/>
      <c r="BUJ125" s="4"/>
      <c r="BUK125" s="4"/>
      <c r="BUL125" s="4"/>
      <c r="BUM125" s="4"/>
      <c r="BUN125" s="4"/>
      <c r="BUO125" s="4"/>
      <c r="BUP125" s="4"/>
      <c r="BUQ125" s="4"/>
      <c r="BUR125" s="4"/>
      <c r="BUS125" s="4"/>
      <c r="BUT125" s="4"/>
      <c r="BUU125" s="4"/>
      <c r="BUV125" s="4"/>
      <c r="BUW125" s="4"/>
      <c r="BUX125" s="4"/>
      <c r="BUY125" s="4"/>
      <c r="BUZ125" s="4"/>
      <c r="BVA125" s="4"/>
      <c r="BVB125" s="4"/>
      <c r="BVC125" s="4"/>
      <c r="BVD125" s="4"/>
      <c r="BVE125" s="4"/>
      <c r="BVF125" s="4"/>
      <c r="BVG125" s="4"/>
      <c r="BVH125" s="4"/>
      <c r="BVI125" s="4"/>
      <c r="BVJ125" s="4"/>
      <c r="BVK125" s="4"/>
      <c r="BVL125" s="4"/>
      <c r="BVM125" s="4"/>
      <c r="BVN125" s="4"/>
      <c r="BVO125" s="4"/>
      <c r="BVP125" s="4"/>
      <c r="BVQ125" s="4"/>
      <c r="BVR125" s="4"/>
      <c r="BVS125" s="4"/>
      <c r="BVT125" s="4"/>
      <c r="BVU125" s="4"/>
      <c r="BVV125" s="4"/>
      <c r="BVW125" s="4"/>
      <c r="BVX125" s="4"/>
      <c r="BVY125" s="4"/>
      <c r="BVZ125" s="4"/>
      <c r="BWA125" s="4"/>
      <c r="BWB125" s="4"/>
      <c r="BWC125" s="4"/>
      <c r="BWD125" s="4"/>
      <c r="BWE125" s="4"/>
      <c r="BWF125" s="4"/>
      <c r="BWG125" s="4"/>
      <c r="BWH125" s="4"/>
      <c r="BWI125" s="4"/>
      <c r="BWJ125" s="4"/>
      <c r="BWK125" s="4"/>
      <c r="BWL125" s="4"/>
      <c r="BWM125" s="4"/>
      <c r="BWN125" s="4"/>
      <c r="BWO125" s="4"/>
      <c r="BWP125" s="4"/>
      <c r="BWQ125" s="4"/>
      <c r="BWR125" s="4"/>
      <c r="BWS125" s="4"/>
      <c r="BWT125" s="4"/>
      <c r="BWU125" s="4"/>
      <c r="BWV125" s="4"/>
      <c r="BWW125" s="4"/>
      <c r="BWX125" s="4"/>
      <c r="BWY125" s="4"/>
      <c r="BWZ125" s="4"/>
      <c r="BXA125" s="4"/>
      <c r="BXB125" s="4"/>
      <c r="BXC125" s="4"/>
      <c r="BXD125" s="4"/>
      <c r="BXE125" s="4"/>
      <c r="BXF125" s="4"/>
      <c r="BXG125" s="4"/>
      <c r="BXH125" s="4"/>
      <c r="BXI125" s="4"/>
      <c r="BXJ125" s="4"/>
      <c r="BXK125" s="4"/>
      <c r="BXL125" s="4"/>
      <c r="BXM125" s="4"/>
      <c r="BXN125" s="4"/>
      <c r="BXO125" s="4"/>
      <c r="BXP125" s="4"/>
      <c r="BXQ125" s="4"/>
      <c r="BXR125" s="4"/>
      <c r="BXS125" s="4"/>
      <c r="BXT125" s="4"/>
      <c r="BXU125" s="4"/>
      <c r="BXV125" s="4"/>
      <c r="BXW125" s="4"/>
      <c r="BXX125" s="4"/>
      <c r="BXY125" s="4"/>
      <c r="BXZ125" s="4"/>
      <c r="BYA125" s="4"/>
      <c r="BYB125" s="4"/>
      <c r="BYC125" s="4"/>
      <c r="BYD125" s="4"/>
      <c r="BYE125" s="4"/>
      <c r="BYF125" s="4"/>
      <c r="BYG125" s="4"/>
      <c r="BYH125" s="4"/>
      <c r="BYI125" s="4"/>
      <c r="BYJ125" s="4"/>
      <c r="BYK125" s="4"/>
      <c r="BYL125" s="4"/>
      <c r="BYM125" s="4"/>
      <c r="BYN125" s="4"/>
      <c r="BYO125" s="4"/>
      <c r="BYP125" s="4"/>
      <c r="BYQ125" s="4"/>
      <c r="BYR125" s="4"/>
      <c r="BYS125" s="4"/>
      <c r="BYT125" s="4"/>
      <c r="BYU125" s="4"/>
      <c r="BYV125" s="4"/>
      <c r="BYW125" s="4"/>
      <c r="BYX125" s="4"/>
      <c r="BYY125" s="4"/>
      <c r="BYZ125" s="4"/>
      <c r="BZA125" s="4"/>
      <c r="BZB125" s="4"/>
      <c r="BZC125" s="4"/>
      <c r="BZD125" s="4"/>
      <c r="BZE125" s="4"/>
      <c r="BZF125" s="4"/>
      <c r="BZG125" s="4"/>
      <c r="BZH125" s="4"/>
      <c r="BZI125" s="4"/>
      <c r="BZJ125" s="4"/>
      <c r="BZK125" s="4"/>
      <c r="BZL125" s="4"/>
      <c r="BZM125" s="4"/>
      <c r="BZN125" s="4"/>
      <c r="BZO125" s="4"/>
      <c r="BZP125" s="4"/>
      <c r="BZQ125" s="4"/>
      <c r="BZR125" s="4"/>
      <c r="BZS125" s="4"/>
      <c r="BZT125" s="4"/>
      <c r="BZU125" s="4"/>
      <c r="BZV125" s="4"/>
      <c r="BZW125" s="4"/>
      <c r="BZX125" s="4"/>
      <c r="BZY125" s="4"/>
      <c r="BZZ125" s="4"/>
      <c r="CAA125" s="4"/>
      <c r="CAB125" s="4"/>
      <c r="CAC125" s="4"/>
      <c r="CAD125" s="4"/>
      <c r="CAE125" s="4"/>
      <c r="CAF125" s="4"/>
      <c r="CAG125" s="4"/>
      <c r="CAH125" s="4"/>
      <c r="CAI125" s="4"/>
      <c r="CAJ125" s="4"/>
      <c r="CAK125" s="4"/>
      <c r="CAL125" s="4"/>
      <c r="CAM125" s="4"/>
      <c r="CAN125" s="4"/>
      <c r="CAO125" s="4"/>
      <c r="CAP125" s="4"/>
      <c r="CAQ125" s="4"/>
      <c r="CAR125" s="4"/>
      <c r="CAS125" s="4"/>
      <c r="CAT125" s="4"/>
      <c r="CAU125" s="4"/>
      <c r="CAV125" s="4"/>
      <c r="CAW125" s="4"/>
      <c r="CAX125" s="4"/>
      <c r="CAY125" s="4"/>
      <c r="CAZ125" s="4"/>
      <c r="CBA125" s="4"/>
      <c r="CBB125" s="4"/>
      <c r="CBC125" s="4"/>
      <c r="CBD125" s="4"/>
      <c r="CBE125" s="4"/>
      <c r="CBF125" s="4"/>
      <c r="CBG125" s="4"/>
      <c r="CBH125" s="4"/>
      <c r="CBI125" s="4"/>
      <c r="CBJ125" s="4"/>
      <c r="CBK125" s="4"/>
      <c r="CBL125" s="4"/>
      <c r="CBM125" s="4"/>
      <c r="CBN125" s="4"/>
      <c r="CBO125" s="4"/>
      <c r="CBP125" s="4"/>
      <c r="CBQ125" s="4"/>
      <c r="CBR125" s="4"/>
      <c r="CBS125" s="4"/>
      <c r="CBT125" s="4"/>
      <c r="CBU125" s="4"/>
      <c r="CBV125" s="4"/>
      <c r="CBW125" s="4"/>
      <c r="CBX125" s="4"/>
      <c r="CBY125" s="4"/>
      <c r="CBZ125" s="4"/>
      <c r="CCA125" s="4"/>
      <c r="CCB125" s="4"/>
      <c r="CCC125" s="4"/>
      <c r="CCD125" s="4"/>
      <c r="CCE125" s="4"/>
      <c r="CCF125" s="4"/>
      <c r="CCG125" s="4"/>
      <c r="CCH125" s="4"/>
      <c r="CCI125" s="4"/>
      <c r="CCJ125" s="4"/>
      <c r="CCK125" s="4"/>
      <c r="CCL125" s="4"/>
      <c r="CCM125" s="4"/>
      <c r="CCN125" s="4"/>
      <c r="CCO125" s="4"/>
      <c r="CCP125" s="4"/>
      <c r="CCQ125" s="4"/>
      <c r="CCR125" s="4"/>
      <c r="CCS125" s="4"/>
      <c r="CCT125" s="4"/>
      <c r="CCU125" s="4"/>
      <c r="CCV125" s="4"/>
      <c r="CCW125" s="4"/>
      <c r="CCX125" s="4"/>
      <c r="CCY125" s="4"/>
      <c r="CCZ125" s="4"/>
      <c r="CDA125" s="4"/>
      <c r="CDB125" s="4"/>
      <c r="CDC125" s="4"/>
      <c r="CDD125" s="4"/>
      <c r="CDE125" s="4"/>
      <c r="CDF125" s="4"/>
      <c r="CDG125" s="4"/>
      <c r="CDH125" s="4"/>
      <c r="CDI125" s="4"/>
      <c r="CDJ125" s="4"/>
      <c r="CDK125" s="4"/>
      <c r="CDL125" s="4"/>
      <c r="CDM125" s="4"/>
      <c r="CDN125" s="4"/>
      <c r="CDO125" s="4"/>
      <c r="CDP125" s="4"/>
      <c r="CDQ125" s="4"/>
      <c r="CDR125" s="4"/>
      <c r="CDS125" s="4"/>
      <c r="CDT125" s="4"/>
      <c r="CDU125" s="4"/>
      <c r="CDV125" s="4"/>
      <c r="CDW125" s="4"/>
      <c r="CDX125" s="4"/>
      <c r="CDY125" s="4"/>
      <c r="CDZ125" s="4"/>
      <c r="CEA125" s="4"/>
      <c r="CEB125" s="4"/>
      <c r="CEC125" s="4"/>
      <c r="CED125" s="4"/>
      <c r="CEE125" s="4"/>
      <c r="CEF125" s="4"/>
      <c r="CEG125" s="4"/>
      <c r="CEH125" s="4"/>
      <c r="CEI125" s="4"/>
      <c r="CEJ125" s="4"/>
      <c r="CEK125" s="4"/>
      <c r="CEL125" s="4"/>
      <c r="CEM125" s="4"/>
      <c r="CEN125" s="4"/>
      <c r="CEO125" s="4"/>
      <c r="CEP125" s="4"/>
      <c r="CEQ125" s="4"/>
      <c r="CER125" s="4"/>
      <c r="CES125" s="4"/>
      <c r="CET125" s="4"/>
      <c r="CEU125" s="4"/>
      <c r="CEV125" s="4"/>
      <c r="CEW125" s="4"/>
      <c r="CEX125" s="4"/>
      <c r="CEY125" s="4"/>
      <c r="CEZ125" s="4"/>
      <c r="CFA125" s="4"/>
      <c r="CFB125" s="4"/>
      <c r="CFC125" s="4"/>
      <c r="CFD125" s="4"/>
      <c r="CFE125" s="4"/>
      <c r="CFF125" s="4"/>
      <c r="CFG125" s="4"/>
      <c r="CFH125" s="4"/>
      <c r="CFI125" s="4"/>
      <c r="CFJ125" s="4"/>
      <c r="CFK125" s="4"/>
      <c r="CFL125" s="4"/>
      <c r="CFM125" s="4"/>
      <c r="CFN125" s="4"/>
      <c r="CFO125" s="4"/>
      <c r="CFP125" s="4"/>
      <c r="CFQ125" s="4"/>
      <c r="CFR125" s="4"/>
      <c r="CFS125" s="4"/>
      <c r="CFT125" s="4"/>
      <c r="CFU125" s="4"/>
      <c r="CFV125" s="4"/>
      <c r="CFW125" s="4"/>
      <c r="CFX125" s="4"/>
      <c r="CFY125" s="4"/>
      <c r="CFZ125" s="4"/>
      <c r="CGA125" s="4"/>
      <c r="CGB125" s="4"/>
      <c r="CGC125" s="4"/>
      <c r="CGD125" s="4"/>
      <c r="CGE125" s="4"/>
      <c r="CGF125" s="4"/>
      <c r="CGG125" s="4"/>
      <c r="CGH125" s="4"/>
      <c r="CGI125" s="4"/>
      <c r="CGJ125" s="4"/>
      <c r="CGK125" s="4"/>
      <c r="CGL125" s="4"/>
      <c r="CGM125" s="4"/>
      <c r="CGN125" s="4"/>
      <c r="CGO125" s="4"/>
      <c r="CGP125" s="4"/>
      <c r="CGQ125" s="4"/>
      <c r="CGR125" s="4"/>
      <c r="CGS125" s="4"/>
      <c r="CGT125" s="4"/>
      <c r="CGU125" s="4"/>
      <c r="CGV125" s="4"/>
      <c r="CGW125" s="4"/>
      <c r="CGX125" s="4"/>
      <c r="CGY125" s="4"/>
      <c r="CGZ125" s="4"/>
      <c r="CHA125" s="4"/>
      <c r="CHB125" s="4"/>
      <c r="CHC125" s="4"/>
      <c r="CHD125" s="4"/>
      <c r="CHE125" s="4"/>
      <c r="CHF125" s="4"/>
      <c r="CHG125" s="4"/>
      <c r="CHH125" s="4"/>
      <c r="CHI125" s="4"/>
      <c r="CHJ125" s="4"/>
      <c r="CHK125" s="4"/>
      <c r="CHL125" s="4"/>
      <c r="CHM125" s="4"/>
      <c r="CHN125" s="4"/>
      <c r="CHO125" s="4"/>
      <c r="CHP125" s="4"/>
      <c r="CHQ125" s="4"/>
      <c r="CHR125" s="4"/>
      <c r="CHS125" s="4"/>
      <c r="CHT125" s="4"/>
      <c r="CHU125" s="4"/>
      <c r="CHV125" s="4"/>
      <c r="CHW125" s="4"/>
      <c r="CHX125" s="4"/>
      <c r="CHY125" s="4"/>
      <c r="CHZ125" s="4"/>
      <c r="CIA125" s="4"/>
      <c r="CIB125" s="4"/>
      <c r="CIC125" s="4"/>
      <c r="CID125" s="4"/>
      <c r="CIE125" s="4"/>
      <c r="CIF125" s="4"/>
      <c r="CIG125" s="4"/>
      <c r="CIH125" s="4"/>
      <c r="CII125" s="4"/>
      <c r="CIJ125" s="4"/>
      <c r="CIK125" s="4"/>
      <c r="CIL125" s="4"/>
      <c r="CIM125" s="4"/>
      <c r="CIN125" s="4"/>
      <c r="CIO125" s="4"/>
      <c r="CIP125" s="4"/>
      <c r="CIQ125" s="4"/>
      <c r="CIR125" s="4"/>
      <c r="CIS125" s="4"/>
      <c r="CIT125" s="4"/>
      <c r="CIU125" s="4"/>
      <c r="CIV125" s="4"/>
      <c r="CIW125" s="4"/>
      <c r="CIX125" s="4"/>
      <c r="CIY125" s="4"/>
      <c r="CIZ125" s="4"/>
      <c r="CJA125" s="4"/>
      <c r="CJB125" s="4"/>
      <c r="CJC125" s="4"/>
      <c r="CJD125" s="4"/>
      <c r="CJE125" s="4"/>
      <c r="CJF125" s="4"/>
      <c r="CJG125" s="4"/>
      <c r="CJH125" s="4"/>
      <c r="CJI125" s="4"/>
      <c r="CJJ125" s="4"/>
      <c r="CJK125" s="4"/>
      <c r="CJL125" s="4"/>
      <c r="CJM125" s="4"/>
      <c r="CJN125" s="4"/>
      <c r="CJO125" s="4"/>
      <c r="CJP125" s="4"/>
      <c r="CJQ125" s="4"/>
      <c r="CJR125" s="4"/>
      <c r="CJS125" s="4"/>
      <c r="CJT125" s="4"/>
      <c r="CJU125" s="4"/>
      <c r="CJV125" s="4"/>
      <c r="CJW125" s="4"/>
      <c r="CJX125" s="4"/>
      <c r="CJY125" s="4"/>
      <c r="CJZ125" s="4"/>
      <c r="CKA125" s="4"/>
      <c r="CKB125" s="4"/>
      <c r="CKC125" s="4"/>
      <c r="CKD125" s="4"/>
      <c r="CKE125" s="4"/>
      <c r="CKF125" s="4"/>
      <c r="CKG125" s="4"/>
      <c r="CKH125" s="4"/>
      <c r="CKI125" s="4"/>
      <c r="CKJ125" s="4"/>
      <c r="CKK125" s="4"/>
      <c r="CKL125" s="4"/>
      <c r="CKM125" s="4"/>
      <c r="CKN125" s="4"/>
      <c r="CKO125" s="4"/>
      <c r="CKP125" s="4"/>
      <c r="CKQ125" s="4"/>
      <c r="CKR125" s="4"/>
      <c r="CKS125" s="4"/>
      <c r="CKT125" s="4"/>
      <c r="CKU125" s="4"/>
      <c r="CKV125" s="4"/>
      <c r="CKW125" s="4"/>
      <c r="CKX125" s="4"/>
      <c r="CKY125" s="4"/>
      <c r="CKZ125" s="4"/>
      <c r="CLA125" s="4"/>
      <c r="CLB125" s="4"/>
      <c r="CLC125" s="4"/>
      <c r="CLD125" s="4"/>
      <c r="CLE125" s="4"/>
      <c r="CLF125" s="4"/>
      <c r="CLG125" s="4"/>
      <c r="CLH125" s="4"/>
      <c r="CLI125" s="4"/>
      <c r="CLJ125" s="4"/>
      <c r="CLK125" s="4"/>
      <c r="CLL125" s="4"/>
      <c r="CLM125" s="4"/>
      <c r="CLN125" s="4"/>
      <c r="CLO125" s="4"/>
      <c r="CLP125" s="4"/>
      <c r="CLQ125" s="4"/>
      <c r="CLR125" s="4"/>
      <c r="CLS125" s="4"/>
      <c r="CLT125" s="4"/>
      <c r="CLU125" s="4"/>
      <c r="CLV125" s="4"/>
      <c r="CLW125" s="4"/>
      <c r="CLX125" s="4"/>
      <c r="CLY125" s="4"/>
      <c r="CLZ125" s="4"/>
      <c r="CMA125" s="4"/>
      <c r="CMB125" s="4"/>
      <c r="CMC125" s="4"/>
      <c r="CMD125" s="4"/>
      <c r="CME125" s="4"/>
      <c r="CMF125" s="4"/>
      <c r="CMG125" s="4"/>
      <c r="CMH125" s="4"/>
      <c r="CMI125" s="4"/>
      <c r="CMJ125" s="4"/>
      <c r="CMK125" s="4"/>
      <c r="CML125" s="4"/>
      <c r="CMM125" s="4"/>
      <c r="CMN125" s="4"/>
      <c r="CMO125" s="4"/>
      <c r="CMP125" s="4"/>
      <c r="CMQ125" s="4"/>
      <c r="CMR125" s="4"/>
      <c r="CMS125" s="4"/>
      <c r="CMT125" s="4"/>
      <c r="CMU125" s="4"/>
      <c r="CMV125" s="4"/>
      <c r="CMW125" s="4"/>
      <c r="CMX125" s="4"/>
      <c r="CMY125" s="4"/>
      <c r="CMZ125" s="4"/>
      <c r="CNA125" s="4"/>
      <c r="CNB125" s="4"/>
      <c r="CNC125" s="4"/>
      <c r="CND125" s="4"/>
      <c r="CNE125" s="4"/>
      <c r="CNF125" s="4"/>
      <c r="CNG125" s="4"/>
      <c r="CNH125" s="4"/>
      <c r="CNI125" s="4"/>
      <c r="CNJ125" s="4"/>
      <c r="CNK125" s="4"/>
      <c r="CNL125" s="4"/>
      <c r="CNM125" s="4"/>
      <c r="CNN125" s="4"/>
      <c r="CNO125" s="4"/>
      <c r="CNP125" s="4"/>
      <c r="CNQ125" s="4"/>
      <c r="CNR125" s="4"/>
      <c r="CNS125" s="4"/>
      <c r="CNT125" s="4"/>
      <c r="CNU125" s="4"/>
      <c r="CNV125" s="4"/>
      <c r="CNW125" s="4"/>
      <c r="CNX125" s="4"/>
      <c r="CNY125" s="4"/>
      <c r="CNZ125" s="4"/>
      <c r="COA125" s="4"/>
      <c r="COB125" s="4"/>
      <c r="COC125" s="4"/>
      <c r="COD125" s="4"/>
      <c r="COE125" s="4"/>
      <c r="COF125" s="4"/>
      <c r="COG125" s="4"/>
      <c r="COH125" s="4"/>
      <c r="COI125" s="4"/>
      <c r="COJ125" s="4"/>
      <c r="COK125" s="4"/>
      <c r="COL125" s="4"/>
      <c r="COM125" s="4"/>
      <c r="CON125" s="4"/>
      <c r="COO125" s="4"/>
      <c r="COP125" s="4"/>
      <c r="COQ125" s="4"/>
      <c r="COR125" s="4"/>
      <c r="COS125" s="4"/>
      <c r="COT125" s="4"/>
      <c r="COU125" s="4"/>
      <c r="COV125" s="4"/>
      <c r="COW125" s="4"/>
      <c r="COX125" s="4"/>
      <c r="COY125" s="4"/>
      <c r="COZ125" s="4"/>
      <c r="CPA125" s="4"/>
      <c r="CPB125" s="4"/>
      <c r="CPC125" s="4"/>
      <c r="CPD125" s="4"/>
      <c r="CPE125" s="4"/>
      <c r="CPF125" s="4"/>
      <c r="CPG125" s="4"/>
      <c r="CPH125" s="4"/>
      <c r="CPI125" s="4"/>
      <c r="CPJ125" s="4"/>
      <c r="CPK125" s="4"/>
      <c r="CPL125" s="4"/>
      <c r="CPM125" s="4"/>
      <c r="CPN125" s="4"/>
      <c r="CPO125" s="4"/>
      <c r="CPP125" s="4"/>
      <c r="CPQ125" s="4"/>
      <c r="CPR125" s="4"/>
      <c r="CPS125" s="4"/>
      <c r="CPT125" s="4"/>
      <c r="CPU125" s="4"/>
      <c r="CPV125" s="4"/>
      <c r="CPW125" s="4"/>
      <c r="CPX125" s="4"/>
      <c r="CPY125" s="4"/>
      <c r="CPZ125" s="4"/>
      <c r="CQA125" s="4"/>
      <c r="CQB125" s="4"/>
      <c r="CQC125" s="4"/>
      <c r="CQD125" s="4"/>
      <c r="CQE125" s="4"/>
      <c r="CQF125" s="4"/>
      <c r="CQG125" s="4"/>
      <c r="CQH125" s="4"/>
      <c r="CQI125" s="4"/>
      <c r="CQJ125" s="4"/>
      <c r="CQK125" s="4"/>
      <c r="CQL125" s="4"/>
      <c r="CQM125" s="4"/>
      <c r="CQN125" s="4"/>
      <c r="CQO125" s="4"/>
      <c r="CQP125" s="4"/>
      <c r="CQQ125" s="4"/>
      <c r="CQR125" s="4"/>
      <c r="CQS125" s="4"/>
      <c r="CQT125" s="4"/>
      <c r="CQU125" s="4"/>
      <c r="CQV125" s="4"/>
      <c r="CQW125" s="4"/>
      <c r="CQX125" s="4"/>
      <c r="CQY125" s="4"/>
      <c r="CQZ125" s="4"/>
      <c r="CRA125" s="4"/>
      <c r="CRB125" s="4"/>
      <c r="CRC125" s="4"/>
      <c r="CRD125" s="4"/>
      <c r="CRE125" s="4"/>
      <c r="CRF125" s="4"/>
      <c r="CRG125" s="4"/>
      <c r="CRH125" s="4"/>
      <c r="CRI125" s="4"/>
      <c r="CRJ125" s="4"/>
      <c r="CRK125" s="4"/>
      <c r="CRL125" s="4"/>
      <c r="CRM125" s="4"/>
      <c r="CRN125" s="4"/>
      <c r="CRO125" s="4"/>
      <c r="CRP125" s="4"/>
      <c r="CRQ125" s="4"/>
      <c r="CRR125" s="4"/>
      <c r="CRS125" s="4"/>
      <c r="CRT125" s="4"/>
      <c r="CRU125" s="4"/>
      <c r="CRV125" s="4"/>
      <c r="CRW125" s="4"/>
      <c r="CRX125" s="4"/>
      <c r="CRY125" s="4"/>
      <c r="CRZ125" s="4"/>
      <c r="CSA125" s="4"/>
      <c r="CSB125" s="4"/>
      <c r="CSC125" s="4"/>
      <c r="CSD125" s="4"/>
      <c r="CSE125" s="4"/>
      <c r="CSF125" s="4"/>
      <c r="CSG125" s="4"/>
      <c r="CSH125" s="4"/>
      <c r="CSI125" s="4"/>
      <c r="CSJ125" s="4"/>
      <c r="CSK125" s="4"/>
      <c r="CSL125" s="4"/>
      <c r="CSM125" s="4"/>
      <c r="CSN125" s="4"/>
      <c r="CSO125" s="4"/>
      <c r="CSP125" s="4"/>
      <c r="CSQ125" s="4"/>
      <c r="CSR125" s="4"/>
      <c r="CSS125" s="4"/>
      <c r="CST125" s="4"/>
      <c r="CSU125" s="4"/>
      <c r="CSV125" s="4"/>
      <c r="CSW125" s="4"/>
      <c r="CSX125" s="4"/>
      <c r="CSY125" s="4"/>
      <c r="CSZ125" s="4"/>
      <c r="CTA125" s="4"/>
      <c r="CTB125" s="4"/>
      <c r="CTC125" s="4"/>
      <c r="CTD125" s="4"/>
      <c r="CTE125" s="4"/>
      <c r="CTF125" s="4"/>
      <c r="CTG125" s="4"/>
      <c r="CTH125" s="4"/>
      <c r="CTI125" s="4"/>
      <c r="CTJ125" s="4"/>
      <c r="CTK125" s="4"/>
      <c r="CTL125" s="4"/>
      <c r="CTM125" s="4"/>
      <c r="CTN125" s="4"/>
      <c r="CTO125" s="4"/>
      <c r="CTP125" s="4"/>
      <c r="CTQ125" s="4"/>
      <c r="CTR125" s="4"/>
      <c r="CTS125" s="4"/>
      <c r="CTT125" s="4"/>
      <c r="CTU125" s="4"/>
      <c r="CTV125" s="4"/>
      <c r="CTW125" s="4"/>
      <c r="CTX125" s="4"/>
      <c r="CTY125" s="4"/>
      <c r="CTZ125" s="4"/>
      <c r="CUA125" s="4"/>
      <c r="CUB125" s="4"/>
      <c r="CUC125" s="4"/>
      <c r="CUD125" s="4"/>
      <c r="CUE125" s="4"/>
      <c r="CUF125" s="4"/>
      <c r="CUG125" s="4"/>
      <c r="CUH125" s="4"/>
      <c r="CUI125" s="4"/>
      <c r="CUJ125" s="4"/>
      <c r="CUK125" s="4"/>
      <c r="CUL125" s="4"/>
      <c r="CUM125" s="4"/>
      <c r="CUN125" s="4"/>
      <c r="CUO125" s="4"/>
      <c r="CUP125" s="4"/>
      <c r="CUQ125" s="4"/>
      <c r="CUR125" s="4"/>
      <c r="CUS125" s="4"/>
      <c r="CUT125" s="4"/>
      <c r="CUU125" s="4"/>
      <c r="CUV125" s="4"/>
      <c r="CUW125" s="4"/>
      <c r="CUX125" s="4"/>
      <c r="CUY125" s="4"/>
      <c r="CUZ125" s="4"/>
      <c r="CVA125" s="4"/>
      <c r="CVB125" s="4"/>
      <c r="CVC125" s="4"/>
      <c r="CVD125" s="4"/>
      <c r="CVE125" s="4"/>
      <c r="CVF125" s="4"/>
      <c r="CVG125" s="4"/>
      <c r="CVH125" s="4"/>
      <c r="CVI125" s="4"/>
      <c r="CVJ125" s="4"/>
      <c r="CVK125" s="4"/>
      <c r="CVL125" s="4"/>
      <c r="CVM125" s="4"/>
      <c r="CVN125" s="4"/>
      <c r="CVO125" s="4"/>
      <c r="CVP125" s="4"/>
      <c r="CVQ125" s="4"/>
      <c r="CVR125" s="4"/>
      <c r="CVS125" s="4"/>
      <c r="CVT125" s="4"/>
      <c r="CVU125" s="4"/>
      <c r="CVV125" s="4"/>
      <c r="CVW125" s="4"/>
      <c r="CVX125" s="4"/>
      <c r="CVY125" s="4"/>
      <c r="CVZ125" s="4"/>
      <c r="CWA125" s="4"/>
      <c r="CWB125" s="4"/>
      <c r="CWC125" s="4"/>
      <c r="CWD125" s="4"/>
      <c r="CWE125" s="4"/>
      <c r="CWF125" s="4"/>
      <c r="CWG125" s="4"/>
      <c r="CWH125" s="4"/>
      <c r="CWI125" s="4"/>
      <c r="CWJ125" s="4"/>
      <c r="CWK125" s="4"/>
      <c r="CWL125" s="4"/>
      <c r="CWM125" s="4"/>
      <c r="CWN125" s="4"/>
      <c r="CWO125" s="4"/>
      <c r="CWP125" s="4"/>
      <c r="CWQ125" s="4"/>
      <c r="CWR125" s="4"/>
      <c r="CWS125" s="4"/>
      <c r="CWT125" s="4"/>
      <c r="CWU125" s="4"/>
      <c r="CWV125" s="4"/>
      <c r="CWW125" s="4"/>
      <c r="CWX125" s="4"/>
      <c r="CWY125" s="4"/>
      <c r="CWZ125" s="4"/>
      <c r="CXA125" s="4"/>
      <c r="CXB125" s="4"/>
      <c r="CXC125" s="4"/>
      <c r="CXD125" s="4"/>
      <c r="CXE125" s="4"/>
      <c r="CXF125" s="4"/>
      <c r="CXG125" s="4"/>
      <c r="CXH125" s="4"/>
      <c r="CXI125" s="4"/>
      <c r="CXJ125" s="4"/>
      <c r="CXK125" s="4"/>
      <c r="CXL125" s="4"/>
      <c r="CXM125" s="4"/>
      <c r="CXN125" s="4"/>
      <c r="CXO125" s="4"/>
      <c r="CXP125" s="4"/>
      <c r="CXQ125" s="4"/>
      <c r="CXR125" s="4"/>
      <c r="CXS125" s="4"/>
      <c r="CXT125" s="4"/>
      <c r="CXU125" s="4"/>
      <c r="CXV125" s="4"/>
      <c r="CXW125" s="4"/>
      <c r="CXX125" s="4"/>
      <c r="CXY125" s="4"/>
      <c r="CXZ125" s="4"/>
      <c r="CYA125" s="4"/>
      <c r="CYB125" s="4"/>
      <c r="CYC125" s="4"/>
      <c r="CYD125" s="4"/>
      <c r="CYE125" s="4"/>
      <c r="CYF125" s="4"/>
      <c r="CYG125" s="4"/>
      <c r="CYH125" s="4"/>
      <c r="CYI125" s="4"/>
      <c r="CYJ125" s="4"/>
      <c r="CYK125" s="4"/>
      <c r="CYL125" s="4"/>
      <c r="CYM125" s="4"/>
      <c r="CYN125" s="4"/>
      <c r="CYO125" s="4"/>
      <c r="CYP125" s="4"/>
      <c r="CYQ125" s="4"/>
      <c r="CYR125" s="4"/>
      <c r="CYS125" s="4"/>
      <c r="CYT125" s="4"/>
      <c r="CYU125" s="4"/>
      <c r="CYV125" s="4"/>
      <c r="CYW125" s="4"/>
      <c r="CYX125" s="4"/>
      <c r="CYY125" s="4"/>
      <c r="CYZ125" s="4"/>
      <c r="CZA125" s="4"/>
      <c r="CZB125" s="4"/>
      <c r="CZC125" s="4"/>
      <c r="CZD125" s="4"/>
      <c r="CZE125" s="4"/>
      <c r="CZF125" s="4"/>
      <c r="CZG125" s="4"/>
      <c r="CZH125" s="4"/>
      <c r="CZI125" s="4"/>
      <c r="CZJ125" s="4"/>
      <c r="CZK125" s="4"/>
      <c r="CZL125" s="4"/>
      <c r="CZM125" s="4"/>
      <c r="CZN125" s="4"/>
      <c r="CZO125" s="4"/>
      <c r="CZP125" s="4"/>
      <c r="CZQ125" s="4"/>
      <c r="CZR125" s="4"/>
      <c r="CZS125" s="4"/>
      <c r="CZT125" s="4"/>
      <c r="CZU125" s="4"/>
      <c r="CZV125" s="4"/>
      <c r="CZW125" s="4"/>
      <c r="CZX125" s="4"/>
      <c r="CZY125" s="4"/>
      <c r="CZZ125" s="4"/>
      <c r="DAA125" s="4"/>
      <c r="DAB125" s="4"/>
      <c r="DAC125" s="4"/>
      <c r="DAD125" s="4"/>
      <c r="DAE125" s="4"/>
      <c r="DAF125" s="4"/>
      <c r="DAG125" s="4"/>
      <c r="DAH125" s="4"/>
      <c r="DAI125" s="4"/>
      <c r="DAJ125" s="4"/>
      <c r="DAK125" s="4"/>
      <c r="DAL125" s="4"/>
      <c r="DAM125" s="4"/>
      <c r="DAN125" s="4"/>
      <c r="DAO125" s="4"/>
      <c r="DAP125" s="4"/>
      <c r="DAQ125" s="4"/>
      <c r="DAR125" s="4"/>
      <c r="DAS125" s="4"/>
      <c r="DAT125" s="4"/>
      <c r="DAU125" s="4"/>
      <c r="DAV125" s="4"/>
      <c r="DAW125" s="4"/>
      <c r="DAX125" s="4"/>
      <c r="DAY125" s="4"/>
      <c r="DAZ125" s="4"/>
      <c r="DBA125" s="4"/>
      <c r="DBB125" s="4"/>
      <c r="DBC125" s="4"/>
      <c r="DBD125" s="4"/>
      <c r="DBE125" s="4"/>
      <c r="DBF125" s="4"/>
      <c r="DBG125" s="4"/>
      <c r="DBH125" s="4"/>
      <c r="DBI125" s="4"/>
      <c r="DBJ125" s="4"/>
      <c r="DBK125" s="4"/>
      <c r="DBL125" s="4"/>
      <c r="DBM125" s="4"/>
      <c r="DBN125" s="4"/>
      <c r="DBO125" s="4"/>
      <c r="DBP125" s="4"/>
      <c r="DBQ125" s="4"/>
      <c r="DBR125" s="4"/>
      <c r="DBS125" s="4"/>
      <c r="DBT125" s="4"/>
      <c r="DBU125" s="4"/>
      <c r="DBV125" s="4"/>
      <c r="DBW125" s="4"/>
      <c r="DBX125" s="4"/>
      <c r="DBY125" s="4"/>
      <c r="DBZ125" s="4"/>
      <c r="DCA125" s="4"/>
      <c r="DCB125" s="4"/>
      <c r="DCC125" s="4"/>
      <c r="DCD125" s="4"/>
      <c r="DCE125" s="4"/>
      <c r="DCF125" s="4"/>
      <c r="DCG125" s="4"/>
      <c r="DCH125" s="4"/>
      <c r="DCI125" s="4"/>
      <c r="DCJ125" s="4"/>
      <c r="DCK125" s="4"/>
      <c r="DCL125" s="4"/>
      <c r="DCM125" s="4"/>
      <c r="DCN125" s="4"/>
      <c r="DCO125" s="4"/>
      <c r="DCP125" s="4"/>
      <c r="DCQ125" s="4"/>
      <c r="DCR125" s="4"/>
      <c r="DCS125" s="4"/>
      <c r="DCT125" s="4"/>
      <c r="DCU125" s="4"/>
      <c r="DCV125" s="4"/>
      <c r="DCW125" s="4"/>
      <c r="DCX125" s="4"/>
      <c r="DCY125" s="4"/>
      <c r="DCZ125" s="4"/>
      <c r="DDA125" s="4"/>
      <c r="DDB125" s="4"/>
      <c r="DDC125" s="4"/>
      <c r="DDD125" s="4"/>
      <c r="DDE125" s="4"/>
      <c r="DDF125" s="4"/>
      <c r="DDG125" s="4"/>
      <c r="DDH125" s="4"/>
      <c r="DDI125" s="4"/>
      <c r="DDJ125" s="4"/>
      <c r="DDK125" s="4"/>
      <c r="DDL125" s="4"/>
      <c r="DDM125" s="4"/>
      <c r="DDN125" s="4"/>
      <c r="DDO125" s="4"/>
      <c r="DDP125" s="4"/>
      <c r="DDQ125" s="4"/>
      <c r="DDR125" s="4"/>
      <c r="DDS125" s="4"/>
      <c r="DDT125" s="4"/>
      <c r="DDU125" s="4"/>
      <c r="DDV125" s="4"/>
      <c r="DDW125" s="4"/>
      <c r="DDX125" s="4"/>
      <c r="DDY125" s="4"/>
      <c r="DDZ125" s="4"/>
      <c r="DEA125" s="4"/>
      <c r="DEB125" s="4"/>
      <c r="DEC125" s="4"/>
      <c r="DED125" s="4"/>
      <c r="DEE125" s="4"/>
      <c r="DEF125" s="4"/>
      <c r="DEG125" s="4"/>
      <c r="DEH125" s="4"/>
      <c r="DEI125" s="4"/>
      <c r="DEJ125" s="4"/>
      <c r="DEK125" s="4"/>
      <c r="DEL125" s="4"/>
      <c r="DEM125" s="4"/>
      <c r="DEN125" s="4"/>
      <c r="DEO125" s="4"/>
      <c r="DEP125" s="4"/>
      <c r="DEQ125" s="4"/>
      <c r="DER125" s="4"/>
      <c r="DES125" s="4"/>
      <c r="DET125" s="4"/>
      <c r="DEU125" s="4"/>
      <c r="DEV125" s="4"/>
      <c r="DEW125" s="4"/>
      <c r="DEX125" s="4"/>
      <c r="DEY125" s="4"/>
      <c r="DEZ125" s="4"/>
      <c r="DFA125" s="4"/>
      <c r="DFB125" s="4"/>
      <c r="DFC125" s="4"/>
      <c r="DFD125" s="4"/>
      <c r="DFE125" s="4"/>
      <c r="DFF125" s="4"/>
      <c r="DFG125" s="4"/>
      <c r="DFH125" s="4"/>
      <c r="DFI125" s="4"/>
      <c r="DFJ125" s="4"/>
      <c r="DFK125" s="4"/>
      <c r="DFL125" s="4"/>
      <c r="DFM125" s="4"/>
      <c r="DFN125" s="4"/>
      <c r="DFO125" s="4"/>
      <c r="DFP125" s="4"/>
      <c r="DFQ125" s="4"/>
      <c r="DFR125" s="4"/>
      <c r="DFS125" s="4"/>
      <c r="DFT125" s="4"/>
      <c r="DFU125" s="4"/>
      <c r="DFV125" s="4"/>
      <c r="DFW125" s="4"/>
      <c r="DFX125" s="4"/>
      <c r="DFY125" s="4"/>
      <c r="DFZ125" s="4"/>
      <c r="DGA125" s="4"/>
      <c r="DGB125" s="4"/>
      <c r="DGC125" s="4"/>
      <c r="DGD125" s="4"/>
      <c r="DGE125" s="4"/>
      <c r="DGF125" s="4"/>
      <c r="DGG125" s="4"/>
      <c r="DGH125" s="4"/>
      <c r="DGI125" s="4"/>
      <c r="DGJ125" s="4"/>
      <c r="DGK125" s="4"/>
      <c r="DGL125" s="4"/>
      <c r="DGM125" s="4"/>
      <c r="DGN125" s="4"/>
      <c r="DGO125" s="4"/>
      <c r="DGP125" s="4"/>
      <c r="DGQ125" s="4"/>
      <c r="DGR125" s="4"/>
      <c r="DGS125" s="4"/>
      <c r="DGT125" s="4"/>
      <c r="DGU125" s="4"/>
      <c r="DGV125" s="4"/>
      <c r="DGW125" s="4"/>
      <c r="DGX125" s="4"/>
      <c r="DGY125" s="4"/>
      <c r="DGZ125" s="4"/>
      <c r="DHA125" s="4"/>
      <c r="DHB125" s="4"/>
      <c r="DHC125" s="4"/>
      <c r="DHD125" s="4"/>
      <c r="DHE125" s="4"/>
      <c r="DHF125" s="4"/>
      <c r="DHG125" s="4"/>
      <c r="DHH125" s="4"/>
      <c r="DHI125" s="4"/>
      <c r="DHJ125" s="4"/>
      <c r="DHK125" s="4"/>
      <c r="DHL125" s="4"/>
      <c r="DHM125" s="4"/>
      <c r="DHN125" s="4"/>
      <c r="DHO125" s="4"/>
    </row>
    <row r="126" spans="1:2927" s="44" customFormat="1" ht="32.25" customHeight="1" x14ac:dyDescent="0.25">
      <c r="A126" s="281" t="s">
        <v>504</v>
      </c>
      <c r="B126" s="755" t="s">
        <v>163</v>
      </c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8"/>
      <c r="P126" s="306"/>
      <c r="Q126" s="309"/>
      <c r="R126" s="306"/>
      <c r="S126" s="308"/>
      <c r="T126" s="330"/>
      <c r="U126" s="309"/>
      <c r="V126" s="306"/>
      <c r="W126" s="307"/>
      <c r="X126" s="308"/>
      <c r="Y126" s="309"/>
      <c r="Z126" s="306"/>
      <c r="AA126" s="309"/>
      <c r="AB126" s="306"/>
      <c r="AC126" s="309"/>
      <c r="AD126" s="306"/>
      <c r="AE126" s="307"/>
      <c r="AF126" s="138"/>
      <c r="AG126" s="82"/>
      <c r="AH126" s="139"/>
      <c r="AI126" s="140"/>
      <c r="AJ126" s="82"/>
      <c r="AK126" s="139"/>
      <c r="AL126" s="140"/>
      <c r="AM126" s="82"/>
      <c r="AN126" s="139"/>
      <c r="AO126" s="140"/>
      <c r="AP126" s="82"/>
      <c r="AQ126" s="139"/>
      <c r="AR126" s="140"/>
      <c r="AS126" s="82"/>
      <c r="AT126" s="139"/>
      <c r="AU126" s="140"/>
      <c r="AV126" s="82"/>
      <c r="AW126" s="139"/>
      <c r="AX126" s="140"/>
      <c r="AY126" s="82"/>
      <c r="AZ126" s="139"/>
      <c r="BA126" s="140"/>
      <c r="BB126" s="82"/>
      <c r="BC126" s="139"/>
      <c r="BD126" s="330"/>
      <c r="BE126" s="308"/>
      <c r="BF126" s="330"/>
      <c r="BG126" s="308"/>
      <c r="BH126" s="308"/>
      <c r="BI126" s="307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  <c r="IV126" s="43"/>
      <c r="IW126" s="43"/>
      <c r="IX126" s="43"/>
      <c r="IY126" s="43"/>
      <c r="IZ126" s="43"/>
      <c r="JA126" s="43"/>
      <c r="JB126" s="43"/>
      <c r="JC126" s="43"/>
      <c r="JD126" s="43"/>
      <c r="JE126" s="43"/>
      <c r="JF126" s="43"/>
      <c r="JG126" s="43"/>
      <c r="JH126" s="43"/>
      <c r="JI126" s="43"/>
      <c r="JJ126" s="43"/>
      <c r="JK126" s="43"/>
      <c r="JL126" s="43"/>
      <c r="JM126" s="43"/>
      <c r="JN126" s="43"/>
      <c r="JO126" s="43"/>
      <c r="JP126" s="43"/>
      <c r="JQ126" s="43"/>
      <c r="JR126" s="43"/>
      <c r="JS126" s="43"/>
      <c r="JT126" s="43"/>
      <c r="JU126" s="43"/>
      <c r="JV126" s="43"/>
      <c r="JW126" s="43"/>
      <c r="JX126" s="43"/>
      <c r="JY126" s="43"/>
      <c r="JZ126" s="43"/>
      <c r="KA126" s="43"/>
      <c r="KB126" s="43"/>
      <c r="KC126" s="43"/>
      <c r="KD126" s="43"/>
      <c r="KE126" s="43"/>
      <c r="KF126" s="43"/>
      <c r="KG126" s="43"/>
      <c r="KH126" s="43"/>
      <c r="KI126" s="43"/>
      <c r="KJ126" s="43"/>
      <c r="KK126" s="43"/>
      <c r="KL126" s="43"/>
      <c r="KM126" s="43"/>
      <c r="KN126" s="43"/>
      <c r="KO126" s="43"/>
      <c r="KP126" s="43"/>
      <c r="KQ126" s="43"/>
      <c r="KR126" s="43"/>
      <c r="KS126" s="43"/>
      <c r="KT126" s="43"/>
      <c r="KU126" s="43"/>
      <c r="KV126" s="43"/>
      <c r="KW126" s="43"/>
      <c r="KX126" s="43"/>
      <c r="KY126" s="43"/>
      <c r="KZ126" s="43"/>
      <c r="LA126" s="43"/>
      <c r="LB126" s="43"/>
      <c r="LC126" s="43"/>
      <c r="LD126" s="43"/>
      <c r="LE126" s="43"/>
      <c r="LF126" s="43"/>
      <c r="LG126" s="43"/>
      <c r="LH126" s="43"/>
      <c r="LI126" s="43"/>
      <c r="LJ126" s="43"/>
      <c r="LK126" s="43"/>
      <c r="LL126" s="43"/>
      <c r="LM126" s="43"/>
      <c r="LN126" s="43"/>
      <c r="LO126" s="43"/>
      <c r="LP126" s="43"/>
      <c r="LQ126" s="43"/>
      <c r="LR126" s="43"/>
      <c r="LS126" s="43"/>
      <c r="LT126" s="43"/>
      <c r="LU126" s="43"/>
      <c r="LV126" s="43"/>
      <c r="LW126" s="43"/>
      <c r="LX126" s="43"/>
      <c r="LY126" s="43"/>
      <c r="LZ126" s="43"/>
      <c r="MA126" s="43"/>
      <c r="MB126" s="43"/>
      <c r="MC126" s="43"/>
      <c r="MD126" s="43"/>
      <c r="ME126" s="43"/>
      <c r="MF126" s="43"/>
      <c r="MG126" s="43"/>
      <c r="MH126" s="43"/>
      <c r="MI126" s="43"/>
      <c r="MJ126" s="43"/>
      <c r="MK126" s="43"/>
      <c r="ML126" s="43"/>
      <c r="MM126" s="43"/>
      <c r="MN126" s="43"/>
      <c r="MO126" s="43"/>
      <c r="MP126" s="43"/>
      <c r="MQ126" s="43"/>
      <c r="MR126" s="43"/>
      <c r="MS126" s="43"/>
      <c r="MT126" s="43"/>
      <c r="MU126" s="43"/>
      <c r="MV126" s="43"/>
      <c r="MW126" s="43"/>
      <c r="MX126" s="43"/>
      <c r="MY126" s="43"/>
      <c r="MZ126" s="43"/>
      <c r="NA126" s="43"/>
      <c r="NB126" s="43"/>
      <c r="NC126" s="43"/>
      <c r="ND126" s="43"/>
      <c r="NE126" s="43"/>
      <c r="NF126" s="43"/>
      <c r="NG126" s="43"/>
      <c r="NH126" s="43"/>
      <c r="NI126" s="43"/>
      <c r="NJ126" s="43"/>
      <c r="NK126" s="43"/>
      <c r="NL126" s="43"/>
      <c r="NM126" s="43"/>
      <c r="NN126" s="43"/>
      <c r="NO126" s="43"/>
      <c r="NP126" s="43"/>
      <c r="NQ126" s="43"/>
      <c r="NR126" s="43"/>
      <c r="NS126" s="43"/>
      <c r="NT126" s="43"/>
      <c r="NU126" s="43"/>
      <c r="NV126" s="43"/>
      <c r="NW126" s="43"/>
      <c r="NX126" s="43"/>
      <c r="NY126" s="43"/>
      <c r="NZ126" s="43"/>
      <c r="OA126" s="43"/>
      <c r="OB126" s="43"/>
      <c r="OC126" s="43"/>
      <c r="OD126" s="43"/>
      <c r="OE126" s="43"/>
      <c r="OF126" s="43"/>
      <c r="OG126" s="43"/>
      <c r="OH126" s="43"/>
      <c r="OI126" s="43"/>
      <c r="OJ126" s="43"/>
      <c r="OK126" s="43"/>
      <c r="OL126" s="43"/>
      <c r="OM126" s="43"/>
      <c r="ON126" s="43"/>
      <c r="OO126" s="43"/>
      <c r="OP126" s="43"/>
      <c r="OQ126" s="43"/>
      <c r="OR126" s="43"/>
      <c r="OS126" s="43"/>
      <c r="OT126" s="43"/>
      <c r="OU126" s="43"/>
      <c r="OV126" s="43"/>
      <c r="OW126" s="43"/>
      <c r="OX126" s="43"/>
      <c r="OY126" s="43"/>
      <c r="OZ126" s="43"/>
      <c r="PA126" s="43"/>
      <c r="PB126" s="43"/>
      <c r="PC126" s="43"/>
      <c r="PD126" s="43"/>
      <c r="PE126" s="43"/>
      <c r="PF126" s="43"/>
      <c r="PG126" s="43"/>
      <c r="PH126" s="43"/>
      <c r="PI126" s="43"/>
      <c r="PJ126" s="43"/>
      <c r="PK126" s="43"/>
      <c r="PL126" s="43"/>
      <c r="PM126" s="43"/>
      <c r="PN126" s="43"/>
      <c r="PO126" s="43"/>
      <c r="PP126" s="43"/>
      <c r="PQ126" s="43"/>
      <c r="PR126" s="43"/>
      <c r="PS126" s="43"/>
      <c r="PT126" s="43"/>
      <c r="PU126" s="43"/>
      <c r="PV126" s="43"/>
      <c r="PW126" s="43"/>
      <c r="PX126" s="43"/>
      <c r="PY126" s="43"/>
      <c r="PZ126" s="43"/>
      <c r="QA126" s="43"/>
      <c r="QB126" s="43"/>
      <c r="QC126" s="43"/>
      <c r="QD126" s="43"/>
      <c r="QE126" s="43"/>
      <c r="QF126" s="43"/>
      <c r="QG126" s="43"/>
      <c r="QH126" s="43"/>
      <c r="QI126" s="43"/>
      <c r="QJ126" s="43"/>
      <c r="QK126" s="43"/>
      <c r="QL126" s="43"/>
      <c r="QM126" s="43"/>
      <c r="QN126" s="43"/>
      <c r="QO126" s="43"/>
      <c r="QP126" s="43"/>
      <c r="QQ126" s="43"/>
      <c r="QR126" s="43"/>
      <c r="QS126" s="43"/>
      <c r="QT126" s="43"/>
      <c r="QU126" s="43"/>
      <c r="QV126" s="43"/>
      <c r="QW126" s="43"/>
      <c r="QX126" s="43"/>
      <c r="QY126" s="43"/>
      <c r="QZ126" s="43"/>
      <c r="RA126" s="43"/>
      <c r="RB126" s="43"/>
      <c r="RC126" s="43"/>
      <c r="RD126" s="43"/>
      <c r="RE126" s="43"/>
      <c r="RF126" s="43"/>
      <c r="RG126" s="43"/>
      <c r="RH126" s="43"/>
      <c r="RI126" s="43"/>
      <c r="RJ126" s="43"/>
      <c r="RK126" s="43"/>
      <c r="RL126" s="43"/>
      <c r="RM126" s="43"/>
      <c r="RN126" s="43"/>
      <c r="RO126" s="43"/>
      <c r="RP126" s="43"/>
      <c r="RQ126" s="43"/>
      <c r="RR126" s="43"/>
      <c r="RS126" s="43"/>
      <c r="RT126" s="43"/>
      <c r="RU126" s="43"/>
      <c r="RV126" s="43"/>
      <c r="RW126" s="43"/>
      <c r="RX126" s="43"/>
      <c r="RY126" s="43"/>
      <c r="RZ126" s="43"/>
      <c r="SA126" s="43"/>
      <c r="SB126" s="43"/>
      <c r="SC126" s="43"/>
      <c r="SD126" s="43"/>
      <c r="SE126" s="43"/>
      <c r="SF126" s="43"/>
      <c r="SG126" s="43"/>
      <c r="SH126" s="43"/>
      <c r="SI126" s="43"/>
      <c r="SJ126" s="43"/>
      <c r="SK126" s="43"/>
      <c r="SL126" s="43"/>
      <c r="SM126" s="43"/>
      <c r="SN126" s="43"/>
      <c r="SO126" s="43"/>
      <c r="SP126" s="43"/>
      <c r="SQ126" s="43"/>
      <c r="SR126" s="43"/>
      <c r="SS126" s="43"/>
      <c r="ST126" s="43"/>
      <c r="SU126" s="43"/>
      <c r="SV126" s="43"/>
      <c r="SW126" s="43"/>
      <c r="SX126" s="43"/>
      <c r="SY126" s="43"/>
      <c r="SZ126" s="43"/>
      <c r="TA126" s="43"/>
      <c r="TB126" s="43"/>
      <c r="TC126" s="43"/>
      <c r="TD126" s="43"/>
      <c r="TE126" s="43"/>
      <c r="TF126" s="43"/>
      <c r="TG126" s="43"/>
      <c r="TH126" s="43"/>
      <c r="TI126" s="43"/>
      <c r="TJ126" s="43"/>
      <c r="TK126" s="43"/>
      <c r="TL126" s="43"/>
      <c r="TM126" s="43"/>
      <c r="TN126" s="43"/>
      <c r="TO126" s="43"/>
      <c r="TP126" s="43"/>
      <c r="TQ126" s="43"/>
      <c r="TR126" s="43"/>
      <c r="TS126" s="43"/>
      <c r="TT126" s="43"/>
      <c r="TU126" s="43"/>
      <c r="TV126" s="43"/>
      <c r="TW126" s="43"/>
      <c r="TX126" s="43"/>
      <c r="TY126" s="43"/>
      <c r="TZ126" s="43"/>
      <c r="UA126" s="43"/>
      <c r="UB126" s="43"/>
      <c r="UC126" s="43"/>
      <c r="UD126" s="43"/>
      <c r="UE126" s="43"/>
      <c r="UF126" s="43"/>
      <c r="UG126" s="43"/>
      <c r="UH126" s="43"/>
      <c r="UI126" s="43"/>
      <c r="UJ126" s="43"/>
      <c r="UK126" s="43"/>
      <c r="UL126" s="43"/>
      <c r="UM126" s="43"/>
      <c r="UN126" s="43"/>
      <c r="UO126" s="43"/>
      <c r="UP126" s="43"/>
      <c r="UQ126" s="43"/>
      <c r="UR126" s="43"/>
      <c r="US126" s="43"/>
      <c r="UT126" s="43"/>
      <c r="UU126" s="43"/>
      <c r="UV126" s="43"/>
      <c r="UW126" s="43"/>
      <c r="UX126" s="43"/>
      <c r="UY126" s="43"/>
      <c r="UZ126" s="43"/>
      <c r="VA126" s="43"/>
      <c r="VB126" s="43"/>
      <c r="VC126" s="43"/>
      <c r="VD126" s="43"/>
      <c r="VE126" s="43"/>
      <c r="VF126" s="43"/>
      <c r="VG126" s="43"/>
      <c r="VH126" s="43"/>
      <c r="VI126" s="43"/>
      <c r="VJ126" s="43"/>
      <c r="VK126" s="43"/>
      <c r="VL126" s="43"/>
      <c r="VM126" s="43"/>
      <c r="VN126" s="43"/>
      <c r="VO126" s="43"/>
      <c r="VP126" s="43"/>
      <c r="VQ126" s="43"/>
      <c r="VR126" s="43"/>
      <c r="VS126" s="43"/>
      <c r="VT126" s="43"/>
      <c r="VU126" s="43"/>
      <c r="VV126" s="43"/>
      <c r="VW126" s="43"/>
      <c r="VX126" s="43"/>
      <c r="VY126" s="43"/>
      <c r="VZ126" s="43"/>
      <c r="WA126" s="43"/>
      <c r="WB126" s="43"/>
      <c r="WC126" s="43"/>
      <c r="WD126" s="43"/>
      <c r="WE126" s="43"/>
      <c r="WF126" s="43"/>
      <c r="WG126" s="43"/>
      <c r="WH126" s="43"/>
      <c r="WI126" s="43"/>
      <c r="WJ126" s="43"/>
      <c r="WK126" s="43"/>
      <c r="WL126" s="43"/>
      <c r="WM126" s="43"/>
      <c r="WN126" s="43"/>
      <c r="WO126" s="43"/>
      <c r="WP126" s="43"/>
      <c r="WQ126" s="43"/>
      <c r="WR126" s="43"/>
      <c r="WS126" s="43"/>
      <c r="WT126" s="43"/>
      <c r="WU126" s="43"/>
      <c r="WV126" s="43"/>
      <c r="WW126" s="43"/>
      <c r="WX126" s="43"/>
      <c r="WY126" s="43"/>
      <c r="WZ126" s="43"/>
      <c r="XA126" s="43"/>
      <c r="XB126" s="43"/>
      <c r="XC126" s="43"/>
      <c r="XD126" s="43"/>
      <c r="XE126" s="43"/>
      <c r="XF126" s="43"/>
      <c r="XG126" s="43"/>
      <c r="XH126" s="43"/>
      <c r="XI126" s="43"/>
      <c r="XJ126" s="43"/>
      <c r="XK126" s="43"/>
      <c r="XL126" s="43"/>
      <c r="XM126" s="43"/>
      <c r="XN126" s="43"/>
      <c r="XO126" s="43"/>
      <c r="XP126" s="43"/>
      <c r="XQ126" s="43"/>
      <c r="XR126" s="43"/>
      <c r="XS126" s="43"/>
      <c r="XT126" s="43"/>
      <c r="XU126" s="43"/>
      <c r="XV126" s="43"/>
      <c r="XW126" s="43"/>
      <c r="XX126" s="43"/>
      <c r="XY126" s="43"/>
      <c r="XZ126" s="43"/>
      <c r="YA126" s="43"/>
      <c r="YB126" s="43"/>
      <c r="YC126" s="43"/>
      <c r="YD126" s="43"/>
      <c r="YE126" s="43"/>
      <c r="YF126" s="43"/>
      <c r="YG126" s="43"/>
      <c r="YH126" s="43"/>
      <c r="YI126" s="43"/>
      <c r="YJ126" s="43"/>
      <c r="YK126" s="43"/>
      <c r="YL126" s="43"/>
      <c r="YM126" s="43"/>
      <c r="YN126" s="43"/>
      <c r="YO126" s="43"/>
      <c r="YP126" s="43"/>
      <c r="YQ126" s="43"/>
      <c r="YR126" s="43"/>
      <c r="YS126" s="43"/>
      <c r="YT126" s="43"/>
      <c r="YU126" s="43"/>
      <c r="YV126" s="43"/>
      <c r="YW126" s="43"/>
      <c r="YX126" s="43"/>
      <c r="YY126" s="43"/>
      <c r="YZ126" s="43"/>
      <c r="ZA126" s="43"/>
      <c r="ZB126" s="43"/>
      <c r="ZC126" s="43"/>
      <c r="ZD126" s="43"/>
      <c r="ZE126" s="43"/>
      <c r="ZF126" s="43"/>
      <c r="ZG126" s="43"/>
      <c r="ZH126" s="43"/>
      <c r="ZI126" s="43"/>
      <c r="ZJ126" s="43"/>
      <c r="ZK126" s="43"/>
      <c r="ZL126" s="43"/>
      <c r="ZM126" s="43"/>
      <c r="ZN126" s="43"/>
      <c r="ZO126" s="43"/>
      <c r="ZP126" s="43"/>
      <c r="ZQ126" s="43"/>
      <c r="ZR126" s="43"/>
      <c r="ZS126" s="43"/>
      <c r="ZT126" s="43"/>
      <c r="ZU126" s="43"/>
      <c r="ZV126" s="43"/>
      <c r="ZW126" s="43"/>
      <c r="ZX126" s="43"/>
      <c r="ZY126" s="43"/>
      <c r="ZZ126" s="43"/>
      <c r="AAA126" s="43"/>
      <c r="AAB126" s="43"/>
      <c r="AAC126" s="43"/>
      <c r="AAD126" s="43"/>
      <c r="AAE126" s="43"/>
      <c r="AAF126" s="43"/>
      <c r="AAG126" s="43"/>
      <c r="AAH126" s="43"/>
      <c r="AAI126" s="43"/>
      <c r="AAJ126" s="43"/>
      <c r="AAK126" s="43"/>
      <c r="AAL126" s="43"/>
      <c r="AAM126" s="43"/>
      <c r="AAN126" s="43"/>
      <c r="AAO126" s="43"/>
      <c r="AAP126" s="43"/>
      <c r="AAQ126" s="43"/>
      <c r="AAR126" s="43"/>
      <c r="AAS126" s="43"/>
      <c r="AAT126" s="43"/>
      <c r="AAU126" s="43"/>
      <c r="AAV126" s="43"/>
      <c r="AAW126" s="43"/>
      <c r="AAX126" s="43"/>
      <c r="AAY126" s="43"/>
      <c r="AAZ126" s="43"/>
      <c r="ABA126" s="43"/>
      <c r="ABB126" s="43"/>
      <c r="ABC126" s="43"/>
      <c r="ABD126" s="43"/>
      <c r="ABE126" s="43"/>
      <c r="ABF126" s="43"/>
      <c r="ABG126" s="43"/>
      <c r="ABH126" s="43"/>
      <c r="ABI126" s="43"/>
      <c r="ABJ126" s="43"/>
      <c r="ABK126" s="43"/>
      <c r="ABL126" s="43"/>
      <c r="ABM126" s="43"/>
      <c r="ABN126" s="43"/>
      <c r="ABO126" s="43"/>
      <c r="ABP126" s="43"/>
      <c r="ABQ126" s="43"/>
      <c r="ABR126" s="43"/>
      <c r="ABS126" s="43"/>
      <c r="ABT126" s="43"/>
      <c r="ABU126" s="43"/>
      <c r="ABV126" s="43"/>
      <c r="ABW126" s="43"/>
      <c r="ABX126" s="43"/>
      <c r="ABY126" s="43"/>
      <c r="ABZ126" s="43"/>
      <c r="ACA126" s="43"/>
      <c r="ACB126" s="43"/>
      <c r="ACC126" s="43"/>
      <c r="ACD126" s="43"/>
      <c r="ACE126" s="43"/>
      <c r="ACF126" s="43"/>
      <c r="ACG126" s="43"/>
      <c r="ACH126" s="43"/>
      <c r="ACI126" s="43"/>
      <c r="ACJ126" s="43"/>
      <c r="ACK126" s="43"/>
      <c r="ACL126" s="43"/>
      <c r="ACM126" s="43"/>
      <c r="ACN126" s="43"/>
      <c r="ACO126" s="43"/>
      <c r="ACP126" s="43"/>
      <c r="ACQ126" s="43"/>
      <c r="ACR126" s="43"/>
      <c r="ACS126" s="43"/>
      <c r="ACT126" s="43"/>
      <c r="ACU126" s="43"/>
      <c r="ACV126" s="43"/>
      <c r="ACW126" s="43"/>
      <c r="ACX126" s="43"/>
      <c r="ACY126" s="43"/>
      <c r="ACZ126" s="43"/>
      <c r="ADA126" s="43"/>
      <c r="ADB126" s="43"/>
      <c r="ADC126" s="43"/>
      <c r="ADD126" s="43"/>
      <c r="ADE126" s="43"/>
      <c r="ADF126" s="43"/>
      <c r="ADG126" s="43"/>
      <c r="ADH126" s="43"/>
      <c r="ADI126" s="43"/>
      <c r="ADJ126" s="43"/>
      <c r="ADK126" s="43"/>
      <c r="ADL126" s="43"/>
      <c r="ADM126" s="43"/>
      <c r="ADN126" s="43"/>
      <c r="ADO126" s="43"/>
      <c r="ADP126" s="43"/>
      <c r="ADQ126" s="43"/>
      <c r="ADR126" s="43"/>
      <c r="ADS126" s="43"/>
      <c r="ADT126" s="43"/>
      <c r="ADU126" s="43"/>
      <c r="ADV126" s="43"/>
      <c r="ADW126" s="43"/>
      <c r="ADX126" s="43"/>
      <c r="ADY126" s="43"/>
      <c r="ADZ126" s="43"/>
      <c r="AEA126" s="43"/>
      <c r="AEB126" s="43"/>
      <c r="AEC126" s="43"/>
      <c r="AED126" s="43"/>
      <c r="AEE126" s="43"/>
      <c r="AEF126" s="43"/>
      <c r="AEG126" s="43"/>
      <c r="AEH126" s="43"/>
      <c r="AEI126" s="43"/>
      <c r="AEJ126" s="43"/>
      <c r="AEK126" s="43"/>
      <c r="AEL126" s="43"/>
      <c r="AEM126" s="43"/>
      <c r="AEN126" s="43"/>
      <c r="AEO126" s="43"/>
      <c r="AEP126" s="43"/>
      <c r="AEQ126" s="43"/>
      <c r="AER126" s="43"/>
      <c r="AES126" s="43"/>
      <c r="AET126" s="43"/>
      <c r="AEU126" s="43"/>
      <c r="AEV126" s="43"/>
      <c r="AEW126" s="43"/>
      <c r="AEX126" s="43"/>
      <c r="AEY126" s="43"/>
      <c r="AEZ126" s="43"/>
      <c r="AFA126" s="43"/>
      <c r="AFB126" s="43"/>
      <c r="AFC126" s="43"/>
      <c r="AFD126" s="43"/>
      <c r="AFE126" s="43"/>
      <c r="AFF126" s="43"/>
      <c r="AFG126" s="43"/>
      <c r="AFH126" s="43"/>
      <c r="AFI126" s="43"/>
      <c r="AFJ126" s="43"/>
      <c r="AFK126" s="43"/>
      <c r="AFL126" s="43"/>
      <c r="AFM126" s="43"/>
      <c r="AFN126" s="43"/>
      <c r="AFO126" s="43"/>
      <c r="AFP126" s="43"/>
      <c r="AFQ126" s="43"/>
      <c r="AFR126" s="43"/>
      <c r="AFS126" s="43"/>
      <c r="AFT126" s="43"/>
      <c r="AFU126" s="43"/>
      <c r="AFV126" s="43"/>
      <c r="AFW126" s="43"/>
      <c r="AFX126" s="43"/>
      <c r="AFY126" s="43"/>
      <c r="AFZ126" s="43"/>
      <c r="AGA126" s="43"/>
      <c r="AGB126" s="43"/>
      <c r="AGC126" s="43"/>
      <c r="AGD126" s="43"/>
      <c r="AGE126" s="43"/>
      <c r="AGF126" s="43"/>
      <c r="AGG126" s="43"/>
      <c r="AGH126" s="43"/>
      <c r="AGI126" s="43"/>
      <c r="AGJ126" s="43"/>
      <c r="AGK126" s="43"/>
      <c r="AGL126" s="43"/>
      <c r="AGM126" s="43"/>
      <c r="AGN126" s="43"/>
      <c r="AGO126" s="43"/>
      <c r="AGP126" s="43"/>
      <c r="AGQ126" s="43"/>
      <c r="AGR126" s="43"/>
      <c r="AGS126" s="43"/>
      <c r="AGT126" s="43"/>
      <c r="AGU126" s="43"/>
      <c r="AGV126" s="43"/>
      <c r="AGW126" s="43"/>
      <c r="AGX126" s="43"/>
      <c r="AGY126" s="43"/>
      <c r="AGZ126" s="43"/>
      <c r="AHA126" s="43"/>
      <c r="AHB126" s="43"/>
      <c r="AHC126" s="43"/>
      <c r="AHD126" s="43"/>
      <c r="AHE126" s="43"/>
      <c r="AHF126" s="43"/>
      <c r="AHG126" s="43"/>
      <c r="AHH126" s="43"/>
      <c r="AHI126" s="43"/>
      <c r="AHJ126" s="43"/>
      <c r="AHK126" s="43"/>
      <c r="AHL126" s="43"/>
      <c r="AHM126" s="43"/>
      <c r="AHN126" s="43"/>
      <c r="AHO126" s="43"/>
      <c r="AHP126" s="43"/>
      <c r="AHQ126" s="43"/>
      <c r="AHR126" s="43"/>
      <c r="AHS126" s="43"/>
      <c r="AHT126" s="43"/>
      <c r="AHU126" s="43"/>
      <c r="AHV126" s="43"/>
      <c r="AHW126" s="43"/>
      <c r="AHX126" s="43"/>
      <c r="AHY126" s="43"/>
      <c r="AHZ126" s="43"/>
      <c r="AIA126" s="43"/>
      <c r="AIB126" s="43"/>
      <c r="AIC126" s="43"/>
      <c r="AID126" s="43"/>
      <c r="AIE126" s="43"/>
      <c r="AIF126" s="43"/>
      <c r="AIG126" s="43"/>
      <c r="AIH126" s="43"/>
      <c r="AII126" s="43"/>
      <c r="AIJ126" s="43"/>
      <c r="AIK126" s="43"/>
      <c r="AIL126" s="43"/>
      <c r="AIM126" s="43"/>
      <c r="AIN126" s="43"/>
      <c r="AIO126" s="43"/>
      <c r="AIP126" s="43"/>
      <c r="AIQ126" s="43"/>
      <c r="AIR126" s="43"/>
      <c r="AIS126" s="43"/>
      <c r="AIT126" s="43"/>
      <c r="AIU126" s="43"/>
      <c r="AIV126" s="43"/>
      <c r="AIW126" s="43"/>
      <c r="AIX126" s="43"/>
      <c r="AIY126" s="43"/>
      <c r="AIZ126" s="43"/>
      <c r="AJA126" s="43"/>
      <c r="AJB126" s="43"/>
      <c r="AJC126" s="43"/>
      <c r="AJD126" s="43"/>
      <c r="AJE126" s="43"/>
      <c r="AJF126" s="43"/>
      <c r="AJG126" s="43"/>
      <c r="AJH126" s="43"/>
      <c r="AJI126" s="43"/>
      <c r="AJJ126" s="43"/>
      <c r="AJK126" s="43"/>
      <c r="AJL126" s="43"/>
      <c r="AJM126" s="43"/>
      <c r="AJN126" s="43"/>
      <c r="AJO126" s="43"/>
      <c r="AJP126" s="43"/>
      <c r="AJQ126" s="43"/>
      <c r="AJR126" s="43"/>
      <c r="AJS126" s="43"/>
      <c r="AJT126" s="43"/>
      <c r="AJU126" s="43"/>
      <c r="AJV126" s="43"/>
      <c r="AJW126" s="43"/>
      <c r="AJX126" s="43"/>
      <c r="AJY126" s="43"/>
      <c r="AJZ126" s="43"/>
      <c r="AKA126" s="43"/>
      <c r="AKB126" s="43"/>
      <c r="AKC126" s="43"/>
      <c r="AKD126" s="43"/>
      <c r="AKE126" s="43"/>
      <c r="AKF126" s="43"/>
      <c r="AKG126" s="43"/>
      <c r="AKH126" s="43"/>
      <c r="AKI126" s="43"/>
      <c r="AKJ126" s="43"/>
      <c r="AKK126" s="43"/>
      <c r="AKL126" s="43"/>
      <c r="AKM126" s="43"/>
      <c r="AKN126" s="43"/>
      <c r="AKO126" s="43"/>
      <c r="AKP126" s="43"/>
      <c r="AKQ126" s="43"/>
      <c r="AKR126" s="43"/>
      <c r="AKS126" s="43"/>
      <c r="AKT126" s="43"/>
      <c r="AKU126" s="43"/>
      <c r="AKV126" s="43"/>
      <c r="AKW126" s="43"/>
      <c r="AKX126" s="43"/>
      <c r="AKY126" s="43"/>
      <c r="AKZ126" s="43"/>
      <c r="ALA126" s="43"/>
      <c r="ALB126" s="43"/>
      <c r="ALC126" s="43"/>
      <c r="ALD126" s="43"/>
      <c r="ALE126" s="43"/>
      <c r="ALF126" s="43"/>
      <c r="ALG126" s="43"/>
      <c r="ALH126" s="43"/>
      <c r="ALI126" s="43"/>
      <c r="ALJ126" s="43"/>
      <c r="ALK126" s="43"/>
      <c r="ALL126" s="43"/>
      <c r="ALM126" s="43"/>
      <c r="ALN126" s="43"/>
      <c r="ALO126" s="43"/>
      <c r="ALP126" s="43"/>
      <c r="ALQ126" s="43"/>
      <c r="ALR126" s="43"/>
      <c r="ALS126" s="43"/>
      <c r="ALT126" s="43"/>
      <c r="ALU126" s="43"/>
      <c r="ALV126" s="43"/>
      <c r="ALW126" s="43"/>
      <c r="ALX126" s="43"/>
      <c r="ALY126" s="43"/>
      <c r="ALZ126" s="43"/>
      <c r="AMA126" s="43"/>
      <c r="AMB126" s="43"/>
      <c r="AMC126" s="43"/>
      <c r="AMD126" s="43"/>
      <c r="AME126" s="43"/>
      <c r="AMF126" s="43"/>
      <c r="AMG126" s="43"/>
      <c r="AMH126" s="43"/>
      <c r="AMI126" s="43"/>
      <c r="AMJ126" s="43"/>
      <c r="AMK126" s="43"/>
      <c r="AML126" s="43"/>
      <c r="AMM126" s="43"/>
      <c r="AMN126" s="43"/>
      <c r="AMO126" s="43"/>
      <c r="AMP126" s="43"/>
      <c r="AMQ126" s="43"/>
      <c r="AMR126" s="43"/>
      <c r="AMS126" s="43"/>
      <c r="AMT126" s="43"/>
      <c r="AMU126" s="43"/>
      <c r="AMV126" s="43"/>
      <c r="AMW126" s="43"/>
      <c r="AMX126" s="43"/>
      <c r="AMY126" s="43"/>
      <c r="AMZ126" s="43"/>
      <c r="ANA126" s="43"/>
      <c r="ANB126" s="43"/>
      <c r="ANC126" s="43"/>
      <c r="AND126" s="43"/>
      <c r="ANE126" s="43"/>
      <c r="ANF126" s="43"/>
      <c r="ANG126" s="43"/>
      <c r="ANH126" s="43"/>
      <c r="ANI126" s="43"/>
      <c r="ANJ126" s="43"/>
      <c r="ANK126" s="43"/>
      <c r="ANL126" s="43"/>
      <c r="ANM126" s="43"/>
      <c r="ANN126" s="43"/>
      <c r="ANO126" s="43"/>
      <c r="ANP126" s="43"/>
      <c r="ANQ126" s="43"/>
      <c r="ANR126" s="43"/>
      <c r="ANS126" s="43"/>
      <c r="ANT126" s="43"/>
      <c r="ANU126" s="43"/>
      <c r="ANV126" s="43"/>
      <c r="ANW126" s="43"/>
      <c r="ANX126" s="43"/>
      <c r="ANY126" s="43"/>
      <c r="ANZ126" s="43"/>
      <c r="AOA126" s="43"/>
      <c r="AOB126" s="43"/>
      <c r="AOC126" s="43"/>
      <c r="AOD126" s="43"/>
      <c r="AOE126" s="43"/>
      <c r="AOF126" s="43"/>
      <c r="AOG126" s="43"/>
      <c r="AOH126" s="43"/>
      <c r="AOI126" s="43"/>
      <c r="AOJ126" s="43"/>
      <c r="AOK126" s="43"/>
      <c r="AOL126" s="43"/>
      <c r="AOM126" s="43"/>
      <c r="AON126" s="43"/>
      <c r="AOO126" s="43"/>
      <c r="AOP126" s="43"/>
      <c r="AOQ126" s="43"/>
      <c r="AOR126" s="43"/>
      <c r="AOS126" s="43"/>
      <c r="AOT126" s="43"/>
      <c r="AOU126" s="43"/>
      <c r="AOV126" s="43"/>
      <c r="AOW126" s="43"/>
      <c r="AOX126" s="43"/>
      <c r="AOY126" s="43"/>
      <c r="AOZ126" s="43"/>
      <c r="APA126" s="43"/>
      <c r="APB126" s="43"/>
      <c r="APC126" s="43"/>
      <c r="APD126" s="43"/>
      <c r="APE126" s="43"/>
      <c r="APF126" s="43"/>
      <c r="APG126" s="43"/>
      <c r="APH126" s="43"/>
      <c r="API126" s="43"/>
      <c r="APJ126" s="43"/>
      <c r="APK126" s="43"/>
      <c r="APL126" s="43"/>
      <c r="APM126" s="43"/>
      <c r="APN126" s="43"/>
      <c r="APO126" s="43"/>
      <c r="APP126" s="43"/>
      <c r="APQ126" s="43"/>
      <c r="APR126" s="43"/>
      <c r="APS126" s="43"/>
      <c r="APT126" s="43"/>
      <c r="APU126" s="43"/>
      <c r="APV126" s="43"/>
      <c r="APW126" s="43"/>
      <c r="APX126" s="43"/>
      <c r="APY126" s="43"/>
      <c r="APZ126" s="43"/>
      <c r="AQA126" s="43"/>
      <c r="AQB126" s="43"/>
      <c r="AQC126" s="43"/>
      <c r="AQD126" s="43"/>
      <c r="AQE126" s="43"/>
      <c r="AQF126" s="43"/>
      <c r="AQG126" s="43"/>
      <c r="AQH126" s="43"/>
      <c r="AQI126" s="43"/>
      <c r="AQJ126" s="43"/>
      <c r="AQK126" s="43"/>
      <c r="AQL126" s="43"/>
      <c r="AQM126" s="43"/>
      <c r="AQN126" s="43"/>
      <c r="AQO126" s="43"/>
      <c r="AQP126" s="43"/>
      <c r="AQQ126" s="43"/>
      <c r="AQR126" s="43"/>
      <c r="AQS126" s="43"/>
      <c r="AQT126" s="43"/>
      <c r="AQU126" s="43"/>
      <c r="AQV126" s="43"/>
      <c r="AQW126" s="43"/>
      <c r="AQX126" s="43"/>
      <c r="AQY126" s="43"/>
      <c r="AQZ126" s="43"/>
      <c r="ARA126" s="43"/>
      <c r="ARB126" s="43"/>
      <c r="ARC126" s="43"/>
      <c r="ARD126" s="43"/>
      <c r="ARE126" s="43"/>
      <c r="ARF126" s="43"/>
      <c r="ARG126" s="43"/>
      <c r="ARH126" s="43"/>
      <c r="ARI126" s="43"/>
      <c r="ARJ126" s="43"/>
      <c r="ARK126" s="43"/>
      <c r="ARL126" s="43"/>
      <c r="ARM126" s="43"/>
      <c r="ARN126" s="43"/>
      <c r="ARO126" s="43"/>
      <c r="ARP126" s="43"/>
      <c r="ARQ126" s="43"/>
      <c r="ARR126" s="43"/>
      <c r="ARS126" s="43"/>
      <c r="ART126" s="43"/>
      <c r="ARU126" s="43"/>
      <c r="ARV126" s="43"/>
      <c r="ARW126" s="43"/>
      <c r="ARX126" s="43"/>
      <c r="ARY126" s="43"/>
      <c r="ARZ126" s="43"/>
      <c r="ASA126" s="43"/>
      <c r="ASB126" s="43"/>
      <c r="ASC126" s="43"/>
      <c r="ASD126" s="43"/>
      <c r="ASE126" s="43"/>
      <c r="ASF126" s="43"/>
      <c r="ASG126" s="43"/>
      <c r="ASH126" s="43"/>
      <c r="ASI126" s="43"/>
      <c r="ASJ126" s="43"/>
      <c r="ASK126" s="43"/>
      <c r="ASL126" s="43"/>
      <c r="ASM126" s="43"/>
      <c r="ASN126" s="43"/>
      <c r="ASO126" s="43"/>
      <c r="ASP126" s="43"/>
      <c r="ASQ126" s="43"/>
      <c r="ASR126" s="43"/>
      <c r="ASS126" s="43"/>
      <c r="AST126" s="43"/>
      <c r="ASU126" s="43"/>
      <c r="ASV126" s="43"/>
      <c r="ASW126" s="43"/>
      <c r="ASX126" s="43"/>
      <c r="ASY126" s="43"/>
      <c r="ASZ126" s="43"/>
      <c r="ATA126" s="43"/>
      <c r="ATB126" s="43"/>
      <c r="ATC126" s="43"/>
      <c r="ATD126" s="43"/>
      <c r="ATE126" s="43"/>
      <c r="ATF126" s="43"/>
      <c r="ATG126" s="43"/>
      <c r="ATH126" s="43"/>
      <c r="ATI126" s="43"/>
      <c r="ATJ126" s="43"/>
      <c r="ATK126" s="43"/>
      <c r="ATL126" s="43"/>
      <c r="ATM126" s="43"/>
      <c r="ATN126" s="43"/>
      <c r="ATO126" s="43"/>
      <c r="ATP126" s="43"/>
      <c r="ATQ126" s="43"/>
      <c r="ATR126" s="43"/>
      <c r="ATS126" s="43"/>
      <c r="ATT126" s="43"/>
      <c r="ATU126" s="43"/>
      <c r="ATV126" s="43"/>
      <c r="ATW126" s="43"/>
      <c r="ATX126" s="43"/>
      <c r="ATY126" s="43"/>
      <c r="ATZ126" s="43"/>
      <c r="AUA126" s="43"/>
      <c r="AUB126" s="43"/>
      <c r="AUC126" s="43"/>
      <c r="AUD126" s="43"/>
      <c r="AUE126" s="43"/>
      <c r="AUF126" s="43"/>
      <c r="AUG126" s="43"/>
      <c r="AUH126" s="43"/>
      <c r="AUI126" s="43"/>
      <c r="AUJ126" s="43"/>
      <c r="AUK126" s="43"/>
      <c r="AUL126" s="43"/>
      <c r="AUM126" s="43"/>
      <c r="AUN126" s="43"/>
      <c r="AUO126" s="43"/>
      <c r="AUP126" s="43"/>
      <c r="AUQ126" s="43"/>
      <c r="AUR126" s="43"/>
      <c r="AUS126" s="43"/>
      <c r="AUT126" s="43"/>
      <c r="AUU126" s="43"/>
      <c r="AUV126" s="43"/>
      <c r="AUW126" s="43"/>
      <c r="AUX126" s="43"/>
      <c r="AUY126" s="43"/>
      <c r="AUZ126" s="43"/>
      <c r="AVA126" s="43"/>
      <c r="AVB126" s="43"/>
      <c r="AVC126" s="43"/>
      <c r="AVD126" s="43"/>
      <c r="AVE126" s="43"/>
      <c r="AVF126" s="43"/>
      <c r="AVG126" s="43"/>
      <c r="AVH126" s="43"/>
      <c r="AVI126" s="43"/>
      <c r="AVJ126" s="43"/>
      <c r="AVK126" s="43"/>
      <c r="AVL126" s="43"/>
      <c r="AVM126" s="43"/>
      <c r="AVN126" s="43"/>
      <c r="AVO126" s="43"/>
      <c r="AVP126" s="43"/>
      <c r="AVQ126" s="43"/>
      <c r="AVR126" s="43"/>
      <c r="AVS126" s="43"/>
      <c r="AVT126" s="43"/>
      <c r="AVU126" s="43"/>
      <c r="AVV126" s="43"/>
      <c r="AVW126" s="43"/>
      <c r="AVX126" s="43"/>
      <c r="AVY126" s="43"/>
      <c r="AVZ126" s="43"/>
      <c r="AWA126" s="43"/>
      <c r="AWB126" s="43"/>
      <c r="AWC126" s="43"/>
      <c r="AWD126" s="43"/>
      <c r="AWE126" s="43"/>
      <c r="AWF126" s="43"/>
      <c r="AWG126" s="43"/>
      <c r="AWH126" s="43"/>
      <c r="AWI126" s="43"/>
      <c r="AWJ126" s="43"/>
      <c r="AWK126" s="43"/>
      <c r="AWL126" s="43"/>
      <c r="AWM126" s="43"/>
      <c r="AWN126" s="43"/>
      <c r="AWO126" s="43"/>
      <c r="AWP126" s="43"/>
      <c r="AWQ126" s="43"/>
      <c r="AWR126" s="43"/>
      <c r="AWS126" s="43"/>
      <c r="AWT126" s="43"/>
      <c r="AWU126" s="43"/>
      <c r="AWV126" s="43"/>
      <c r="AWW126" s="43"/>
      <c r="AWX126" s="43"/>
      <c r="AWY126" s="43"/>
      <c r="AWZ126" s="43"/>
      <c r="AXA126" s="43"/>
      <c r="AXB126" s="43"/>
      <c r="AXC126" s="43"/>
      <c r="AXD126" s="43"/>
      <c r="AXE126" s="43"/>
      <c r="AXF126" s="43"/>
      <c r="AXG126" s="43"/>
      <c r="AXH126" s="43"/>
      <c r="AXI126" s="43"/>
      <c r="AXJ126" s="43"/>
      <c r="AXK126" s="43"/>
      <c r="AXL126" s="43"/>
      <c r="AXM126" s="43"/>
      <c r="AXN126" s="43"/>
      <c r="AXO126" s="43"/>
      <c r="AXP126" s="43"/>
      <c r="AXQ126" s="43"/>
      <c r="AXR126" s="43"/>
      <c r="AXS126" s="43"/>
      <c r="AXT126" s="43"/>
      <c r="AXU126" s="43"/>
      <c r="AXV126" s="43"/>
      <c r="AXW126" s="43"/>
      <c r="AXX126" s="43"/>
      <c r="AXY126" s="43"/>
      <c r="AXZ126" s="43"/>
      <c r="AYA126" s="43"/>
      <c r="AYB126" s="43"/>
      <c r="AYC126" s="43"/>
      <c r="AYD126" s="43"/>
      <c r="AYE126" s="43"/>
      <c r="AYF126" s="43"/>
      <c r="AYG126" s="43"/>
      <c r="AYH126" s="43"/>
      <c r="AYI126" s="43"/>
      <c r="AYJ126" s="43"/>
      <c r="AYK126" s="43"/>
      <c r="AYL126" s="43"/>
      <c r="AYM126" s="43"/>
      <c r="AYN126" s="43"/>
      <c r="AYO126" s="43"/>
      <c r="AYP126" s="43"/>
      <c r="AYQ126" s="43"/>
      <c r="AYR126" s="43"/>
      <c r="AYS126" s="43"/>
      <c r="AYT126" s="43"/>
      <c r="AYU126" s="43"/>
      <c r="AYV126" s="43"/>
      <c r="AYW126" s="43"/>
      <c r="AYX126" s="43"/>
      <c r="AYY126" s="43"/>
      <c r="AYZ126" s="43"/>
      <c r="AZA126" s="43"/>
      <c r="AZB126" s="43"/>
      <c r="AZC126" s="43"/>
      <c r="AZD126" s="43"/>
      <c r="AZE126" s="43"/>
      <c r="AZF126" s="43"/>
      <c r="AZG126" s="43"/>
      <c r="AZH126" s="43"/>
      <c r="AZI126" s="43"/>
      <c r="AZJ126" s="43"/>
      <c r="AZK126" s="43"/>
      <c r="AZL126" s="43"/>
      <c r="AZM126" s="43"/>
      <c r="AZN126" s="43"/>
      <c r="AZO126" s="43"/>
      <c r="AZP126" s="43"/>
      <c r="AZQ126" s="43"/>
      <c r="AZR126" s="43"/>
      <c r="AZS126" s="43"/>
      <c r="AZT126" s="43"/>
      <c r="AZU126" s="43"/>
      <c r="AZV126" s="43"/>
      <c r="AZW126" s="43"/>
      <c r="AZX126" s="43"/>
      <c r="AZY126" s="43"/>
      <c r="AZZ126" s="43"/>
      <c r="BAA126" s="43"/>
      <c r="BAB126" s="43"/>
      <c r="BAC126" s="43"/>
      <c r="BAD126" s="43"/>
      <c r="BAE126" s="43"/>
      <c r="BAF126" s="43"/>
      <c r="BAG126" s="43"/>
      <c r="BAH126" s="43"/>
      <c r="BAI126" s="43"/>
      <c r="BAJ126" s="43"/>
      <c r="BAK126" s="43"/>
      <c r="BAL126" s="43"/>
      <c r="BAM126" s="43"/>
      <c r="BAN126" s="43"/>
      <c r="BAO126" s="43"/>
      <c r="BAP126" s="43"/>
      <c r="BAQ126" s="43"/>
      <c r="BAR126" s="43"/>
      <c r="BAS126" s="43"/>
      <c r="BAT126" s="43"/>
      <c r="BAU126" s="43"/>
      <c r="BAV126" s="43"/>
      <c r="BAW126" s="43"/>
      <c r="BAX126" s="43"/>
      <c r="BAY126" s="43"/>
      <c r="BAZ126" s="43"/>
      <c r="BBA126" s="43"/>
      <c r="BBB126" s="43"/>
      <c r="BBC126" s="43"/>
      <c r="BBD126" s="43"/>
      <c r="BBE126" s="43"/>
      <c r="BBF126" s="43"/>
      <c r="BBG126" s="43"/>
      <c r="BBH126" s="43"/>
      <c r="BBI126" s="43"/>
      <c r="BBJ126" s="43"/>
      <c r="BBK126" s="43"/>
      <c r="BBL126" s="43"/>
      <c r="BBM126" s="43"/>
      <c r="BBN126" s="43"/>
      <c r="BBO126" s="43"/>
      <c r="BBP126" s="43"/>
      <c r="BBQ126" s="43"/>
      <c r="BBR126" s="43"/>
      <c r="BBS126" s="43"/>
      <c r="BBT126" s="43"/>
      <c r="BBU126" s="43"/>
      <c r="BBV126" s="43"/>
      <c r="BBW126" s="43"/>
      <c r="BBX126" s="43"/>
      <c r="BBY126" s="43"/>
      <c r="BBZ126" s="43"/>
      <c r="BCA126" s="43"/>
      <c r="BCB126" s="43"/>
      <c r="BCC126" s="43"/>
      <c r="BCD126" s="43"/>
      <c r="BCE126" s="43"/>
      <c r="BCF126" s="43"/>
      <c r="BCG126" s="43"/>
      <c r="BCH126" s="43"/>
      <c r="BCI126" s="43"/>
      <c r="BCJ126" s="43"/>
      <c r="BCK126" s="43"/>
      <c r="BCL126" s="43"/>
      <c r="BCM126" s="43"/>
      <c r="BCN126" s="43"/>
      <c r="BCO126" s="43"/>
      <c r="BCP126" s="43"/>
      <c r="BCQ126" s="43"/>
      <c r="BCR126" s="43"/>
      <c r="BCS126" s="43"/>
      <c r="BCT126" s="43"/>
      <c r="BCU126" s="43"/>
      <c r="BCV126" s="43"/>
      <c r="BCW126" s="43"/>
      <c r="BCX126" s="43"/>
      <c r="BCY126" s="43"/>
      <c r="BCZ126" s="43"/>
      <c r="BDA126" s="43"/>
      <c r="BDB126" s="43"/>
      <c r="BDC126" s="43"/>
      <c r="BDD126" s="43"/>
      <c r="BDE126" s="43"/>
      <c r="BDF126" s="43"/>
      <c r="BDG126" s="43"/>
      <c r="BDH126" s="43"/>
      <c r="BDI126" s="43"/>
      <c r="BDJ126" s="43"/>
      <c r="BDK126" s="43"/>
      <c r="BDL126" s="43"/>
      <c r="BDM126" s="43"/>
      <c r="BDN126" s="43"/>
      <c r="BDO126" s="43"/>
      <c r="BDP126" s="43"/>
      <c r="BDQ126" s="43"/>
      <c r="BDR126" s="43"/>
      <c r="BDS126" s="43"/>
      <c r="BDT126" s="43"/>
      <c r="BDU126" s="43"/>
      <c r="BDV126" s="43"/>
      <c r="BDW126" s="43"/>
      <c r="BDX126" s="43"/>
      <c r="BDY126" s="43"/>
      <c r="BDZ126" s="43"/>
      <c r="BEA126" s="43"/>
      <c r="BEB126" s="43"/>
      <c r="BEC126" s="43"/>
      <c r="BED126" s="43"/>
      <c r="BEE126" s="43"/>
      <c r="BEF126" s="43"/>
      <c r="BEG126" s="43"/>
      <c r="BEH126" s="43"/>
      <c r="BEI126" s="43"/>
      <c r="BEJ126" s="43"/>
      <c r="BEK126" s="43"/>
      <c r="BEL126" s="43"/>
      <c r="BEM126" s="43"/>
      <c r="BEN126" s="43"/>
      <c r="BEO126" s="43"/>
      <c r="BEP126" s="43"/>
      <c r="BEQ126" s="43"/>
      <c r="BER126" s="43"/>
      <c r="BES126" s="43"/>
      <c r="BET126" s="43"/>
      <c r="BEU126" s="43"/>
      <c r="BEV126" s="43"/>
      <c r="BEW126" s="43"/>
      <c r="BEX126" s="43"/>
      <c r="BEY126" s="43"/>
      <c r="BEZ126" s="43"/>
      <c r="BFA126" s="43"/>
      <c r="BFB126" s="43"/>
      <c r="BFC126" s="43"/>
      <c r="BFD126" s="43"/>
      <c r="BFE126" s="43"/>
      <c r="BFF126" s="43"/>
      <c r="BFG126" s="43"/>
      <c r="BFH126" s="43"/>
      <c r="BFI126" s="43"/>
      <c r="BFJ126" s="43"/>
      <c r="BFK126" s="43"/>
      <c r="BFL126" s="43"/>
      <c r="BFM126" s="43"/>
      <c r="BFN126" s="43"/>
      <c r="BFO126" s="43"/>
      <c r="BFP126" s="43"/>
      <c r="BFQ126" s="43"/>
      <c r="BFR126" s="43"/>
      <c r="BFS126" s="43"/>
      <c r="BFT126" s="43"/>
      <c r="BFU126" s="43"/>
      <c r="BFV126" s="43"/>
      <c r="BFW126" s="43"/>
      <c r="BFX126" s="43"/>
      <c r="BFY126" s="43"/>
      <c r="BFZ126" s="43"/>
      <c r="BGA126" s="43"/>
      <c r="BGB126" s="43"/>
      <c r="BGC126" s="43"/>
      <c r="BGD126" s="43"/>
      <c r="BGE126" s="43"/>
      <c r="BGF126" s="43"/>
      <c r="BGG126" s="43"/>
      <c r="BGH126" s="43"/>
      <c r="BGI126" s="43"/>
      <c r="BGJ126" s="43"/>
      <c r="BGK126" s="43"/>
      <c r="BGL126" s="43"/>
      <c r="BGM126" s="43"/>
      <c r="BGN126" s="43"/>
      <c r="BGO126" s="43"/>
      <c r="BGP126" s="43"/>
      <c r="BGQ126" s="43"/>
      <c r="BGR126" s="43"/>
      <c r="BGS126" s="43"/>
      <c r="BGT126" s="43"/>
      <c r="BGU126" s="43"/>
      <c r="BGV126" s="43"/>
      <c r="BGW126" s="43"/>
      <c r="BGX126" s="43"/>
      <c r="BGY126" s="43"/>
      <c r="BGZ126" s="43"/>
      <c r="BHA126" s="43"/>
      <c r="BHB126" s="43"/>
      <c r="BHC126" s="43"/>
      <c r="BHD126" s="43"/>
      <c r="BHE126" s="43"/>
      <c r="BHF126" s="43"/>
      <c r="BHG126" s="43"/>
      <c r="BHH126" s="43"/>
      <c r="BHI126" s="43"/>
      <c r="BHJ126" s="43"/>
      <c r="BHK126" s="43"/>
      <c r="BHL126" s="43"/>
      <c r="BHM126" s="43"/>
      <c r="BHN126" s="43"/>
      <c r="BHO126" s="43"/>
      <c r="BHP126" s="43"/>
      <c r="BHQ126" s="43"/>
      <c r="BHR126" s="43"/>
      <c r="BHS126" s="43"/>
      <c r="BHT126" s="43"/>
      <c r="BHU126" s="43"/>
      <c r="BHV126" s="43"/>
      <c r="BHW126" s="43"/>
      <c r="BHX126" s="43"/>
      <c r="BHY126" s="43"/>
      <c r="BHZ126" s="43"/>
      <c r="BIA126" s="43"/>
      <c r="BIB126" s="43"/>
      <c r="BIC126" s="43"/>
      <c r="BID126" s="43"/>
      <c r="BIE126" s="43"/>
      <c r="BIF126" s="43"/>
      <c r="BIG126" s="43"/>
      <c r="BIH126" s="43"/>
      <c r="BII126" s="43"/>
      <c r="BIJ126" s="43"/>
      <c r="BIK126" s="43"/>
      <c r="BIL126" s="43"/>
      <c r="BIM126" s="43"/>
      <c r="BIN126" s="43"/>
      <c r="BIO126" s="43"/>
      <c r="BIP126" s="43"/>
      <c r="BIQ126" s="43"/>
      <c r="BIR126" s="43"/>
      <c r="BIS126" s="43"/>
      <c r="BIT126" s="43"/>
      <c r="BIU126" s="43"/>
      <c r="BIV126" s="43"/>
      <c r="BIW126" s="43"/>
      <c r="BIX126" s="43"/>
      <c r="BIY126" s="43"/>
      <c r="BIZ126" s="43"/>
      <c r="BJA126" s="43"/>
      <c r="BJB126" s="43"/>
      <c r="BJC126" s="43"/>
      <c r="BJD126" s="43"/>
      <c r="BJE126" s="43"/>
      <c r="BJF126" s="43"/>
      <c r="BJG126" s="43"/>
      <c r="BJH126" s="43"/>
      <c r="BJI126" s="43"/>
      <c r="BJJ126" s="43"/>
      <c r="BJK126" s="43"/>
      <c r="BJL126" s="43"/>
      <c r="BJM126" s="43"/>
      <c r="BJN126" s="43"/>
      <c r="BJO126" s="43"/>
      <c r="BJP126" s="43"/>
      <c r="BJQ126" s="43"/>
      <c r="BJR126" s="43"/>
      <c r="BJS126" s="43"/>
      <c r="BJT126" s="43"/>
      <c r="BJU126" s="43"/>
      <c r="BJV126" s="43"/>
      <c r="BJW126" s="43"/>
      <c r="BJX126" s="43"/>
      <c r="BJY126" s="43"/>
      <c r="BJZ126" s="43"/>
      <c r="BKA126" s="43"/>
      <c r="BKB126" s="43"/>
      <c r="BKC126" s="43"/>
      <c r="BKD126" s="43"/>
      <c r="BKE126" s="43"/>
      <c r="BKF126" s="43"/>
      <c r="BKG126" s="43"/>
      <c r="BKH126" s="43"/>
      <c r="BKI126" s="43"/>
      <c r="BKJ126" s="43"/>
      <c r="BKK126" s="43"/>
      <c r="BKL126" s="43"/>
      <c r="BKM126" s="43"/>
      <c r="BKN126" s="43"/>
      <c r="BKO126" s="43"/>
      <c r="BKP126" s="43"/>
      <c r="BKQ126" s="43"/>
      <c r="BKR126" s="43"/>
      <c r="BKS126" s="43"/>
      <c r="BKT126" s="43"/>
      <c r="BKU126" s="43"/>
      <c r="BKV126" s="43"/>
      <c r="BKW126" s="43"/>
      <c r="BKX126" s="43"/>
      <c r="BKY126" s="43"/>
      <c r="BKZ126" s="43"/>
      <c r="BLA126" s="43"/>
      <c r="BLB126" s="43"/>
      <c r="BLC126" s="43"/>
      <c r="BLD126" s="43"/>
      <c r="BLE126" s="43"/>
      <c r="BLF126" s="43"/>
      <c r="BLG126" s="43"/>
      <c r="BLH126" s="43"/>
      <c r="BLI126" s="43"/>
      <c r="BLJ126" s="43"/>
      <c r="BLK126" s="43"/>
      <c r="BLL126" s="43"/>
      <c r="BLM126" s="43"/>
      <c r="BLN126" s="43"/>
      <c r="BLO126" s="43"/>
      <c r="BLP126" s="43"/>
      <c r="BLQ126" s="43"/>
      <c r="BLR126" s="43"/>
      <c r="BLS126" s="43"/>
      <c r="BLT126" s="43"/>
      <c r="BLU126" s="43"/>
      <c r="BLV126" s="43"/>
      <c r="BLW126" s="43"/>
      <c r="BLX126" s="43"/>
      <c r="BLY126" s="43"/>
      <c r="BLZ126" s="43"/>
      <c r="BMA126" s="43"/>
      <c r="BMB126" s="43"/>
      <c r="BMC126" s="43"/>
      <c r="BMD126" s="43"/>
      <c r="BME126" s="43"/>
      <c r="BMF126" s="43"/>
      <c r="BMG126" s="43"/>
      <c r="BMH126" s="43"/>
      <c r="BMI126" s="43"/>
      <c r="BMJ126" s="43"/>
      <c r="BMK126" s="43"/>
      <c r="BML126" s="43"/>
      <c r="BMM126" s="43"/>
      <c r="BMN126" s="43"/>
      <c r="BMO126" s="43"/>
      <c r="BMP126" s="43"/>
      <c r="BMQ126" s="43"/>
      <c r="BMR126" s="43"/>
      <c r="BMS126" s="43"/>
      <c r="BMT126" s="43"/>
      <c r="BMU126" s="43"/>
      <c r="BMV126" s="43"/>
      <c r="BMW126" s="43"/>
      <c r="BMX126" s="43"/>
      <c r="BMY126" s="43"/>
      <c r="BMZ126" s="43"/>
      <c r="BNA126" s="43"/>
      <c r="BNB126" s="43"/>
      <c r="BNC126" s="43"/>
      <c r="BND126" s="43"/>
      <c r="BNE126" s="43"/>
      <c r="BNF126" s="43"/>
      <c r="BNG126" s="43"/>
      <c r="BNH126" s="43"/>
      <c r="BNI126" s="43"/>
      <c r="BNJ126" s="43"/>
      <c r="BNK126" s="43"/>
      <c r="BNL126" s="43"/>
      <c r="BNM126" s="43"/>
      <c r="BNN126" s="43"/>
      <c r="BNO126" s="43"/>
      <c r="BNP126" s="43"/>
      <c r="BNQ126" s="43"/>
      <c r="BNR126" s="43"/>
      <c r="BNS126" s="43"/>
      <c r="BNT126" s="43"/>
      <c r="BNU126" s="43"/>
      <c r="BNV126" s="43"/>
      <c r="BNW126" s="43"/>
      <c r="BNX126" s="43"/>
      <c r="BNY126" s="43"/>
      <c r="BNZ126" s="43"/>
      <c r="BOA126" s="43"/>
      <c r="BOB126" s="43"/>
      <c r="BOC126" s="43"/>
      <c r="BOD126" s="43"/>
      <c r="BOE126" s="43"/>
      <c r="BOF126" s="43"/>
      <c r="BOG126" s="43"/>
      <c r="BOH126" s="43"/>
      <c r="BOI126" s="43"/>
      <c r="BOJ126" s="43"/>
      <c r="BOK126" s="43"/>
      <c r="BOL126" s="43"/>
      <c r="BOM126" s="43"/>
      <c r="BON126" s="43"/>
      <c r="BOO126" s="43"/>
      <c r="BOP126" s="43"/>
      <c r="BOQ126" s="43"/>
      <c r="BOR126" s="43"/>
      <c r="BOS126" s="43"/>
      <c r="BOT126" s="43"/>
      <c r="BOU126" s="43"/>
      <c r="BOV126" s="43"/>
      <c r="BOW126" s="43"/>
      <c r="BOX126" s="43"/>
      <c r="BOY126" s="43"/>
      <c r="BOZ126" s="43"/>
      <c r="BPA126" s="43"/>
      <c r="BPB126" s="43"/>
      <c r="BPC126" s="43"/>
      <c r="BPD126" s="43"/>
      <c r="BPE126" s="43"/>
      <c r="BPF126" s="43"/>
      <c r="BPG126" s="43"/>
      <c r="BPH126" s="43"/>
      <c r="BPI126" s="43"/>
      <c r="BPJ126" s="43"/>
      <c r="BPK126" s="43"/>
      <c r="BPL126" s="43"/>
      <c r="BPM126" s="43"/>
      <c r="BPN126" s="43"/>
      <c r="BPO126" s="43"/>
      <c r="BPP126" s="43"/>
      <c r="BPQ126" s="43"/>
      <c r="BPR126" s="43"/>
      <c r="BPS126" s="43"/>
      <c r="BPT126" s="43"/>
      <c r="BPU126" s="43"/>
      <c r="BPV126" s="43"/>
      <c r="BPW126" s="43"/>
      <c r="BPX126" s="43"/>
      <c r="BPY126" s="43"/>
      <c r="BPZ126" s="43"/>
      <c r="BQA126" s="43"/>
      <c r="BQB126" s="43"/>
      <c r="BQC126" s="43"/>
      <c r="BQD126" s="43"/>
      <c r="BQE126" s="43"/>
      <c r="BQF126" s="43"/>
      <c r="BQG126" s="43"/>
      <c r="BQH126" s="43"/>
      <c r="BQI126" s="43"/>
      <c r="BQJ126" s="43"/>
      <c r="BQK126" s="43"/>
      <c r="BQL126" s="43"/>
      <c r="BQM126" s="43"/>
      <c r="BQN126" s="43"/>
      <c r="BQO126" s="43"/>
      <c r="BQP126" s="43"/>
      <c r="BQQ126" s="43"/>
      <c r="BQR126" s="43"/>
      <c r="BQS126" s="43"/>
      <c r="BQT126" s="43"/>
      <c r="BQU126" s="43"/>
      <c r="BQV126" s="43"/>
      <c r="BQW126" s="43"/>
      <c r="BQX126" s="43"/>
      <c r="BQY126" s="43"/>
      <c r="BQZ126" s="43"/>
      <c r="BRA126" s="43"/>
      <c r="BRB126" s="43"/>
      <c r="BRC126" s="43"/>
      <c r="BRD126" s="43"/>
      <c r="BRE126" s="43"/>
      <c r="BRF126" s="43"/>
      <c r="BRG126" s="43"/>
      <c r="BRH126" s="43"/>
      <c r="BRI126" s="43"/>
      <c r="BRJ126" s="43"/>
      <c r="BRK126" s="43"/>
      <c r="BRL126" s="43"/>
      <c r="BRM126" s="43"/>
      <c r="BRN126" s="43"/>
      <c r="BRO126" s="43"/>
      <c r="BRP126" s="43"/>
      <c r="BRQ126" s="43"/>
      <c r="BRR126" s="43"/>
      <c r="BRS126" s="43"/>
      <c r="BRT126" s="43"/>
      <c r="BRU126" s="43"/>
      <c r="BRV126" s="43"/>
      <c r="BRW126" s="43"/>
      <c r="BRX126" s="43"/>
      <c r="BRY126" s="43"/>
      <c r="BRZ126" s="43"/>
      <c r="BSA126" s="43"/>
      <c r="BSB126" s="43"/>
      <c r="BSC126" s="43"/>
      <c r="BSD126" s="43"/>
      <c r="BSE126" s="43"/>
      <c r="BSF126" s="43"/>
      <c r="BSG126" s="43"/>
      <c r="BSH126" s="43"/>
      <c r="BSI126" s="43"/>
      <c r="BSJ126" s="43"/>
      <c r="BSK126" s="43"/>
      <c r="BSL126" s="43"/>
      <c r="BSM126" s="43"/>
      <c r="BSN126" s="43"/>
      <c r="BSO126" s="43"/>
      <c r="BSP126" s="43"/>
      <c r="BSQ126" s="43"/>
      <c r="BSR126" s="43"/>
      <c r="BSS126" s="43"/>
      <c r="BST126" s="43"/>
      <c r="BSU126" s="43"/>
      <c r="BSV126" s="43"/>
      <c r="BSW126" s="43"/>
      <c r="BSX126" s="43"/>
      <c r="BSY126" s="43"/>
      <c r="BSZ126" s="43"/>
      <c r="BTA126" s="43"/>
      <c r="BTB126" s="43"/>
      <c r="BTC126" s="43"/>
      <c r="BTD126" s="43"/>
      <c r="BTE126" s="43"/>
      <c r="BTF126" s="43"/>
      <c r="BTG126" s="43"/>
      <c r="BTH126" s="43"/>
      <c r="BTI126" s="43"/>
      <c r="BTJ126" s="43"/>
      <c r="BTK126" s="43"/>
      <c r="BTL126" s="43"/>
      <c r="BTM126" s="43"/>
      <c r="BTN126" s="43"/>
      <c r="BTO126" s="43"/>
      <c r="BTP126" s="43"/>
      <c r="BTQ126" s="43"/>
      <c r="BTR126" s="43"/>
      <c r="BTS126" s="43"/>
      <c r="BTT126" s="43"/>
      <c r="BTU126" s="43"/>
      <c r="BTV126" s="43"/>
      <c r="BTW126" s="43"/>
      <c r="BTX126" s="43"/>
      <c r="BTY126" s="43"/>
      <c r="BTZ126" s="43"/>
      <c r="BUA126" s="43"/>
      <c r="BUB126" s="43"/>
      <c r="BUC126" s="43"/>
      <c r="BUD126" s="43"/>
      <c r="BUE126" s="43"/>
      <c r="BUF126" s="43"/>
      <c r="BUG126" s="43"/>
      <c r="BUH126" s="43"/>
      <c r="BUI126" s="43"/>
      <c r="BUJ126" s="43"/>
      <c r="BUK126" s="43"/>
      <c r="BUL126" s="43"/>
      <c r="BUM126" s="43"/>
      <c r="BUN126" s="43"/>
      <c r="BUO126" s="43"/>
      <c r="BUP126" s="43"/>
      <c r="BUQ126" s="43"/>
      <c r="BUR126" s="43"/>
      <c r="BUS126" s="43"/>
      <c r="BUT126" s="43"/>
      <c r="BUU126" s="43"/>
      <c r="BUV126" s="43"/>
      <c r="BUW126" s="43"/>
      <c r="BUX126" s="43"/>
      <c r="BUY126" s="43"/>
      <c r="BUZ126" s="43"/>
      <c r="BVA126" s="43"/>
      <c r="BVB126" s="43"/>
      <c r="BVC126" s="43"/>
      <c r="BVD126" s="43"/>
      <c r="BVE126" s="43"/>
      <c r="BVF126" s="43"/>
      <c r="BVG126" s="43"/>
      <c r="BVH126" s="43"/>
      <c r="BVI126" s="43"/>
      <c r="BVJ126" s="43"/>
      <c r="BVK126" s="43"/>
      <c r="BVL126" s="43"/>
      <c r="BVM126" s="43"/>
      <c r="BVN126" s="43"/>
      <c r="BVO126" s="43"/>
      <c r="BVP126" s="43"/>
      <c r="BVQ126" s="43"/>
      <c r="BVR126" s="43"/>
      <c r="BVS126" s="43"/>
      <c r="BVT126" s="43"/>
      <c r="BVU126" s="43"/>
      <c r="BVV126" s="43"/>
      <c r="BVW126" s="43"/>
      <c r="BVX126" s="43"/>
      <c r="BVY126" s="43"/>
      <c r="BVZ126" s="43"/>
      <c r="BWA126" s="43"/>
      <c r="BWB126" s="43"/>
      <c r="BWC126" s="43"/>
      <c r="BWD126" s="43"/>
      <c r="BWE126" s="43"/>
      <c r="BWF126" s="43"/>
      <c r="BWG126" s="43"/>
      <c r="BWH126" s="43"/>
      <c r="BWI126" s="43"/>
      <c r="BWJ126" s="43"/>
      <c r="BWK126" s="43"/>
      <c r="BWL126" s="43"/>
      <c r="BWM126" s="43"/>
      <c r="BWN126" s="43"/>
      <c r="BWO126" s="43"/>
      <c r="BWP126" s="43"/>
      <c r="BWQ126" s="43"/>
      <c r="BWR126" s="43"/>
      <c r="BWS126" s="43"/>
      <c r="BWT126" s="43"/>
      <c r="BWU126" s="43"/>
      <c r="BWV126" s="43"/>
      <c r="BWW126" s="43"/>
      <c r="BWX126" s="43"/>
      <c r="BWY126" s="43"/>
      <c r="BWZ126" s="43"/>
      <c r="BXA126" s="43"/>
      <c r="BXB126" s="43"/>
      <c r="BXC126" s="43"/>
      <c r="BXD126" s="43"/>
      <c r="BXE126" s="43"/>
      <c r="BXF126" s="43"/>
      <c r="BXG126" s="43"/>
      <c r="BXH126" s="43"/>
      <c r="BXI126" s="43"/>
      <c r="BXJ126" s="43"/>
      <c r="BXK126" s="43"/>
      <c r="BXL126" s="43"/>
      <c r="BXM126" s="43"/>
      <c r="BXN126" s="43"/>
      <c r="BXO126" s="43"/>
      <c r="BXP126" s="43"/>
      <c r="BXQ126" s="43"/>
      <c r="BXR126" s="43"/>
      <c r="BXS126" s="43"/>
      <c r="BXT126" s="43"/>
      <c r="BXU126" s="43"/>
      <c r="BXV126" s="43"/>
      <c r="BXW126" s="43"/>
      <c r="BXX126" s="43"/>
      <c r="BXY126" s="43"/>
      <c r="BXZ126" s="43"/>
      <c r="BYA126" s="43"/>
      <c r="BYB126" s="43"/>
      <c r="BYC126" s="43"/>
      <c r="BYD126" s="43"/>
      <c r="BYE126" s="43"/>
      <c r="BYF126" s="43"/>
      <c r="BYG126" s="43"/>
      <c r="BYH126" s="43"/>
      <c r="BYI126" s="43"/>
      <c r="BYJ126" s="43"/>
      <c r="BYK126" s="43"/>
      <c r="BYL126" s="43"/>
      <c r="BYM126" s="43"/>
      <c r="BYN126" s="43"/>
      <c r="BYO126" s="43"/>
      <c r="BYP126" s="43"/>
      <c r="BYQ126" s="43"/>
      <c r="BYR126" s="43"/>
      <c r="BYS126" s="43"/>
      <c r="BYT126" s="43"/>
      <c r="BYU126" s="43"/>
      <c r="BYV126" s="43"/>
      <c r="BYW126" s="43"/>
      <c r="BYX126" s="43"/>
      <c r="BYY126" s="43"/>
      <c r="BYZ126" s="43"/>
      <c r="BZA126" s="43"/>
      <c r="BZB126" s="43"/>
      <c r="BZC126" s="43"/>
      <c r="BZD126" s="43"/>
      <c r="BZE126" s="43"/>
      <c r="BZF126" s="43"/>
      <c r="BZG126" s="43"/>
      <c r="BZH126" s="43"/>
      <c r="BZI126" s="43"/>
      <c r="BZJ126" s="43"/>
      <c r="BZK126" s="43"/>
      <c r="BZL126" s="43"/>
      <c r="BZM126" s="43"/>
      <c r="BZN126" s="43"/>
      <c r="BZO126" s="43"/>
      <c r="BZP126" s="43"/>
      <c r="BZQ126" s="43"/>
      <c r="BZR126" s="43"/>
      <c r="BZS126" s="43"/>
      <c r="BZT126" s="43"/>
      <c r="BZU126" s="43"/>
      <c r="BZV126" s="43"/>
      <c r="BZW126" s="43"/>
      <c r="BZX126" s="43"/>
      <c r="BZY126" s="43"/>
      <c r="BZZ126" s="43"/>
      <c r="CAA126" s="43"/>
      <c r="CAB126" s="43"/>
      <c r="CAC126" s="43"/>
      <c r="CAD126" s="43"/>
      <c r="CAE126" s="43"/>
      <c r="CAF126" s="43"/>
      <c r="CAG126" s="43"/>
      <c r="CAH126" s="43"/>
      <c r="CAI126" s="43"/>
      <c r="CAJ126" s="43"/>
      <c r="CAK126" s="43"/>
      <c r="CAL126" s="43"/>
      <c r="CAM126" s="43"/>
      <c r="CAN126" s="43"/>
      <c r="CAO126" s="43"/>
      <c r="CAP126" s="43"/>
      <c r="CAQ126" s="43"/>
      <c r="CAR126" s="43"/>
      <c r="CAS126" s="43"/>
      <c r="CAT126" s="43"/>
      <c r="CAU126" s="43"/>
      <c r="CAV126" s="43"/>
      <c r="CAW126" s="43"/>
      <c r="CAX126" s="43"/>
      <c r="CAY126" s="43"/>
      <c r="CAZ126" s="43"/>
      <c r="CBA126" s="43"/>
      <c r="CBB126" s="43"/>
      <c r="CBC126" s="43"/>
      <c r="CBD126" s="43"/>
      <c r="CBE126" s="43"/>
      <c r="CBF126" s="43"/>
      <c r="CBG126" s="43"/>
      <c r="CBH126" s="43"/>
      <c r="CBI126" s="43"/>
      <c r="CBJ126" s="43"/>
      <c r="CBK126" s="43"/>
      <c r="CBL126" s="43"/>
      <c r="CBM126" s="43"/>
      <c r="CBN126" s="43"/>
      <c r="CBO126" s="43"/>
      <c r="CBP126" s="43"/>
      <c r="CBQ126" s="43"/>
      <c r="CBR126" s="43"/>
      <c r="CBS126" s="43"/>
      <c r="CBT126" s="43"/>
      <c r="CBU126" s="43"/>
      <c r="CBV126" s="43"/>
      <c r="CBW126" s="43"/>
      <c r="CBX126" s="43"/>
      <c r="CBY126" s="43"/>
      <c r="CBZ126" s="43"/>
      <c r="CCA126" s="43"/>
      <c r="CCB126" s="43"/>
      <c r="CCC126" s="43"/>
      <c r="CCD126" s="43"/>
      <c r="CCE126" s="43"/>
      <c r="CCF126" s="43"/>
      <c r="CCG126" s="43"/>
      <c r="CCH126" s="43"/>
      <c r="CCI126" s="43"/>
      <c r="CCJ126" s="43"/>
      <c r="CCK126" s="43"/>
      <c r="CCL126" s="43"/>
      <c r="CCM126" s="43"/>
      <c r="CCN126" s="43"/>
      <c r="CCO126" s="43"/>
      <c r="CCP126" s="43"/>
      <c r="CCQ126" s="43"/>
      <c r="CCR126" s="43"/>
      <c r="CCS126" s="43"/>
      <c r="CCT126" s="43"/>
      <c r="CCU126" s="43"/>
      <c r="CCV126" s="43"/>
      <c r="CCW126" s="43"/>
      <c r="CCX126" s="43"/>
      <c r="CCY126" s="43"/>
      <c r="CCZ126" s="43"/>
      <c r="CDA126" s="43"/>
      <c r="CDB126" s="43"/>
      <c r="CDC126" s="43"/>
      <c r="CDD126" s="43"/>
      <c r="CDE126" s="43"/>
      <c r="CDF126" s="43"/>
      <c r="CDG126" s="43"/>
      <c r="CDH126" s="43"/>
      <c r="CDI126" s="43"/>
      <c r="CDJ126" s="43"/>
      <c r="CDK126" s="43"/>
      <c r="CDL126" s="43"/>
      <c r="CDM126" s="43"/>
      <c r="CDN126" s="43"/>
      <c r="CDO126" s="43"/>
      <c r="CDP126" s="43"/>
      <c r="CDQ126" s="43"/>
      <c r="CDR126" s="43"/>
      <c r="CDS126" s="43"/>
      <c r="CDT126" s="43"/>
      <c r="CDU126" s="43"/>
      <c r="CDV126" s="43"/>
      <c r="CDW126" s="43"/>
      <c r="CDX126" s="43"/>
      <c r="CDY126" s="43"/>
      <c r="CDZ126" s="43"/>
      <c r="CEA126" s="43"/>
      <c r="CEB126" s="43"/>
      <c r="CEC126" s="43"/>
      <c r="CED126" s="43"/>
      <c r="CEE126" s="43"/>
      <c r="CEF126" s="43"/>
      <c r="CEG126" s="43"/>
      <c r="CEH126" s="43"/>
      <c r="CEI126" s="43"/>
      <c r="CEJ126" s="43"/>
      <c r="CEK126" s="43"/>
      <c r="CEL126" s="43"/>
      <c r="CEM126" s="43"/>
      <c r="CEN126" s="43"/>
      <c r="CEO126" s="43"/>
      <c r="CEP126" s="43"/>
      <c r="CEQ126" s="43"/>
      <c r="CER126" s="43"/>
      <c r="CES126" s="43"/>
      <c r="CET126" s="43"/>
      <c r="CEU126" s="43"/>
      <c r="CEV126" s="43"/>
      <c r="CEW126" s="43"/>
      <c r="CEX126" s="43"/>
      <c r="CEY126" s="43"/>
      <c r="CEZ126" s="43"/>
      <c r="CFA126" s="43"/>
      <c r="CFB126" s="43"/>
      <c r="CFC126" s="43"/>
      <c r="CFD126" s="43"/>
      <c r="CFE126" s="43"/>
      <c r="CFF126" s="43"/>
      <c r="CFG126" s="43"/>
      <c r="CFH126" s="43"/>
      <c r="CFI126" s="43"/>
      <c r="CFJ126" s="43"/>
      <c r="CFK126" s="43"/>
      <c r="CFL126" s="43"/>
      <c r="CFM126" s="43"/>
      <c r="CFN126" s="43"/>
      <c r="CFO126" s="43"/>
      <c r="CFP126" s="43"/>
      <c r="CFQ126" s="43"/>
      <c r="CFR126" s="43"/>
      <c r="CFS126" s="43"/>
      <c r="CFT126" s="43"/>
      <c r="CFU126" s="43"/>
      <c r="CFV126" s="43"/>
      <c r="CFW126" s="43"/>
      <c r="CFX126" s="43"/>
      <c r="CFY126" s="43"/>
      <c r="CFZ126" s="43"/>
      <c r="CGA126" s="43"/>
      <c r="CGB126" s="43"/>
      <c r="CGC126" s="43"/>
      <c r="CGD126" s="43"/>
      <c r="CGE126" s="43"/>
      <c r="CGF126" s="43"/>
      <c r="CGG126" s="43"/>
      <c r="CGH126" s="43"/>
      <c r="CGI126" s="43"/>
      <c r="CGJ126" s="43"/>
      <c r="CGK126" s="43"/>
      <c r="CGL126" s="43"/>
      <c r="CGM126" s="43"/>
      <c r="CGN126" s="43"/>
      <c r="CGO126" s="43"/>
      <c r="CGP126" s="43"/>
      <c r="CGQ126" s="43"/>
      <c r="CGR126" s="43"/>
      <c r="CGS126" s="43"/>
      <c r="CGT126" s="43"/>
      <c r="CGU126" s="43"/>
      <c r="CGV126" s="43"/>
      <c r="CGW126" s="43"/>
      <c r="CGX126" s="43"/>
      <c r="CGY126" s="43"/>
      <c r="CGZ126" s="43"/>
      <c r="CHA126" s="43"/>
      <c r="CHB126" s="43"/>
      <c r="CHC126" s="43"/>
      <c r="CHD126" s="43"/>
      <c r="CHE126" s="43"/>
      <c r="CHF126" s="43"/>
      <c r="CHG126" s="43"/>
      <c r="CHH126" s="43"/>
      <c r="CHI126" s="43"/>
      <c r="CHJ126" s="43"/>
      <c r="CHK126" s="43"/>
      <c r="CHL126" s="43"/>
      <c r="CHM126" s="43"/>
      <c r="CHN126" s="43"/>
      <c r="CHO126" s="43"/>
      <c r="CHP126" s="43"/>
      <c r="CHQ126" s="43"/>
      <c r="CHR126" s="43"/>
      <c r="CHS126" s="43"/>
      <c r="CHT126" s="43"/>
      <c r="CHU126" s="43"/>
      <c r="CHV126" s="43"/>
      <c r="CHW126" s="43"/>
      <c r="CHX126" s="43"/>
      <c r="CHY126" s="43"/>
      <c r="CHZ126" s="43"/>
      <c r="CIA126" s="43"/>
      <c r="CIB126" s="43"/>
      <c r="CIC126" s="43"/>
      <c r="CID126" s="43"/>
      <c r="CIE126" s="43"/>
      <c r="CIF126" s="43"/>
      <c r="CIG126" s="43"/>
      <c r="CIH126" s="43"/>
      <c r="CII126" s="43"/>
      <c r="CIJ126" s="43"/>
      <c r="CIK126" s="43"/>
      <c r="CIL126" s="43"/>
      <c r="CIM126" s="43"/>
      <c r="CIN126" s="43"/>
      <c r="CIO126" s="43"/>
      <c r="CIP126" s="43"/>
      <c r="CIQ126" s="43"/>
      <c r="CIR126" s="43"/>
      <c r="CIS126" s="43"/>
      <c r="CIT126" s="43"/>
      <c r="CIU126" s="43"/>
      <c r="CIV126" s="43"/>
      <c r="CIW126" s="43"/>
      <c r="CIX126" s="43"/>
      <c r="CIY126" s="43"/>
      <c r="CIZ126" s="43"/>
      <c r="CJA126" s="43"/>
      <c r="CJB126" s="43"/>
      <c r="CJC126" s="43"/>
      <c r="CJD126" s="43"/>
      <c r="CJE126" s="43"/>
      <c r="CJF126" s="43"/>
      <c r="CJG126" s="43"/>
      <c r="CJH126" s="43"/>
      <c r="CJI126" s="43"/>
      <c r="CJJ126" s="43"/>
      <c r="CJK126" s="43"/>
      <c r="CJL126" s="43"/>
      <c r="CJM126" s="43"/>
      <c r="CJN126" s="43"/>
      <c r="CJO126" s="43"/>
      <c r="CJP126" s="43"/>
      <c r="CJQ126" s="43"/>
      <c r="CJR126" s="43"/>
      <c r="CJS126" s="43"/>
      <c r="CJT126" s="43"/>
      <c r="CJU126" s="43"/>
      <c r="CJV126" s="43"/>
      <c r="CJW126" s="43"/>
      <c r="CJX126" s="43"/>
      <c r="CJY126" s="43"/>
      <c r="CJZ126" s="43"/>
      <c r="CKA126" s="43"/>
      <c r="CKB126" s="43"/>
      <c r="CKC126" s="43"/>
      <c r="CKD126" s="43"/>
      <c r="CKE126" s="43"/>
      <c r="CKF126" s="43"/>
      <c r="CKG126" s="43"/>
      <c r="CKH126" s="43"/>
      <c r="CKI126" s="43"/>
      <c r="CKJ126" s="43"/>
      <c r="CKK126" s="43"/>
      <c r="CKL126" s="43"/>
      <c r="CKM126" s="43"/>
      <c r="CKN126" s="43"/>
      <c r="CKO126" s="43"/>
      <c r="CKP126" s="43"/>
      <c r="CKQ126" s="43"/>
      <c r="CKR126" s="43"/>
      <c r="CKS126" s="43"/>
      <c r="CKT126" s="43"/>
      <c r="CKU126" s="43"/>
      <c r="CKV126" s="43"/>
      <c r="CKW126" s="43"/>
      <c r="CKX126" s="43"/>
      <c r="CKY126" s="43"/>
      <c r="CKZ126" s="43"/>
      <c r="CLA126" s="43"/>
      <c r="CLB126" s="43"/>
      <c r="CLC126" s="43"/>
      <c r="CLD126" s="43"/>
      <c r="CLE126" s="43"/>
      <c r="CLF126" s="43"/>
      <c r="CLG126" s="43"/>
      <c r="CLH126" s="43"/>
      <c r="CLI126" s="43"/>
      <c r="CLJ126" s="43"/>
      <c r="CLK126" s="43"/>
      <c r="CLL126" s="43"/>
      <c r="CLM126" s="43"/>
      <c r="CLN126" s="43"/>
      <c r="CLO126" s="43"/>
      <c r="CLP126" s="43"/>
      <c r="CLQ126" s="43"/>
      <c r="CLR126" s="43"/>
      <c r="CLS126" s="43"/>
      <c r="CLT126" s="43"/>
      <c r="CLU126" s="43"/>
      <c r="CLV126" s="43"/>
      <c r="CLW126" s="43"/>
      <c r="CLX126" s="43"/>
      <c r="CLY126" s="43"/>
      <c r="CLZ126" s="43"/>
      <c r="CMA126" s="43"/>
      <c r="CMB126" s="43"/>
      <c r="CMC126" s="43"/>
      <c r="CMD126" s="43"/>
      <c r="CME126" s="43"/>
      <c r="CMF126" s="43"/>
      <c r="CMG126" s="43"/>
      <c r="CMH126" s="43"/>
      <c r="CMI126" s="43"/>
      <c r="CMJ126" s="43"/>
      <c r="CMK126" s="43"/>
      <c r="CML126" s="43"/>
      <c r="CMM126" s="43"/>
      <c r="CMN126" s="43"/>
      <c r="CMO126" s="43"/>
      <c r="CMP126" s="43"/>
      <c r="CMQ126" s="43"/>
      <c r="CMR126" s="43"/>
      <c r="CMS126" s="43"/>
      <c r="CMT126" s="43"/>
      <c r="CMU126" s="43"/>
      <c r="CMV126" s="43"/>
      <c r="CMW126" s="43"/>
      <c r="CMX126" s="43"/>
      <c r="CMY126" s="43"/>
      <c r="CMZ126" s="43"/>
      <c r="CNA126" s="43"/>
      <c r="CNB126" s="43"/>
      <c r="CNC126" s="43"/>
      <c r="CND126" s="43"/>
      <c r="CNE126" s="43"/>
      <c r="CNF126" s="43"/>
      <c r="CNG126" s="43"/>
      <c r="CNH126" s="43"/>
      <c r="CNI126" s="43"/>
      <c r="CNJ126" s="43"/>
      <c r="CNK126" s="43"/>
      <c r="CNL126" s="43"/>
      <c r="CNM126" s="43"/>
      <c r="CNN126" s="43"/>
      <c r="CNO126" s="43"/>
      <c r="CNP126" s="43"/>
      <c r="CNQ126" s="43"/>
      <c r="CNR126" s="43"/>
      <c r="CNS126" s="43"/>
      <c r="CNT126" s="43"/>
      <c r="CNU126" s="43"/>
      <c r="CNV126" s="43"/>
      <c r="CNW126" s="43"/>
      <c r="CNX126" s="43"/>
      <c r="CNY126" s="43"/>
      <c r="CNZ126" s="43"/>
      <c r="COA126" s="43"/>
      <c r="COB126" s="43"/>
      <c r="COC126" s="43"/>
      <c r="COD126" s="43"/>
      <c r="COE126" s="43"/>
      <c r="COF126" s="43"/>
      <c r="COG126" s="43"/>
      <c r="COH126" s="43"/>
      <c r="COI126" s="43"/>
      <c r="COJ126" s="43"/>
      <c r="COK126" s="43"/>
      <c r="COL126" s="43"/>
      <c r="COM126" s="43"/>
      <c r="CON126" s="43"/>
      <c r="COO126" s="43"/>
      <c r="COP126" s="43"/>
      <c r="COQ126" s="43"/>
      <c r="COR126" s="43"/>
      <c r="COS126" s="43"/>
      <c r="COT126" s="43"/>
      <c r="COU126" s="43"/>
      <c r="COV126" s="43"/>
      <c r="COW126" s="43"/>
      <c r="COX126" s="43"/>
      <c r="COY126" s="43"/>
      <c r="COZ126" s="43"/>
      <c r="CPA126" s="43"/>
      <c r="CPB126" s="43"/>
      <c r="CPC126" s="43"/>
      <c r="CPD126" s="43"/>
      <c r="CPE126" s="43"/>
      <c r="CPF126" s="43"/>
      <c r="CPG126" s="43"/>
      <c r="CPH126" s="43"/>
      <c r="CPI126" s="43"/>
      <c r="CPJ126" s="43"/>
      <c r="CPK126" s="43"/>
      <c r="CPL126" s="43"/>
      <c r="CPM126" s="43"/>
      <c r="CPN126" s="43"/>
      <c r="CPO126" s="43"/>
      <c r="CPP126" s="43"/>
      <c r="CPQ126" s="43"/>
      <c r="CPR126" s="43"/>
      <c r="CPS126" s="43"/>
      <c r="CPT126" s="43"/>
      <c r="CPU126" s="43"/>
      <c r="CPV126" s="43"/>
      <c r="CPW126" s="43"/>
      <c r="CPX126" s="43"/>
      <c r="CPY126" s="43"/>
      <c r="CPZ126" s="43"/>
      <c r="CQA126" s="43"/>
      <c r="CQB126" s="43"/>
      <c r="CQC126" s="43"/>
      <c r="CQD126" s="43"/>
      <c r="CQE126" s="43"/>
      <c r="CQF126" s="43"/>
      <c r="CQG126" s="43"/>
      <c r="CQH126" s="43"/>
      <c r="CQI126" s="43"/>
      <c r="CQJ126" s="43"/>
      <c r="CQK126" s="43"/>
      <c r="CQL126" s="43"/>
      <c r="CQM126" s="43"/>
      <c r="CQN126" s="43"/>
      <c r="CQO126" s="43"/>
      <c r="CQP126" s="43"/>
      <c r="CQQ126" s="43"/>
      <c r="CQR126" s="43"/>
      <c r="CQS126" s="43"/>
      <c r="CQT126" s="43"/>
      <c r="CQU126" s="43"/>
      <c r="CQV126" s="43"/>
      <c r="CQW126" s="43"/>
      <c r="CQX126" s="43"/>
      <c r="CQY126" s="43"/>
      <c r="CQZ126" s="43"/>
      <c r="CRA126" s="43"/>
      <c r="CRB126" s="43"/>
      <c r="CRC126" s="43"/>
      <c r="CRD126" s="43"/>
      <c r="CRE126" s="43"/>
      <c r="CRF126" s="43"/>
      <c r="CRG126" s="43"/>
      <c r="CRH126" s="43"/>
      <c r="CRI126" s="43"/>
      <c r="CRJ126" s="43"/>
      <c r="CRK126" s="43"/>
      <c r="CRL126" s="43"/>
      <c r="CRM126" s="43"/>
      <c r="CRN126" s="43"/>
      <c r="CRO126" s="43"/>
      <c r="CRP126" s="43"/>
      <c r="CRQ126" s="43"/>
      <c r="CRR126" s="43"/>
      <c r="CRS126" s="43"/>
      <c r="CRT126" s="43"/>
      <c r="CRU126" s="43"/>
      <c r="CRV126" s="43"/>
      <c r="CRW126" s="43"/>
      <c r="CRX126" s="43"/>
      <c r="CRY126" s="43"/>
      <c r="CRZ126" s="43"/>
      <c r="CSA126" s="43"/>
      <c r="CSB126" s="43"/>
      <c r="CSC126" s="43"/>
      <c r="CSD126" s="43"/>
      <c r="CSE126" s="43"/>
      <c r="CSF126" s="43"/>
      <c r="CSG126" s="43"/>
      <c r="CSH126" s="43"/>
      <c r="CSI126" s="43"/>
      <c r="CSJ126" s="43"/>
      <c r="CSK126" s="43"/>
      <c r="CSL126" s="43"/>
      <c r="CSM126" s="43"/>
      <c r="CSN126" s="43"/>
      <c r="CSO126" s="43"/>
      <c r="CSP126" s="43"/>
      <c r="CSQ126" s="43"/>
      <c r="CSR126" s="43"/>
      <c r="CSS126" s="43"/>
      <c r="CST126" s="43"/>
      <c r="CSU126" s="43"/>
      <c r="CSV126" s="43"/>
      <c r="CSW126" s="43"/>
      <c r="CSX126" s="43"/>
      <c r="CSY126" s="43"/>
      <c r="CSZ126" s="43"/>
      <c r="CTA126" s="43"/>
      <c r="CTB126" s="43"/>
      <c r="CTC126" s="43"/>
      <c r="CTD126" s="43"/>
      <c r="CTE126" s="43"/>
      <c r="CTF126" s="43"/>
      <c r="CTG126" s="43"/>
      <c r="CTH126" s="43"/>
      <c r="CTI126" s="43"/>
      <c r="CTJ126" s="43"/>
      <c r="CTK126" s="43"/>
      <c r="CTL126" s="43"/>
      <c r="CTM126" s="43"/>
      <c r="CTN126" s="43"/>
      <c r="CTO126" s="43"/>
      <c r="CTP126" s="43"/>
      <c r="CTQ126" s="43"/>
      <c r="CTR126" s="43"/>
      <c r="CTS126" s="43"/>
      <c r="CTT126" s="43"/>
      <c r="CTU126" s="43"/>
      <c r="CTV126" s="43"/>
      <c r="CTW126" s="43"/>
      <c r="CTX126" s="43"/>
      <c r="CTY126" s="43"/>
      <c r="CTZ126" s="43"/>
      <c r="CUA126" s="43"/>
      <c r="CUB126" s="43"/>
      <c r="CUC126" s="43"/>
      <c r="CUD126" s="43"/>
      <c r="CUE126" s="43"/>
      <c r="CUF126" s="43"/>
      <c r="CUG126" s="43"/>
      <c r="CUH126" s="43"/>
      <c r="CUI126" s="43"/>
      <c r="CUJ126" s="43"/>
      <c r="CUK126" s="43"/>
      <c r="CUL126" s="43"/>
      <c r="CUM126" s="43"/>
      <c r="CUN126" s="43"/>
      <c r="CUO126" s="43"/>
      <c r="CUP126" s="43"/>
      <c r="CUQ126" s="43"/>
      <c r="CUR126" s="43"/>
      <c r="CUS126" s="43"/>
      <c r="CUT126" s="43"/>
      <c r="CUU126" s="43"/>
      <c r="CUV126" s="43"/>
      <c r="CUW126" s="43"/>
      <c r="CUX126" s="43"/>
      <c r="CUY126" s="43"/>
      <c r="CUZ126" s="43"/>
      <c r="CVA126" s="43"/>
      <c r="CVB126" s="43"/>
      <c r="CVC126" s="43"/>
      <c r="CVD126" s="43"/>
      <c r="CVE126" s="43"/>
      <c r="CVF126" s="43"/>
      <c r="CVG126" s="43"/>
      <c r="CVH126" s="43"/>
      <c r="CVI126" s="43"/>
      <c r="CVJ126" s="43"/>
      <c r="CVK126" s="43"/>
      <c r="CVL126" s="43"/>
      <c r="CVM126" s="43"/>
      <c r="CVN126" s="43"/>
      <c r="CVO126" s="43"/>
      <c r="CVP126" s="43"/>
      <c r="CVQ126" s="43"/>
      <c r="CVR126" s="43"/>
      <c r="CVS126" s="43"/>
      <c r="CVT126" s="43"/>
      <c r="CVU126" s="43"/>
      <c r="CVV126" s="43"/>
      <c r="CVW126" s="43"/>
      <c r="CVX126" s="43"/>
      <c r="CVY126" s="43"/>
      <c r="CVZ126" s="43"/>
      <c r="CWA126" s="43"/>
      <c r="CWB126" s="43"/>
      <c r="CWC126" s="43"/>
      <c r="CWD126" s="43"/>
      <c r="CWE126" s="43"/>
      <c r="CWF126" s="43"/>
      <c r="CWG126" s="43"/>
      <c r="CWH126" s="43"/>
      <c r="CWI126" s="43"/>
      <c r="CWJ126" s="43"/>
      <c r="CWK126" s="43"/>
      <c r="CWL126" s="43"/>
      <c r="CWM126" s="43"/>
      <c r="CWN126" s="43"/>
      <c r="CWO126" s="43"/>
      <c r="CWP126" s="43"/>
      <c r="CWQ126" s="43"/>
      <c r="CWR126" s="43"/>
      <c r="CWS126" s="43"/>
      <c r="CWT126" s="43"/>
      <c r="CWU126" s="43"/>
      <c r="CWV126" s="43"/>
      <c r="CWW126" s="43"/>
      <c r="CWX126" s="43"/>
      <c r="CWY126" s="43"/>
      <c r="CWZ126" s="43"/>
      <c r="CXA126" s="43"/>
      <c r="CXB126" s="43"/>
      <c r="CXC126" s="43"/>
      <c r="CXD126" s="43"/>
      <c r="CXE126" s="43"/>
      <c r="CXF126" s="43"/>
      <c r="CXG126" s="43"/>
      <c r="CXH126" s="43"/>
      <c r="CXI126" s="43"/>
      <c r="CXJ126" s="43"/>
      <c r="CXK126" s="43"/>
      <c r="CXL126" s="43"/>
      <c r="CXM126" s="43"/>
      <c r="CXN126" s="43"/>
      <c r="CXO126" s="43"/>
      <c r="CXP126" s="43"/>
      <c r="CXQ126" s="43"/>
      <c r="CXR126" s="43"/>
      <c r="CXS126" s="43"/>
      <c r="CXT126" s="43"/>
      <c r="CXU126" s="43"/>
      <c r="CXV126" s="43"/>
      <c r="CXW126" s="43"/>
      <c r="CXX126" s="43"/>
      <c r="CXY126" s="43"/>
      <c r="CXZ126" s="43"/>
      <c r="CYA126" s="43"/>
      <c r="CYB126" s="43"/>
      <c r="CYC126" s="43"/>
      <c r="CYD126" s="43"/>
      <c r="CYE126" s="43"/>
      <c r="CYF126" s="43"/>
      <c r="CYG126" s="43"/>
      <c r="CYH126" s="43"/>
      <c r="CYI126" s="43"/>
      <c r="CYJ126" s="43"/>
      <c r="CYK126" s="43"/>
      <c r="CYL126" s="43"/>
      <c r="CYM126" s="43"/>
      <c r="CYN126" s="43"/>
      <c r="CYO126" s="43"/>
      <c r="CYP126" s="43"/>
      <c r="CYQ126" s="43"/>
      <c r="CYR126" s="43"/>
      <c r="CYS126" s="43"/>
      <c r="CYT126" s="43"/>
      <c r="CYU126" s="43"/>
      <c r="CYV126" s="43"/>
      <c r="CYW126" s="43"/>
      <c r="CYX126" s="43"/>
      <c r="CYY126" s="43"/>
      <c r="CYZ126" s="43"/>
      <c r="CZA126" s="43"/>
      <c r="CZB126" s="43"/>
      <c r="CZC126" s="43"/>
      <c r="CZD126" s="43"/>
      <c r="CZE126" s="43"/>
      <c r="CZF126" s="43"/>
      <c r="CZG126" s="43"/>
      <c r="CZH126" s="43"/>
      <c r="CZI126" s="43"/>
      <c r="CZJ126" s="43"/>
      <c r="CZK126" s="43"/>
      <c r="CZL126" s="43"/>
      <c r="CZM126" s="43"/>
      <c r="CZN126" s="43"/>
      <c r="CZO126" s="43"/>
      <c r="CZP126" s="43"/>
      <c r="CZQ126" s="43"/>
      <c r="CZR126" s="43"/>
      <c r="CZS126" s="43"/>
      <c r="CZT126" s="43"/>
      <c r="CZU126" s="43"/>
      <c r="CZV126" s="43"/>
      <c r="CZW126" s="43"/>
      <c r="CZX126" s="43"/>
      <c r="CZY126" s="43"/>
      <c r="CZZ126" s="43"/>
      <c r="DAA126" s="43"/>
      <c r="DAB126" s="43"/>
      <c r="DAC126" s="43"/>
      <c r="DAD126" s="43"/>
      <c r="DAE126" s="43"/>
      <c r="DAF126" s="43"/>
      <c r="DAG126" s="43"/>
      <c r="DAH126" s="43"/>
      <c r="DAI126" s="43"/>
      <c r="DAJ126" s="43"/>
      <c r="DAK126" s="43"/>
      <c r="DAL126" s="43"/>
      <c r="DAM126" s="43"/>
      <c r="DAN126" s="43"/>
      <c r="DAO126" s="43"/>
      <c r="DAP126" s="43"/>
      <c r="DAQ126" s="43"/>
      <c r="DAR126" s="43"/>
      <c r="DAS126" s="43"/>
      <c r="DAT126" s="43"/>
      <c r="DAU126" s="43"/>
      <c r="DAV126" s="43"/>
      <c r="DAW126" s="43"/>
      <c r="DAX126" s="43"/>
      <c r="DAY126" s="43"/>
      <c r="DAZ126" s="43"/>
      <c r="DBA126" s="43"/>
      <c r="DBB126" s="43"/>
      <c r="DBC126" s="43"/>
      <c r="DBD126" s="43"/>
      <c r="DBE126" s="43"/>
      <c r="DBF126" s="43"/>
      <c r="DBG126" s="43"/>
      <c r="DBH126" s="43"/>
      <c r="DBI126" s="43"/>
      <c r="DBJ126" s="43"/>
      <c r="DBK126" s="43"/>
      <c r="DBL126" s="43"/>
      <c r="DBM126" s="43"/>
      <c r="DBN126" s="43"/>
      <c r="DBO126" s="43"/>
      <c r="DBP126" s="43"/>
      <c r="DBQ126" s="43"/>
      <c r="DBR126" s="43"/>
      <c r="DBS126" s="43"/>
      <c r="DBT126" s="43"/>
      <c r="DBU126" s="43"/>
      <c r="DBV126" s="43"/>
      <c r="DBW126" s="43"/>
      <c r="DBX126" s="43"/>
      <c r="DBY126" s="43"/>
      <c r="DBZ126" s="43"/>
      <c r="DCA126" s="43"/>
      <c r="DCB126" s="43"/>
      <c r="DCC126" s="43"/>
      <c r="DCD126" s="43"/>
      <c r="DCE126" s="43"/>
      <c r="DCF126" s="43"/>
      <c r="DCG126" s="43"/>
      <c r="DCH126" s="43"/>
      <c r="DCI126" s="43"/>
      <c r="DCJ126" s="43"/>
      <c r="DCK126" s="43"/>
      <c r="DCL126" s="43"/>
      <c r="DCM126" s="43"/>
      <c r="DCN126" s="43"/>
      <c r="DCO126" s="43"/>
      <c r="DCP126" s="43"/>
      <c r="DCQ126" s="43"/>
      <c r="DCR126" s="43"/>
      <c r="DCS126" s="43"/>
      <c r="DCT126" s="43"/>
      <c r="DCU126" s="43"/>
      <c r="DCV126" s="43"/>
      <c r="DCW126" s="43"/>
      <c r="DCX126" s="43"/>
      <c r="DCY126" s="43"/>
      <c r="DCZ126" s="43"/>
      <c r="DDA126" s="43"/>
      <c r="DDB126" s="43"/>
      <c r="DDC126" s="43"/>
      <c r="DDD126" s="43"/>
      <c r="DDE126" s="43"/>
      <c r="DDF126" s="43"/>
      <c r="DDG126" s="43"/>
      <c r="DDH126" s="43"/>
      <c r="DDI126" s="43"/>
      <c r="DDJ126" s="43"/>
      <c r="DDK126" s="43"/>
      <c r="DDL126" s="43"/>
      <c r="DDM126" s="43"/>
      <c r="DDN126" s="43"/>
      <c r="DDO126" s="43"/>
      <c r="DDP126" s="43"/>
      <c r="DDQ126" s="43"/>
      <c r="DDR126" s="43"/>
      <c r="DDS126" s="43"/>
      <c r="DDT126" s="43"/>
      <c r="DDU126" s="43"/>
      <c r="DDV126" s="43"/>
      <c r="DDW126" s="43"/>
      <c r="DDX126" s="43"/>
      <c r="DDY126" s="43"/>
      <c r="DDZ126" s="43"/>
      <c r="DEA126" s="43"/>
      <c r="DEB126" s="43"/>
      <c r="DEC126" s="43"/>
      <c r="DED126" s="43"/>
      <c r="DEE126" s="43"/>
      <c r="DEF126" s="43"/>
      <c r="DEG126" s="43"/>
      <c r="DEH126" s="43"/>
      <c r="DEI126" s="43"/>
      <c r="DEJ126" s="43"/>
      <c r="DEK126" s="43"/>
      <c r="DEL126" s="43"/>
      <c r="DEM126" s="43"/>
      <c r="DEN126" s="43"/>
      <c r="DEO126" s="43"/>
      <c r="DEP126" s="43"/>
      <c r="DEQ126" s="43"/>
      <c r="DER126" s="43"/>
      <c r="DES126" s="43"/>
      <c r="DET126" s="43"/>
      <c r="DEU126" s="43"/>
      <c r="DEV126" s="43"/>
      <c r="DEW126" s="43"/>
      <c r="DEX126" s="43"/>
      <c r="DEY126" s="43"/>
      <c r="DEZ126" s="43"/>
      <c r="DFA126" s="43"/>
      <c r="DFB126" s="43"/>
      <c r="DFC126" s="43"/>
      <c r="DFD126" s="43"/>
      <c r="DFE126" s="43"/>
      <c r="DFF126" s="43"/>
      <c r="DFG126" s="43"/>
      <c r="DFH126" s="43"/>
      <c r="DFI126" s="43"/>
      <c r="DFJ126" s="43"/>
      <c r="DFK126" s="43"/>
      <c r="DFL126" s="43"/>
      <c r="DFM126" s="43"/>
      <c r="DFN126" s="43"/>
      <c r="DFO126" s="43"/>
      <c r="DFP126" s="43"/>
      <c r="DFQ126" s="43"/>
      <c r="DFR126" s="43"/>
      <c r="DFS126" s="43"/>
      <c r="DFT126" s="43"/>
      <c r="DFU126" s="43"/>
      <c r="DFV126" s="43"/>
      <c r="DFW126" s="43"/>
      <c r="DFX126" s="43"/>
      <c r="DFY126" s="43"/>
      <c r="DFZ126" s="43"/>
      <c r="DGA126" s="43"/>
      <c r="DGB126" s="43"/>
      <c r="DGC126" s="43"/>
      <c r="DGD126" s="43"/>
      <c r="DGE126" s="43"/>
      <c r="DGF126" s="43"/>
      <c r="DGG126" s="43"/>
      <c r="DGH126" s="43"/>
      <c r="DGI126" s="43"/>
      <c r="DGJ126" s="43"/>
      <c r="DGK126" s="43"/>
      <c r="DGL126" s="43"/>
      <c r="DGM126" s="43"/>
      <c r="DGN126" s="43"/>
      <c r="DGO126" s="43"/>
      <c r="DGP126" s="43"/>
      <c r="DGQ126" s="43"/>
      <c r="DGR126" s="43"/>
      <c r="DGS126" s="43"/>
      <c r="DGT126" s="43"/>
      <c r="DGU126" s="43"/>
      <c r="DGV126" s="43"/>
      <c r="DGW126" s="43"/>
      <c r="DGX126" s="43"/>
      <c r="DGY126" s="43"/>
      <c r="DGZ126" s="43"/>
      <c r="DHA126" s="43"/>
      <c r="DHB126" s="43"/>
      <c r="DHC126" s="43"/>
      <c r="DHD126" s="43"/>
      <c r="DHE126" s="43"/>
      <c r="DHF126" s="43"/>
      <c r="DHG126" s="43"/>
      <c r="DHH126" s="43"/>
      <c r="DHI126" s="43"/>
      <c r="DHJ126" s="43"/>
      <c r="DHK126" s="43"/>
      <c r="DHL126" s="43"/>
      <c r="DHM126" s="43"/>
      <c r="DHN126" s="43"/>
      <c r="DHO126" s="43"/>
    </row>
    <row r="127" spans="1:2927" s="39" customFormat="1" ht="50.25" customHeight="1" x14ac:dyDescent="0.25">
      <c r="A127" s="113" t="s">
        <v>505</v>
      </c>
      <c r="B127" s="645" t="s">
        <v>183</v>
      </c>
      <c r="C127" s="646"/>
      <c r="D127" s="646"/>
      <c r="E127" s="646"/>
      <c r="F127" s="646"/>
      <c r="G127" s="646"/>
      <c r="H127" s="646"/>
      <c r="I127" s="646"/>
      <c r="J127" s="646"/>
      <c r="K127" s="646"/>
      <c r="L127" s="646"/>
      <c r="M127" s="646"/>
      <c r="N127" s="646"/>
      <c r="O127" s="647"/>
      <c r="P127" s="518">
        <v>5</v>
      </c>
      <c r="Q127" s="520"/>
      <c r="R127" s="518"/>
      <c r="S127" s="519"/>
      <c r="T127" s="633">
        <f t="shared" si="25"/>
        <v>200</v>
      </c>
      <c r="U127" s="520"/>
      <c r="V127" s="518">
        <f t="shared" ref="V127:V138" si="26">AG127+AJ127+AM127+AP127+AS127+AV127+AY127+BB127</f>
        <v>90</v>
      </c>
      <c r="W127" s="521"/>
      <c r="X127" s="519">
        <v>54</v>
      </c>
      <c r="Y127" s="520"/>
      <c r="Z127" s="518"/>
      <c r="AA127" s="520"/>
      <c r="AB127" s="518">
        <v>36</v>
      </c>
      <c r="AC127" s="520"/>
      <c r="AD127" s="518"/>
      <c r="AE127" s="521"/>
      <c r="AF127" s="141"/>
      <c r="AG127" s="90"/>
      <c r="AH127" s="93"/>
      <c r="AI127" s="94"/>
      <c r="AJ127" s="90"/>
      <c r="AK127" s="93"/>
      <c r="AL127" s="94"/>
      <c r="AM127" s="90"/>
      <c r="AN127" s="93"/>
      <c r="AO127" s="94"/>
      <c r="AP127" s="90"/>
      <c r="AQ127" s="93"/>
      <c r="AR127" s="94">
        <v>200</v>
      </c>
      <c r="AS127" s="90">
        <v>90</v>
      </c>
      <c r="AT127" s="93">
        <v>5</v>
      </c>
      <c r="AU127" s="94"/>
      <c r="AV127" s="90"/>
      <c r="AW127" s="93"/>
      <c r="AX127" s="94"/>
      <c r="AY127" s="90"/>
      <c r="AZ127" s="93"/>
      <c r="BA127" s="94"/>
      <c r="BB127" s="90"/>
      <c r="BC127" s="93"/>
      <c r="BD127" s="633">
        <v>5</v>
      </c>
      <c r="BE127" s="519"/>
      <c r="BF127" s="633" t="s">
        <v>333</v>
      </c>
      <c r="BG127" s="519"/>
      <c r="BH127" s="519"/>
      <c r="BI127" s="521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  <c r="KW127" s="4"/>
      <c r="KX127" s="4"/>
      <c r="KY127" s="4"/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4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4"/>
      <c r="ME127" s="4"/>
      <c r="MF127" s="4"/>
      <c r="MG127" s="4"/>
      <c r="MH127" s="4"/>
      <c r="MI127" s="4"/>
      <c r="MJ127" s="4"/>
      <c r="MK127" s="4"/>
      <c r="ML127" s="4"/>
      <c r="MM127" s="4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4"/>
      <c r="NC127" s="4"/>
      <c r="ND127" s="4"/>
      <c r="NE127" s="4"/>
      <c r="NF127" s="4"/>
      <c r="NG127" s="4"/>
      <c r="NH127" s="4"/>
      <c r="NI127" s="4"/>
      <c r="NJ127" s="4"/>
      <c r="NK127" s="4"/>
      <c r="NL127" s="4"/>
      <c r="NM127" s="4"/>
      <c r="NN127" s="4"/>
      <c r="NO127" s="4"/>
      <c r="NP127" s="4"/>
      <c r="NQ127" s="4"/>
      <c r="NR127" s="4"/>
      <c r="NS127" s="4"/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4"/>
      <c r="OH127" s="4"/>
      <c r="OI127" s="4"/>
      <c r="OJ127" s="4"/>
      <c r="OK127" s="4"/>
      <c r="OL127" s="4"/>
      <c r="OM127" s="4"/>
      <c r="ON127" s="4"/>
      <c r="OO127" s="4"/>
      <c r="OP127" s="4"/>
      <c r="OQ127" s="4"/>
      <c r="OR127" s="4"/>
      <c r="OS127" s="4"/>
      <c r="OT127" s="4"/>
      <c r="OU127" s="4"/>
      <c r="OV127" s="4"/>
      <c r="OW127" s="4"/>
      <c r="OX127" s="4"/>
      <c r="OY127" s="4"/>
      <c r="OZ127" s="4"/>
      <c r="PA127" s="4"/>
      <c r="PB127" s="4"/>
      <c r="PC127" s="4"/>
      <c r="PD127" s="4"/>
      <c r="PE127" s="4"/>
      <c r="PF127" s="4"/>
      <c r="PG127" s="4"/>
      <c r="PH127" s="4"/>
      <c r="PI127" s="4"/>
      <c r="PJ127" s="4"/>
      <c r="PK127" s="4"/>
      <c r="PL127" s="4"/>
      <c r="PM127" s="4"/>
      <c r="PN127" s="4"/>
      <c r="PO127" s="4"/>
      <c r="PP127" s="4"/>
      <c r="PQ127" s="4"/>
      <c r="PR127" s="4"/>
      <c r="PS127" s="4"/>
      <c r="PT127" s="4"/>
      <c r="PU127" s="4"/>
      <c r="PV127" s="4"/>
      <c r="PW127" s="4"/>
      <c r="PX127" s="4"/>
      <c r="PY127" s="4"/>
      <c r="PZ127" s="4"/>
      <c r="QA127" s="4"/>
      <c r="QB127" s="4"/>
      <c r="QC127" s="4"/>
      <c r="QD127" s="4"/>
      <c r="QE127" s="4"/>
      <c r="QF127" s="4"/>
      <c r="QG127" s="4"/>
      <c r="QH127" s="4"/>
      <c r="QI127" s="4"/>
      <c r="QJ127" s="4"/>
      <c r="QK127" s="4"/>
      <c r="QL127" s="4"/>
      <c r="QM127" s="4"/>
      <c r="QN127" s="4"/>
      <c r="QO127" s="4"/>
      <c r="QP127" s="4"/>
      <c r="QQ127" s="4"/>
      <c r="QR127" s="4"/>
      <c r="QS127" s="4"/>
      <c r="QT127" s="4"/>
      <c r="QU127" s="4"/>
      <c r="QV127" s="4"/>
      <c r="QW127" s="4"/>
      <c r="QX127" s="4"/>
      <c r="QY127" s="4"/>
      <c r="QZ127" s="4"/>
      <c r="RA127" s="4"/>
      <c r="RB127" s="4"/>
      <c r="RC127" s="4"/>
      <c r="RD127" s="4"/>
      <c r="RE127" s="4"/>
      <c r="RF127" s="4"/>
      <c r="RG127" s="4"/>
      <c r="RH127" s="4"/>
      <c r="RI127" s="4"/>
      <c r="RJ127" s="4"/>
      <c r="RK127" s="4"/>
      <c r="RL127" s="4"/>
      <c r="RM127" s="4"/>
      <c r="RN127" s="4"/>
      <c r="RO127" s="4"/>
      <c r="RP127" s="4"/>
      <c r="RQ127" s="4"/>
      <c r="RR127" s="4"/>
      <c r="RS127" s="4"/>
      <c r="RT127" s="4"/>
      <c r="RU127" s="4"/>
      <c r="RV127" s="4"/>
      <c r="RW127" s="4"/>
      <c r="RX127" s="4"/>
      <c r="RY127" s="4"/>
      <c r="RZ127" s="4"/>
      <c r="SA127" s="4"/>
      <c r="SB127" s="4"/>
      <c r="SC127" s="4"/>
      <c r="SD127" s="4"/>
      <c r="SE127" s="4"/>
      <c r="SF127" s="4"/>
      <c r="SG127" s="4"/>
      <c r="SH127" s="4"/>
      <c r="SI127" s="4"/>
      <c r="SJ127" s="4"/>
      <c r="SK127" s="4"/>
      <c r="SL127" s="4"/>
      <c r="SM127" s="4"/>
      <c r="SN127" s="4"/>
      <c r="SO127" s="4"/>
      <c r="SP127" s="4"/>
      <c r="SQ127" s="4"/>
      <c r="SR127" s="4"/>
      <c r="SS127" s="4"/>
      <c r="ST127" s="4"/>
      <c r="SU127" s="4"/>
      <c r="SV127" s="4"/>
      <c r="SW127" s="4"/>
      <c r="SX127" s="4"/>
      <c r="SY127" s="4"/>
      <c r="SZ127" s="4"/>
      <c r="TA127" s="4"/>
      <c r="TB127" s="4"/>
      <c r="TC127" s="4"/>
      <c r="TD127" s="4"/>
      <c r="TE127" s="4"/>
      <c r="TF127" s="4"/>
      <c r="TG127" s="4"/>
      <c r="TH127" s="4"/>
      <c r="TI127" s="4"/>
      <c r="TJ127" s="4"/>
      <c r="TK127" s="4"/>
      <c r="TL127" s="4"/>
      <c r="TM127" s="4"/>
      <c r="TN127" s="4"/>
      <c r="TO127" s="4"/>
      <c r="TP127" s="4"/>
      <c r="TQ127" s="4"/>
      <c r="TR127" s="4"/>
      <c r="TS127" s="4"/>
      <c r="TT127" s="4"/>
      <c r="TU127" s="4"/>
      <c r="TV127" s="4"/>
      <c r="TW127" s="4"/>
      <c r="TX127" s="4"/>
      <c r="TY127" s="4"/>
      <c r="TZ127" s="4"/>
      <c r="UA127" s="4"/>
      <c r="UB127" s="4"/>
      <c r="UC127" s="4"/>
      <c r="UD127" s="4"/>
      <c r="UE127" s="4"/>
      <c r="UF127" s="4"/>
      <c r="UG127" s="4"/>
      <c r="UH127" s="4"/>
      <c r="UI127" s="4"/>
      <c r="UJ127" s="4"/>
      <c r="UK127" s="4"/>
      <c r="UL127" s="4"/>
      <c r="UM127" s="4"/>
      <c r="UN127" s="4"/>
      <c r="UO127" s="4"/>
      <c r="UP127" s="4"/>
      <c r="UQ127" s="4"/>
      <c r="UR127" s="4"/>
      <c r="US127" s="4"/>
      <c r="UT127" s="4"/>
      <c r="UU127" s="4"/>
      <c r="UV127" s="4"/>
      <c r="UW127" s="4"/>
      <c r="UX127" s="4"/>
      <c r="UY127" s="4"/>
      <c r="UZ127" s="4"/>
      <c r="VA127" s="4"/>
      <c r="VB127" s="4"/>
      <c r="VC127" s="4"/>
      <c r="VD127" s="4"/>
      <c r="VE127" s="4"/>
      <c r="VF127" s="4"/>
      <c r="VG127" s="4"/>
      <c r="VH127" s="4"/>
      <c r="VI127" s="4"/>
      <c r="VJ127" s="4"/>
      <c r="VK127" s="4"/>
      <c r="VL127" s="4"/>
      <c r="VM127" s="4"/>
      <c r="VN127" s="4"/>
      <c r="VO127" s="4"/>
      <c r="VP127" s="4"/>
      <c r="VQ127" s="4"/>
      <c r="VR127" s="4"/>
      <c r="VS127" s="4"/>
      <c r="VT127" s="4"/>
      <c r="VU127" s="4"/>
      <c r="VV127" s="4"/>
      <c r="VW127" s="4"/>
      <c r="VX127" s="4"/>
      <c r="VY127" s="4"/>
      <c r="VZ127" s="4"/>
      <c r="WA127" s="4"/>
      <c r="WB127" s="4"/>
      <c r="WC127" s="4"/>
      <c r="WD127" s="4"/>
      <c r="WE127" s="4"/>
      <c r="WF127" s="4"/>
      <c r="WG127" s="4"/>
      <c r="WH127" s="4"/>
      <c r="WI127" s="4"/>
      <c r="WJ127" s="4"/>
      <c r="WK127" s="4"/>
      <c r="WL127" s="4"/>
      <c r="WM127" s="4"/>
      <c r="WN127" s="4"/>
      <c r="WO127" s="4"/>
      <c r="WP127" s="4"/>
      <c r="WQ127" s="4"/>
      <c r="WR127" s="4"/>
      <c r="WS127" s="4"/>
      <c r="WT127" s="4"/>
      <c r="WU127" s="4"/>
      <c r="WV127" s="4"/>
      <c r="WW127" s="4"/>
      <c r="WX127" s="4"/>
      <c r="WY127" s="4"/>
      <c r="WZ127" s="4"/>
      <c r="XA127" s="4"/>
      <c r="XB127" s="4"/>
      <c r="XC127" s="4"/>
      <c r="XD127" s="4"/>
      <c r="XE127" s="4"/>
      <c r="XF127" s="4"/>
      <c r="XG127" s="4"/>
      <c r="XH127" s="4"/>
      <c r="XI127" s="4"/>
      <c r="XJ127" s="4"/>
      <c r="XK127" s="4"/>
      <c r="XL127" s="4"/>
      <c r="XM127" s="4"/>
      <c r="XN127" s="4"/>
      <c r="XO127" s="4"/>
      <c r="XP127" s="4"/>
      <c r="XQ127" s="4"/>
      <c r="XR127" s="4"/>
      <c r="XS127" s="4"/>
      <c r="XT127" s="4"/>
      <c r="XU127" s="4"/>
      <c r="XV127" s="4"/>
      <c r="XW127" s="4"/>
      <c r="XX127" s="4"/>
      <c r="XY127" s="4"/>
      <c r="XZ127" s="4"/>
      <c r="YA127" s="4"/>
      <c r="YB127" s="4"/>
      <c r="YC127" s="4"/>
      <c r="YD127" s="4"/>
      <c r="YE127" s="4"/>
      <c r="YF127" s="4"/>
      <c r="YG127" s="4"/>
      <c r="YH127" s="4"/>
      <c r="YI127" s="4"/>
      <c r="YJ127" s="4"/>
      <c r="YK127" s="4"/>
      <c r="YL127" s="4"/>
      <c r="YM127" s="4"/>
      <c r="YN127" s="4"/>
      <c r="YO127" s="4"/>
      <c r="YP127" s="4"/>
      <c r="YQ127" s="4"/>
      <c r="YR127" s="4"/>
      <c r="YS127" s="4"/>
      <c r="YT127" s="4"/>
      <c r="YU127" s="4"/>
      <c r="YV127" s="4"/>
      <c r="YW127" s="4"/>
      <c r="YX127" s="4"/>
      <c r="YY127" s="4"/>
      <c r="YZ127" s="4"/>
      <c r="ZA127" s="4"/>
      <c r="ZB127" s="4"/>
      <c r="ZC127" s="4"/>
      <c r="ZD127" s="4"/>
      <c r="ZE127" s="4"/>
      <c r="ZF127" s="4"/>
      <c r="ZG127" s="4"/>
      <c r="ZH127" s="4"/>
      <c r="ZI127" s="4"/>
      <c r="ZJ127" s="4"/>
      <c r="ZK127" s="4"/>
      <c r="ZL127" s="4"/>
      <c r="ZM127" s="4"/>
      <c r="ZN127" s="4"/>
      <c r="ZO127" s="4"/>
      <c r="ZP127" s="4"/>
      <c r="ZQ127" s="4"/>
      <c r="ZR127" s="4"/>
      <c r="ZS127" s="4"/>
      <c r="ZT127" s="4"/>
      <c r="ZU127" s="4"/>
      <c r="ZV127" s="4"/>
      <c r="ZW127" s="4"/>
      <c r="ZX127" s="4"/>
      <c r="ZY127" s="4"/>
      <c r="ZZ127" s="4"/>
      <c r="AAA127" s="4"/>
      <c r="AAB127" s="4"/>
      <c r="AAC127" s="4"/>
      <c r="AAD127" s="4"/>
      <c r="AAE127" s="4"/>
      <c r="AAF127" s="4"/>
      <c r="AAG127" s="4"/>
      <c r="AAH127" s="4"/>
      <c r="AAI127" s="4"/>
      <c r="AAJ127" s="4"/>
      <c r="AAK127" s="4"/>
      <c r="AAL127" s="4"/>
      <c r="AAM127" s="4"/>
      <c r="AAN127" s="4"/>
      <c r="AAO127" s="4"/>
      <c r="AAP127" s="4"/>
      <c r="AAQ127" s="4"/>
      <c r="AAR127" s="4"/>
      <c r="AAS127" s="4"/>
      <c r="AAT127" s="4"/>
      <c r="AAU127" s="4"/>
      <c r="AAV127" s="4"/>
      <c r="AAW127" s="4"/>
      <c r="AAX127" s="4"/>
      <c r="AAY127" s="4"/>
      <c r="AAZ127" s="4"/>
      <c r="ABA127" s="4"/>
      <c r="ABB127" s="4"/>
      <c r="ABC127" s="4"/>
      <c r="ABD127" s="4"/>
      <c r="ABE127" s="4"/>
      <c r="ABF127" s="4"/>
      <c r="ABG127" s="4"/>
      <c r="ABH127" s="4"/>
      <c r="ABI127" s="4"/>
      <c r="ABJ127" s="4"/>
      <c r="ABK127" s="4"/>
      <c r="ABL127" s="4"/>
      <c r="ABM127" s="4"/>
      <c r="ABN127" s="4"/>
      <c r="ABO127" s="4"/>
      <c r="ABP127" s="4"/>
      <c r="ABQ127" s="4"/>
      <c r="ABR127" s="4"/>
      <c r="ABS127" s="4"/>
      <c r="ABT127" s="4"/>
      <c r="ABU127" s="4"/>
      <c r="ABV127" s="4"/>
      <c r="ABW127" s="4"/>
      <c r="ABX127" s="4"/>
      <c r="ABY127" s="4"/>
      <c r="ABZ127" s="4"/>
      <c r="ACA127" s="4"/>
      <c r="ACB127" s="4"/>
      <c r="ACC127" s="4"/>
      <c r="ACD127" s="4"/>
      <c r="ACE127" s="4"/>
      <c r="ACF127" s="4"/>
      <c r="ACG127" s="4"/>
      <c r="ACH127" s="4"/>
      <c r="ACI127" s="4"/>
      <c r="ACJ127" s="4"/>
      <c r="ACK127" s="4"/>
      <c r="ACL127" s="4"/>
      <c r="ACM127" s="4"/>
      <c r="ACN127" s="4"/>
      <c r="ACO127" s="4"/>
      <c r="ACP127" s="4"/>
      <c r="ACQ127" s="4"/>
      <c r="ACR127" s="4"/>
      <c r="ACS127" s="4"/>
      <c r="ACT127" s="4"/>
      <c r="ACU127" s="4"/>
      <c r="ACV127" s="4"/>
      <c r="ACW127" s="4"/>
      <c r="ACX127" s="4"/>
      <c r="ACY127" s="4"/>
      <c r="ACZ127" s="4"/>
      <c r="ADA127" s="4"/>
      <c r="ADB127" s="4"/>
      <c r="ADC127" s="4"/>
      <c r="ADD127" s="4"/>
      <c r="ADE127" s="4"/>
      <c r="ADF127" s="4"/>
      <c r="ADG127" s="4"/>
      <c r="ADH127" s="4"/>
      <c r="ADI127" s="4"/>
      <c r="ADJ127" s="4"/>
      <c r="ADK127" s="4"/>
      <c r="ADL127" s="4"/>
      <c r="ADM127" s="4"/>
      <c r="ADN127" s="4"/>
      <c r="ADO127" s="4"/>
      <c r="ADP127" s="4"/>
      <c r="ADQ127" s="4"/>
      <c r="ADR127" s="4"/>
      <c r="ADS127" s="4"/>
      <c r="ADT127" s="4"/>
      <c r="ADU127" s="4"/>
      <c r="ADV127" s="4"/>
      <c r="ADW127" s="4"/>
      <c r="ADX127" s="4"/>
      <c r="ADY127" s="4"/>
      <c r="ADZ127" s="4"/>
      <c r="AEA127" s="4"/>
      <c r="AEB127" s="4"/>
      <c r="AEC127" s="4"/>
      <c r="AED127" s="4"/>
      <c r="AEE127" s="4"/>
      <c r="AEF127" s="4"/>
      <c r="AEG127" s="4"/>
      <c r="AEH127" s="4"/>
      <c r="AEI127" s="4"/>
      <c r="AEJ127" s="4"/>
      <c r="AEK127" s="4"/>
      <c r="AEL127" s="4"/>
      <c r="AEM127" s="4"/>
      <c r="AEN127" s="4"/>
      <c r="AEO127" s="4"/>
      <c r="AEP127" s="4"/>
      <c r="AEQ127" s="4"/>
      <c r="AER127" s="4"/>
      <c r="AES127" s="4"/>
      <c r="AET127" s="4"/>
      <c r="AEU127" s="4"/>
      <c r="AEV127" s="4"/>
      <c r="AEW127" s="4"/>
      <c r="AEX127" s="4"/>
      <c r="AEY127" s="4"/>
      <c r="AEZ127" s="4"/>
      <c r="AFA127" s="4"/>
      <c r="AFB127" s="4"/>
      <c r="AFC127" s="4"/>
      <c r="AFD127" s="4"/>
      <c r="AFE127" s="4"/>
      <c r="AFF127" s="4"/>
      <c r="AFG127" s="4"/>
      <c r="AFH127" s="4"/>
      <c r="AFI127" s="4"/>
      <c r="AFJ127" s="4"/>
      <c r="AFK127" s="4"/>
      <c r="AFL127" s="4"/>
      <c r="AFM127" s="4"/>
      <c r="AFN127" s="4"/>
      <c r="AFO127" s="4"/>
      <c r="AFP127" s="4"/>
      <c r="AFQ127" s="4"/>
      <c r="AFR127" s="4"/>
      <c r="AFS127" s="4"/>
      <c r="AFT127" s="4"/>
      <c r="AFU127" s="4"/>
      <c r="AFV127" s="4"/>
      <c r="AFW127" s="4"/>
      <c r="AFX127" s="4"/>
      <c r="AFY127" s="4"/>
      <c r="AFZ127" s="4"/>
      <c r="AGA127" s="4"/>
      <c r="AGB127" s="4"/>
      <c r="AGC127" s="4"/>
      <c r="AGD127" s="4"/>
      <c r="AGE127" s="4"/>
      <c r="AGF127" s="4"/>
      <c r="AGG127" s="4"/>
      <c r="AGH127" s="4"/>
      <c r="AGI127" s="4"/>
      <c r="AGJ127" s="4"/>
      <c r="AGK127" s="4"/>
      <c r="AGL127" s="4"/>
      <c r="AGM127" s="4"/>
      <c r="AGN127" s="4"/>
      <c r="AGO127" s="4"/>
      <c r="AGP127" s="4"/>
      <c r="AGQ127" s="4"/>
      <c r="AGR127" s="4"/>
      <c r="AGS127" s="4"/>
      <c r="AGT127" s="4"/>
      <c r="AGU127" s="4"/>
      <c r="AGV127" s="4"/>
      <c r="AGW127" s="4"/>
      <c r="AGX127" s="4"/>
      <c r="AGY127" s="4"/>
      <c r="AGZ127" s="4"/>
      <c r="AHA127" s="4"/>
      <c r="AHB127" s="4"/>
      <c r="AHC127" s="4"/>
      <c r="AHD127" s="4"/>
      <c r="AHE127" s="4"/>
      <c r="AHF127" s="4"/>
      <c r="AHG127" s="4"/>
      <c r="AHH127" s="4"/>
      <c r="AHI127" s="4"/>
      <c r="AHJ127" s="4"/>
      <c r="AHK127" s="4"/>
      <c r="AHL127" s="4"/>
      <c r="AHM127" s="4"/>
      <c r="AHN127" s="4"/>
      <c r="AHO127" s="4"/>
      <c r="AHP127" s="4"/>
      <c r="AHQ127" s="4"/>
      <c r="AHR127" s="4"/>
      <c r="AHS127" s="4"/>
      <c r="AHT127" s="4"/>
      <c r="AHU127" s="4"/>
      <c r="AHV127" s="4"/>
      <c r="AHW127" s="4"/>
      <c r="AHX127" s="4"/>
      <c r="AHY127" s="4"/>
      <c r="AHZ127" s="4"/>
      <c r="AIA127" s="4"/>
      <c r="AIB127" s="4"/>
      <c r="AIC127" s="4"/>
      <c r="AID127" s="4"/>
      <c r="AIE127" s="4"/>
      <c r="AIF127" s="4"/>
      <c r="AIG127" s="4"/>
      <c r="AIH127" s="4"/>
      <c r="AII127" s="4"/>
      <c r="AIJ127" s="4"/>
      <c r="AIK127" s="4"/>
      <c r="AIL127" s="4"/>
      <c r="AIM127" s="4"/>
      <c r="AIN127" s="4"/>
      <c r="AIO127" s="4"/>
      <c r="AIP127" s="4"/>
      <c r="AIQ127" s="4"/>
      <c r="AIR127" s="4"/>
      <c r="AIS127" s="4"/>
      <c r="AIT127" s="4"/>
      <c r="AIU127" s="4"/>
      <c r="AIV127" s="4"/>
      <c r="AIW127" s="4"/>
      <c r="AIX127" s="4"/>
      <c r="AIY127" s="4"/>
      <c r="AIZ127" s="4"/>
      <c r="AJA127" s="4"/>
      <c r="AJB127" s="4"/>
      <c r="AJC127" s="4"/>
      <c r="AJD127" s="4"/>
      <c r="AJE127" s="4"/>
      <c r="AJF127" s="4"/>
      <c r="AJG127" s="4"/>
      <c r="AJH127" s="4"/>
      <c r="AJI127" s="4"/>
      <c r="AJJ127" s="4"/>
      <c r="AJK127" s="4"/>
      <c r="AJL127" s="4"/>
      <c r="AJM127" s="4"/>
      <c r="AJN127" s="4"/>
      <c r="AJO127" s="4"/>
      <c r="AJP127" s="4"/>
      <c r="AJQ127" s="4"/>
      <c r="AJR127" s="4"/>
      <c r="AJS127" s="4"/>
      <c r="AJT127" s="4"/>
      <c r="AJU127" s="4"/>
      <c r="AJV127" s="4"/>
      <c r="AJW127" s="4"/>
      <c r="AJX127" s="4"/>
      <c r="AJY127" s="4"/>
      <c r="AJZ127" s="4"/>
      <c r="AKA127" s="4"/>
      <c r="AKB127" s="4"/>
      <c r="AKC127" s="4"/>
      <c r="AKD127" s="4"/>
      <c r="AKE127" s="4"/>
      <c r="AKF127" s="4"/>
      <c r="AKG127" s="4"/>
      <c r="AKH127" s="4"/>
      <c r="AKI127" s="4"/>
      <c r="AKJ127" s="4"/>
      <c r="AKK127" s="4"/>
      <c r="AKL127" s="4"/>
      <c r="AKM127" s="4"/>
      <c r="AKN127" s="4"/>
      <c r="AKO127" s="4"/>
      <c r="AKP127" s="4"/>
      <c r="AKQ127" s="4"/>
      <c r="AKR127" s="4"/>
      <c r="AKS127" s="4"/>
      <c r="AKT127" s="4"/>
      <c r="AKU127" s="4"/>
      <c r="AKV127" s="4"/>
      <c r="AKW127" s="4"/>
      <c r="AKX127" s="4"/>
      <c r="AKY127" s="4"/>
      <c r="AKZ127" s="4"/>
      <c r="ALA127" s="4"/>
      <c r="ALB127" s="4"/>
      <c r="ALC127" s="4"/>
      <c r="ALD127" s="4"/>
      <c r="ALE127" s="4"/>
      <c r="ALF127" s="4"/>
      <c r="ALG127" s="4"/>
      <c r="ALH127" s="4"/>
      <c r="ALI127" s="4"/>
      <c r="ALJ127" s="4"/>
      <c r="ALK127" s="4"/>
      <c r="ALL127" s="4"/>
      <c r="ALM127" s="4"/>
      <c r="ALN127" s="4"/>
      <c r="ALO127" s="4"/>
      <c r="ALP127" s="4"/>
      <c r="ALQ127" s="4"/>
      <c r="ALR127" s="4"/>
      <c r="ALS127" s="4"/>
      <c r="ALT127" s="4"/>
      <c r="ALU127" s="4"/>
      <c r="ALV127" s="4"/>
      <c r="ALW127" s="4"/>
      <c r="ALX127" s="4"/>
      <c r="ALY127" s="4"/>
      <c r="ALZ127" s="4"/>
      <c r="AMA127" s="4"/>
      <c r="AMB127" s="4"/>
      <c r="AMC127" s="4"/>
      <c r="AMD127" s="4"/>
      <c r="AME127" s="4"/>
      <c r="AMF127" s="4"/>
      <c r="AMG127" s="4"/>
      <c r="AMH127" s="4"/>
      <c r="AMI127" s="4"/>
      <c r="AMJ127" s="4"/>
      <c r="AMK127" s="4"/>
      <c r="AML127" s="4"/>
      <c r="AMM127" s="4"/>
      <c r="AMN127" s="4"/>
      <c r="AMO127" s="4"/>
      <c r="AMP127" s="4"/>
      <c r="AMQ127" s="4"/>
      <c r="AMR127" s="4"/>
      <c r="AMS127" s="4"/>
      <c r="AMT127" s="4"/>
      <c r="AMU127" s="4"/>
      <c r="AMV127" s="4"/>
      <c r="AMW127" s="4"/>
      <c r="AMX127" s="4"/>
      <c r="AMY127" s="4"/>
      <c r="AMZ127" s="4"/>
      <c r="ANA127" s="4"/>
      <c r="ANB127" s="4"/>
      <c r="ANC127" s="4"/>
      <c r="AND127" s="4"/>
      <c r="ANE127" s="4"/>
      <c r="ANF127" s="4"/>
      <c r="ANG127" s="4"/>
      <c r="ANH127" s="4"/>
      <c r="ANI127" s="4"/>
      <c r="ANJ127" s="4"/>
      <c r="ANK127" s="4"/>
      <c r="ANL127" s="4"/>
      <c r="ANM127" s="4"/>
      <c r="ANN127" s="4"/>
      <c r="ANO127" s="4"/>
      <c r="ANP127" s="4"/>
      <c r="ANQ127" s="4"/>
      <c r="ANR127" s="4"/>
      <c r="ANS127" s="4"/>
      <c r="ANT127" s="4"/>
      <c r="ANU127" s="4"/>
      <c r="ANV127" s="4"/>
      <c r="ANW127" s="4"/>
      <c r="ANX127" s="4"/>
      <c r="ANY127" s="4"/>
      <c r="ANZ127" s="4"/>
      <c r="AOA127" s="4"/>
      <c r="AOB127" s="4"/>
      <c r="AOC127" s="4"/>
      <c r="AOD127" s="4"/>
      <c r="AOE127" s="4"/>
      <c r="AOF127" s="4"/>
      <c r="AOG127" s="4"/>
      <c r="AOH127" s="4"/>
      <c r="AOI127" s="4"/>
      <c r="AOJ127" s="4"/>
      <c r="AOK127" s="4"/>
      <c r="AOL127" s="4"/>
      <c r="AOM127" s="4"/>
      <c r="AON127" s="4"/>
      <c r="AOO127" s="4"/>
      <c r="AOP127" s="4"/>
      <c r="AOQ127" s="4"/>
      <c r="AOR127" s="4"/>
      <c r="AOS127" s="4"/>
      <c r="AOT127" s="4"/>
      <c r="AOU127" s="4"/>
      <c r="AOV127" s="4"/>
      <c r="AOW127" s="4"/>
      <c r="AOX127" s="4"/>
      <c r="AOY127" s="4"/>
      <c r="AOZ127" s="4"/>
      <c r="APA127" s="4"/>
      <c r="APB127" s="4"/>
      <c r="APC127" s="4"/>
      <c r="APD127" s="4"/>
      <c r="APE127" s="4"/>
      <c r="APF127" s="4"/>
      <c r="APG127" s="4"/>
      <c r="APH127" s="4"/>
      <c r="API127" s="4"/>
      <c r="APJ127" s="4"/>
      <c r="APK127" s="4"/>
      <c r="APL127" s="4"/>
      <c r="APM127" s="4"/>
      <c r="APN127" s="4"/>
      <c r="APO127" s="4"/>
      <c r="APP127" s="4"/>
      <c r="APQ127" s="4"/>
      <c r="APR127" s="4"/>
      <c r="APS127" s="4"/>
      <c r="APT127" s="4"/>
      <c r="APU127" s="4"/>
      <c r="APV127" s="4"/>
      <c r="APW127" s="4"/>
      <c r="APX127" s="4"/>
      <c r="APY127" s="4"/>
      <c r="APZ127" s="4"/>
      <c r="AQA127" s="4"/>
      <c r="AQB127" s="4"/>
      <c r="AQC127" s="4"/>
      <c r="AQD127" s="4"/>
      <c r="AQE127" s="4"/>
      <c r="AQF127" s="4"/>
      <c r="AQG127" s="4"/>
      <c r="AQH127" s="4"/>
      <c r="AQI127" s="4"/>
      <c r="AQJ127" s="4"/>
      <c r="AQK127" s="4"/>
      <c r="AQL127" s="4"/>
      <c r="AQM127" s="4"/>
      <c r="AQN127" s="4"/>
      <c r="AQO127" s="4"/>
      <c r="AQP127" s="4"/>
      <c r="AQQ127" s="4"/>
      <c r="AQR127" s="4"/>
      <c r="AQS127" s="4"/>
      <c r="AQT127" s="4"/>
      <c r="AQU127" s="4"/>
      <c r="AQV127" s="4"/>
      <c r="AQW127" s="4"/>
      <c r="AQX127" s="4"/>
      <c r="AQY127" s="4"/>
      <c r="AQZ127" s="4"/>
      <c r="ARA127" s="4"/>
      <c r="ARB127" s="4"/>
      <c r="ARC127" s="4"/>
      <c r="ARD127" s="4"/>
      <c r="ARE127" s="4"/>
      <c r="ARF127" s="4"/>
      <c r="ARG127" s="4"/>
      <c r="ARH127" s="4"/>
      <c r="ARI127" s="4"/>
      <c r="ARJ127" s="4"/>
      <c r="ARK127" s="4"/>
      <c r="ARL127" s="4"/>
      <c r="ARM127" s="4"/>
      <c r="ARN127" s="4"/>
      <c r="ARO127" s="4"/>
      <c r="ARP127" s="4"/>
      <c r="ARQ127" s="4"/>
      <c r="ARR127" s="4"/>
      <c r="ARS127" s="4"/>
      <c r="ART127" s="4"/>
      <c r="ARU127" s="4"/>
      <c r="ARV127" s="4"/>
      <c r="ARW127" s="4"/>
      <c r="ARX127" s="4"/>
      <c r="ARY127" s="4"/>
      <c r="ARZ127" s="4"/>
      <c r="ASA127" s="4"/>
      <c r="ASB127" s="4"/>
      <c r="ASC127" s="4"/>
      <c r="ASD127" s="4"/>
      <c r="ASE127" s="4"/>
      <c r="ASF127" s="4"/>
      <c r="ASG127" s="4"/>
      <c r="ASH127" s="4"/>
      <c r="ASI127" s="4"/>
      <c r="ASJ127" s="4"/>
      <c r="ASK127" s="4"/>
      <c r="ASL127" s="4"/>
      <c r="ASM127" s="4"/>
      <c r="ASN127" s="4"/>
      <c r="ASO127" s="4"/>
      <c r="ASP127" s="4"/>
      <c r="ASQ127" s="4"/>
      <c r="ASR127" s="4"/>
      <c r="ASS127" s="4"/>
      <c r="AST127" s="4"/>
      <c r="ASU127" s="4"/>
      <c r="ASV127" s="4"/>
      <c r="ASW127" s="4"/>
      <c r="ASX127" s="4"/>
      <c r="ASY127" s="4"/>
      <c r="ASZ127" s="4"/>
      <c r="ATA127" s="4"/>
      <c r="ATB127" s="4"/>
      <c r="ATC127" s="4"/>
      <c r="ATD127" s="4"/>
      <c r="ATE127" s="4"/>
      <c r="ATF127" s="4"/>
      <c r="ATG127" s="4"/>
      <c r="ATH127" s="4"/>
      <c r="ATI127" s="4"/>
      <c r="ATJ127" s="4"/>
      <c r="ATK127" s="4"/>
      <c r="ATL127" s="4"/>
      <c r="ATM127" s="4"/>
      <c r="ATN127" s="4"/>
      <c r="ATO127" s="4"/>
      <c r="ATP127" s="4"/>
      <c r="ATQ127" s="4"/>
      <c r="ATR127" s="4"/>
      <c r="ATS127" s="4"/>
      <c r="ATT127" s="4"/>
      <c r="ATU127" s="4"/>
      <c r="ATV127" s="4"/>
      <c r="ATW127" s="4"/>
      <c r="ATX127" s="4"/>
      <c r="ATY127" s="4"/>
      <c r="ATZ127" s="4"/>
      <c r="AUA127" s="4"/>
      <c r="AUB127" s="4"/>
      <c r="AUC127" s="4"/>
      <c r="AUD127" s="4"/>
      <c r="AUE127" s="4"/>
      <c r="AUF127" s="4"/>
      <c r="AUG127" s="4"/>
      <c r="AUH127" s="4"/>
      <c r="AUI127" s="4"/>
      <c r="AUJ127" s="4"/>
      <c r="AUK127" s="4"/>
      <c r="AUL127" s="4"/>
      <c r="AUM127" s="4"/>
      <c r="AUN127" s="4"/>
      <c r="AUO127" s="4"/>
      <c r="AUP127" s="4"/>
      <c r="AUQ127" s="4"/>
      <c r="AUR127" s="4"/>
      <c r="AUS127" s="4"/>
      <c r="AUT127" s="4"/>
      <c r="AUU127" s="4"/>
      <c r="AUV127" s="4"/>
      <c r="AUW127" s="4"/>
      <c r="AUX127" s="4"/>
      <c r="AUY127" s="4"/>
      <c r="AUZ127" s="4"/>
      <c r="AVA127" s="4"/>
      <c r="AVB127" s="4"/>
      <c r="AVC127" s="4"/>
      <c r="AVD127" s="4"/>
      <c r="AVE127" s="4"/>
      <c r="AVF127" s="4"/>
      <c r="AVG127" s="4"/>
      <c r="AVH127" s="4"/>
      <c r="AVI127" s="4"/>
      <c r="AVJ127" s="4"/>
      <c r="AVK127" s="4"/>
      <c r="AVL127" s="4"/>
      <c r="AVM127" s="4"/>
      <c r="AVN127" s="4"/>
      <c r="AVO127" s="4"/>
      <c r="AVP127" s="4"/>
      <c r="AVQ127" s="4"/>
      <c r="AVR127" s="4"/>
      <c r="AVS127" s="4"/>
      <c r="AVT127" s="4"/>
      <c r="AVU127" s="4"/>
      <c r="AVV127" s="4"/>
      <c r="AVW127" s="4"/>
      <c r="AVX127" s="4"/>
      <c r="AVY127" s="4"/>
      <c r="AVZ127" s="4"/>
      <c r="AWA127" s="4"/>
      <c r="AWB127" s="4"/>
      <c r="AWC127" s="4"/>
      <c r="AWD127" s="4"/>
      <c r="AWE127" s="4"/>
      <c r="AWF127" s="4"/>
      <c r="AWG127" s="4"/>
      <c r="AWH127" s="4"/>
      <c r="AWI127" s="4"/>
      <c r="AWJ127" s="4"/>
      <c r="AWK127" s="4"/>
      <c r="AWL127" s="4"/>
      <c r="AWM127" s="4"/>
      <c r="AWN127" s="4"/>
      <c r="AWO127" s="4"/>
      <c r="AWP127" s="4"/>
      <c r="AWQ127" s="4"/>
      <c r="AWR127" s="4"/>
      <c r="AWS127" s="4"/>
      <c r="AWT127" s="4"/>
      <c r="AWU127" s="4"/>
      <c r="AWV127" s="4"/>
      <c r="AWW127" s="4"/>
      <c r="AWX127" s="4"/>
      <c r="AWY127" s="4"/>
      <c r="AWZ127" s="4"/>
      <c r="AXA127" s="4"/>
      <c r="AXB127" s="4"/>
      <c r="AXC127" s="4"/>
      <c r="AXD127" s="4"/>
      <c r="AXE127" s="4"/>
      <c r="AXF127" s="4"/>
      <c r="AXG127" s="4"/>
      <c r="AXH127" s="4"/>
      <c r="AXI127" s="4"/>
      <c r="AXJ127" s="4"/>
      <c r="AXK127" s="4"/>
      <c r="AXL127" s="4"/>
      <c r="AXM127" s="4"/>
      <c r="AXN127" s="4"/>
      <c r="AXO127" s="4"/>
      <c r="AXP127" s="4"/>
      <c r="AXQ127" s="4"/>
      <c r="AXR127" s="4"/>
      <c r="AXS127" s="4"/>
      <c r="AXT127" s="4"/>
      <c r="AXU127" s="4"/>
      <c r="AXV127" s="4"/>
      <c r="AXW127" s="4"/>
      <c r="AXX127" s="4"/>
      <c r="AXY127" s="4"/>
      <c r="AXZ127" s="4"/>
      <c r="AYA127" s="4"/>
      <c r="AYB127" s="4"/>
      <c r="AYC127" s="4"/>
      <c r="AYD127" s="4"/>
      <c r="AYE127" s="4"/>
      <c r="AYF127" s="4"/>
      <c r="AYG127" s="4"/>
      <c r="AYH127" s="4"/>
      <c r="AYI127" s="4"/>
      <c r="AYJ127" s="4"/>
      <c r="AYK127" s="4"/>
      <c r="AYL127" s="4"/>
      <c r="AYM127" s="4"/>
      <c r="AYN127" s="4"/>
      <c r="AYO127" s="4"/>
      <c r="AYP127" s="4"/>
      <c r="AYQ127" s="4"/>
      <c r="AYR127" s="4"/>
      <c r="AYS127" s="4"/>
      <c r="AYT127" s="4"/>
      <c r="AYU127" s="4"/>
      <c r="AYV127" s="4"/>
      <c r="AYW127" s="4"/>
      <c r="AYX127" s="4"/>
      <c r="AYY127" s="4"/>
      <c r="AYZ127" s="4"/>
      <c r="AZA127" s="4"/>
      <c r="AZB127" s="4"/>
      <c r="AZC127" s="4"/>
      <c r="AZD127" s="4"/>
      <c r="AZE127" s="4"/>
      <c r="AZF127" s="4"/>
      <c r="AZG127" s="4"/>
      <c r="AZH127" s="4"/>
      <c r="AZI127" s="4"/>
      <c r="AZJ127" s="4"/>
      <c r="AZK127" s="4"/>
      <c r="AZL127" s="4"/>
      <c r="AZM127" s="4"/>
      <c r="AZN127" s="4"/>
      <c r="AZO127" s="4"/>
      <c r="AZP127" s="4"/>
      <c r="AZQ127" s="4"/>
      <c r="AZR127" s="4"/>
      <c r="AZS127" s="4"/>
      <c r="AZT127" s="4"/>
      <c r="AZU127" s="4"/>
      <c r="AZV127" s="4"/>
      <c r="AZW127" s="4"/>
      <c r="AZX127" s="4"/>
      <c r="AZY127" s="4"/>
      <c r="AZZ127" s="4"/>
      <c r="BAA127" s="4"/>
      <c r="BAB127" s="4"/>
      <c r="BAC127" s="4"/>
      <c r="BAD127" s="4"/>
      <c r="BAE127" s="4"/>
      <c r="BAF127" s="4"/>
      <c r="BAG127" s="4"/>
      <c r="BAH127" s="4"/>
      <c r="BAI127" s="4"/>
      <c r="BAJ127" s="4"/>
      <c r="BAK127" s="4"/>
      <c r="BAL127" s="4"/>
      <c r="BAM127" s="4"/>
      <c r="BAN127" s="4"/>
      <c r="BAO127" s="4"/>
      <c r="BAP127" s="4"/>
      <c r="BAQ127" s="4"/>
      <c r="BAR127" s="4"/>
      <c r="BAS127" s="4"/>
      <c r="BAT127" s="4"/>
      <c r="BAU127" s="4"/>
      <c r="BAV127" s="4"/>
      <c r="BAW127" s="4"/>
      <c r="BAX127" s="4"/>
      <c r="BAY127" s="4"/>
      <c r="BAZ127" s="4"/>
      <c r="BBA127" s="4"/>
      <c r="BBB127" s="4"/>
      <c r="BBC127" s="4"/>
      <c r="BBD127" s="4"/>
      <c r="BBE127" s="4"/>
      <c r="BBF127" s="4"/>
      <c r="BBG127" s="4"/>
      <c r="BBH127" s="4"/>
      <c r="BBI127" s="4"/>
      <c r="BBJ127" s="4"/>
      <c r="BBK127" s="4"/>
      <c r="BBL127" s="4"/>
      <c r="BBM127" s="4"/>
      <c r="BBN127" s="4"/>
      <c r="BBO127" s="4"/>
      <c r="BBP127" s="4"/>
      <c r="BBQ127" s="4"/>
      <c r="BBR127" s="4"/>
      <c r="BBS127" s="4"/>
      <c r="BBT127" s="4"/>
      <c r="BBU127" s="4"/>
      <c r="BBV127" s="4"/>
      <c r="BBW127" s="4"/>
      <c r="BBX127" s="4"/>
      <c r="BBY127" s="4"/>
      <c r="BBZ127" s="4"/>
      <c r="BCA127" s="4"/>
      <c r="BCB127" s="4"/>
      <c r="BCC127" s="4"/>
      <c r="BCD127" s="4"/>
      <c r="BCE127" s="4"/>
      <c r="BCF127" s="4"/>
      <c r="BCG127" s="4"/>
      <c r="BCH127" s="4"/>
      <c r="BCI127" s="4"/>
      <c r="BCJ127" s="4"/>
      <c r="BCK127" s="4"/>
      <c r="BCL127" s="4"/>
      <c r="BCM127" s="4"/>
      <c r="BCN127" s="4"/>
      <c r="BCO127" s="4"/>
      <c r="BCP127" s="4"/>
      <c r="BCQ127" s="4"/>
      <c r="BCR127" s="4"/>
      <c r="BCS127" s="4"/>
      <c r="BCT127" s="4"/>
      <c r="BCU127" s="4"/>
      <c r="BCV127" s="4"/>
      <c r="BCW127" s="4"/>
      <c r="BCX127" s="4"/>
      <c r="BCY127" s="4"/>
      <c r="BCZ127" s="4"/>
      <c r="BDA127" s="4"/>
      <c r="BDB127" s="4"/>
      <c r="BDC127" s="4"/>
      <c r="BDD127" s="4"/>
      <c r="BDE127" s="4"/>
      <c r="BDF127" s="4"/>
      <c r="BDG127" s="4"/>
      <c r="BDH127" s="4"/>
      <c r="BDI127" s="4"/>
      <c r="BDJ127" s="4"/>
      <c r="BDK127" s="4"/>
      <c r="BDL127" s="4"/>
      <c r="BDM127" s="4"/>
      <c r="BDN127" s="4"/>
      <c r="BDO127" s="4"/>
      <c r="BDP127" s="4"/>
      <c r="BDQ127" s="4"/>
      <c r="BDR127" s="4"/>
      <c r="BDS127" s="4"/>
      <c r="BDT127" s="4"/>
      <c r="BDU127" s="4"/>
      <c r="BDV127" s="4"/>
      <c r="BDW127" s="4"/>
      <c r="BDX127" s="4"/>
      <c r="BDY127" s="4"/>
      <c r="BDZ127" s="4"/>
      <c r="BEA127" s="4"/>
      <c r="BEB127" s="4"/>
      <c r="BEC127" s="4"/>
      <c r="BED127" s="4"/>
      <c r="BEE127" s="4"/>
      <c r="BEF127" s="4"/>
      <c r="BEG127" s="4"/>
      <c r="BEH127" s="4"/>
      <c r="BEI127" s="4"/>
      <c r="BEJ127" s="4"/>
      <c r="BEK127" s="4"/>
      <c r="BEL127" s="4"/>
      <c r="BEM127" s="4"/>
      <c r="BEN127" s="4"/>
      <c r="BEO127" s="4"/>
      <c r="BEP127" s="4"/>
      <c r="BEQ127" s="4"/>
      <c r="BER127" s="4"/>
      <c r="BES127" s="4"/>
      <c r="BET127" s="4"/>
      <c r="BEU127" s="4"/>
      <c r="BEV127" s="4"/>
      <c r="BEW127" s="4"/>
      <c r="BEX127" s="4"/>
      <c r="BEY127" s="4"/>
      <c r="BEZ127" s="4"/>
      <c r="BFA127" s="4"/>
      <c r="BFB127" s="4"/>
      <c r="BFC127" s="4"/>
      <c r="BFD127" s="4"/>
      <c r="BFE127" s="4"/>
      <c r="BFF127" s="4"/>
      <c r="BFG127" s="4"/>
      <c r="BFH127" s="4"/>
      <c r="BFI127" s="4"/>
      <c r="BFJ127" s="4"/>
      <c r="BFK127" s="4"/>
      <c r="BFL127" s="4"/>
      <c r="BFM127" s="4"/>
      <c r="BFN127" s="4"/>
      <c r="BFO127" s="4"/>
      <c r="BFP127" s="4"/>
      <c r="BFQ127" s="4"/>
      <c r="BFR127" s="4"/>
      <c r="BFS127" s="4"/>
      <c r="BFT127" s="4"/>
      <c r="BFU127" s="4"/>
      <c r="BFV127" s="4"/>
      <c r="BFW127" s="4"/>
      <c r="BFX127" s="4"/>
      <c r="BFY127" s="4"/>
      <c r="BFZ127" s="4"/>
      <c r="BGA127" s="4"/>
      <c r="BGB127" s="4"/>
      <c r="BGC127" s="4"/>
      <c r="BGD127" s="4"/>
      <c r="BGE127" s="4"/>
      <c r="BGF127" s="4"/>
      <c r="BGG127" s="4"/>
      <c r="BGH127" s="4"/>
      <c r="BGI127" s="4"/>
      <c r="BGJ127" s="4"/>
      <c r="BGK127" s="4"/>
      <c r="BGL127" s="4"/>
      <c r="BGM127" s="4"/>
      <c r="BGN127" s="4"/>
      <c r="BGO127" s="4"/>
      <c r="BGP127" s="4"/>
      <c r="BGQ127" s="4"/>
      <c r="BGR127" s="4"/>
      <c r="BGS127" s="4"/>
      <c r="BGT127" s="4"/>
      <c r="BGU127" s="4"/>
      <c r="BGV127" s="4"/>
      <c r="BGW127" s="4"/>
      <c r="BGX127" s="4"/>
      <c r="BGY127" s="4"/>
      <c r="BGZ127" s="4"/>
      <c r="BHA127" s="4"/>
      <c r="BHB127" s="4"/>
      <c r="BHC127" s="4"/>
      <c r="BHD127" s="4"/>
      <c r="BHE127" s="4"/>
      <c r="BHF127" s="4"/>
      <c r="BHG127" s="4"/>
      <c r="BHH127" s="4"/>
      <c r="BHI127" s="4"/>
      <c r="BHJ127" s="4"/>
      <c r="BHK127" s="4"/>
      <c r="BHL127" s="4"/>
      <c r="BHM127" s="4"/>
      <c r="BHN127" s="4"/>
      <c r="BHO127" s="4"/>
      <c r="BHP127" s="4"/>
      <c r="BHQ127" s="4"/>
      <c r="BHR127" s="4"/>
      <c r="BHS127" s="4"/>
      <c r="BHT127" s="4"/>
      <c r="BHU127" s="4"/>
      <c r="BHV127" s="4"/>
      <c r="BHW127" s="4"/>
      <c r="BHX127" s="4"/>
      <c r="BHY127" s="4"/>
      <c r="BHZ127" s="4"/>
      <c r="BIA127" s="4"/>
      <c r="BIB127" s="4"/>
      <c r="BIC127" s="4"/>
      <c r="BID127" s="4"/>
      <c r="BIE127" s="4"/>
      <c r="BIF127" s="4"/>
      <c r="BIG127" s="4"/>
      <c r="BIH127" s="4"/>
      <c r="BII127" s="4"/>
      <c r="BIJ127" s="4"/>
      <c r="BIK127" s="4"/>
      <c r="BIL127" s="4"/>
      <c r="BIM127" s="4"/>
      <c r="BIN127" s="4"/>
      <c r="BIO127" s="4"/>
      <c r="BIP127" s="4"/>
      <c r="BIQ127" s="4"/>
      <c r="BIR127" s="4"/>
      <c r="BIS127" s="4"/>
      <c r="BIT127" s="4"/>
      <c r="BIU127" s="4"/>
      <c r="BIV127" s="4"/>
      <c r="BIW127" s="4"/>
      <c r="BIX127" s="4"/>
      <c r="BIY127" s="4"/>
      <c r="BIZ127" s="4"/>
      <c r="BJA127" s="4"/>
      <c r="BJB127" s="4"/>
      <c r="BJC127" s="4"/>
      <c r="BJD127" s="4"/>
      <c r="BJE127" s="4"/>
      <c r="BJF127" s="4"/>
      <c r="BJG127" s="4"/>
      <c r="BJH127" s="4"/>
      <c r="BJI127" s="4"/>
      <c r="BJJ127" s="4"/>
      <c r="BJK127" s="4"/>
      <c r="BJL127" s="4"/>
      <c r="BJM127" s="4"/>
      <c r="BJN127" s="4"/>
      <c r="BJO127" s="4"/>
      <c r="BJP127" s="4"/>
      <c r="BJQ127" s="4"/>
      <c r="BJR127" s="4"/>
      <c r="BJS127" s="4"/>
      <c r="BJT127" s="4"/>
      <c r="BJU127" s="4"/>
      <c r="BJV127" s="4"/>
      <c r="BJW127" s="4"/>
      <c r="BJX127" s="4"/>
      <c r="BJY127" s="4"/>
      <c r="BJZ127" s="4"/>
      <c r="BKA127" s="4"/>
      <c r="BKB127" s="4"/>
      <c r="BKC127" s="4"/>
      <c r="BKD127" s="4"/>
      <c r="BKE127" s="4"/>
      <c r="BKF127" s="4"/>
      <c r="BKG127" s="4"/>
      <c r="BKH127" s="4"/>
      <c r="BKI127" s="4"/>
      <c r="BKJ127" s="4"/>
      <c r="BKK127" s="4"/>
      <c r="BKL127" s="4"/>
      <c r="BKM127" s="4"/>
      <c r="BKN127" s="4"/>
      <c r="BKO127" s="4"/>
      <c r="BKP127" s="4"/>
      <c r="BKQ127" s="4"/>
      <c r="BKR127" s="4"/>
      <c r="BKS127" s="4"/>
      <c r="BKT127" s="4"/>
      <c r="BKU127" s="4"/>
      <c r="BKV127" s="4"/>
      <c r="BKW127" s="4"/>
      <c r="BKX127" s="4"/>
      <c r="BKY127" s="4"/>
      <c r="BKZ127" s="4"/>
      <c r="BLA127" s="4"/>
      <c r="BLB127" s="4"/>
      <c r="BLC127" s="4"/>
      <c r="BLD127" s="4"/>
      <c r="BLE127" s="4"/>
      <c r="BLF127" s="4"/>
      <c r="BLG127" s="4"/>
      <c r="BLH127" s="4"/>
      <c r="BLI127" s="4"/>
      <c r="BLJ127" s="4"/>
      <c r="BLK127" s="4"/>
      <c r="BLL127" s="4"/>
      <c r="BLM127" s="4"/>
      <c r="BLN127" s="4"/>
      <c r="BLO127" s="4"/>
      <c r="BLP127" s="4"/>
      <c r="BLQ127" s="4"/>
      <c r="BLR127" s="4"/>
      <c r="BLS127" s="4"/>
      <c r="BLT127" s="4"/>
      <c r="BLU127" s="4"/>
      <c r="BLV127" s="4"/>
      <c r="BLW127" s="4"/>
      <c r="BLX127" s="4"/>
      <c r="BLY127" s="4"/>
      <c r="BLZ127" s="4"/>
      <c r="BMA127" s="4"/>
      <c r="BMB127" s="4"/>
      <c r="BMC127" s="4"/>
      <c r="BMD127" s="4"/>
      <c r="BME127" s="4"/>
      <c r="BMF127" s="4"/>
      <c r="BMG127" s="4"/>
      <c r="BMH127" s="4"/>
      <c r="BMI127" s="4"/>
      <c r="BMJ127" s="4"/>
      <c r="BMK127" s="4"/>
      <c r="BML127" s="4"/>
      <c r="BMM127" s="4"/>
      <c r="BMN127" s="4"/>
      <c r="BMO127" s="4"/>
      <c r="BMP127" s="4"/>
      <c r="BMQ127" s="4"/>
      <c r="BMR127" s="4"/>
      <c r="BMS127" s="4"/>
      <c r="BMT127" s="4"/>
      <c r="BMU127" s="4"/>
      <c r="BMV127" s="4"/>
      <c r="BMW127" s="4"/>
      <c r="BMX127" s="4"/>
      <c r="BMY127" s="4"/>
      <c r="BMZ127" s="4"/>
      <c r="BNA127" s="4"/>
      <c r="BNB127" s="4"/>
      <c r="BNC127" s="4"/>
      <c r="BND127" s="4"/>
      <c r="BNE127" s="4"/>
      <c r="BNF127" s="4"/>
      <c r="BNG127" s="4"/>
      <c r="BNH127" s="4"/>
      <c r="BNI127" s="4"/>
      <c r="BNJ127" s="4"/>
      <c r="BNK127" s="4"/>
      <c r="BNL127" s="4"/>
      <c r="BNM127" s="4"/>
      <c r="BNN127" s="4"/>
      <c r="BNO127" s="4"/>
      <c r="BNP127" s="4"/>
      <c r="BNQ127" s="4"/>
      <c r="BNR127" s="4"/>
      <c r="BNS127" s="4"/>
      <c r="BNT127" s="4"/>
      <c r="BNU127" s="4"/>
      <c r="BNV127" s="4"/>
      <c r="BNW127" s="4"/>
      <c r="BNX127" s="4"/>
      <c r="BNY127" s="4"/>
      <c r="BNZ127" s="4"/>
      <c r="BOA127" s="4"/>
      <c r="BOB127" s="4"/>
      <c r="BOC127" s="4"/>
      <c r="BOD127" s="4"/>
      <c r="BOE127" s="4"/>
      <c r="BOF127" s="4"/>
      <c r="BOG127" s="4"/>
      <c r="BOH127" s="4"/>
      <c r="BOI127" s="4"/>
      <c r="BOJ127" s="4"/>
      <c r="BOK127" s="4"/>
      <c r="BOL127" s="4"/>
      <c r="BOM127" s="4"/>
      <c r="BON127" s="4"/>
      <c r="BOO127" s="4"/>
      <c r="BOP127" s="4"/>
      <c r="BOQ127" s="4"/>
      <c r="BOR127" s="4"/>
      <c r="BOS127" s="4"/>
      <c r="BOT127" s="4"/>
      <c r="BOU127" s="4"/>
      <c r="BOV127" s="4"/>
      <c r="BOW127" s="4"/>
      <c r="BOX127" s="4"/>
      <c r="BOY127" s="4"/>
      <c r="BOZ127" s="4"/>
      <c r="BPA127" s="4"/>
      <c r="BPB127" s="4"/>
      <c r="BPC127" s="4"/>
      <c r="BPD127" s="4"/>
      <c r="BPE127" s="4"/>
      <c r="BPF127" s="4"/>
      <c r="BPG127" s="4"/>
      <c r="BPH127" s="4"/>
      <c r="BPI127" s="4"/>
      <c r="BPJ127" s="4"/>
      <c r="BPK127" s="4"/>
      <c r="BPL127" s="4"/>
      <c r="BPM127" s="4"/>
      <c r="BPN127" s="4"/>
      <c r="BPO127" s="4"/>
      <c r="BPP127" s="4"/>
      <c r="BPQ127" s="4"/>
      <c r="BPR127" s="4"/>
      <c r="BPS127" s="4"/>
      <c r="BPT127" s="4"/>
      <c r="BPU127" s="4"/>
      <c r="BPV127" s="4"/>
      <c r="BPW127" s="4"/>
      <c r="BPX127" s="4"/>
      <c r="BPY127" s="4"/>
      <c r="BPZ127" s="4"/>
      <c r="BQA127" s="4"/>
      <c r="BQB127" s="4"/>
      <c r="BQC127" s="4"/>
      <c r="BQD127" s="4"/>
      <c r="BQE127" s="4"/>
      <c r="BQF127" s="4"/>
      <c r="BQG127" s="4"/>
      <c r="BQH127" s="4"/>
      <c r="BQI127" s="4"/>
      <c r="BQJ127" s="4"/>
      <c r="BQK127" s="4"/>
      <c r="BQL127" s="4"/>
      <c r="BQM127" s="4"/>
      <c r="BQN127" s="4"/>
      <c r="BQO127" s="4"/>
      <c r="BQP127" s="4"/>
      <c r="BQQ127" s="4"/>
      <c r="BQR127" s="4"/>
      <c r="BQS127" s="4"/>
      <c r="BQT127" s="4"/>
      <c r="BQU127" s="4"/>
      <c r="BQV127" s="4"/>
      <c r="BQW127" s="4"/>
      <c r="BQX127" s="4"/>
      <c r="BQY127" s="4"/>
      <c r="BQZ127" s="4"/>
      <c r="BRA127" s="4"/>
      <c r="BRB127" s="4"/>
      <c r="BRC127" s="4"/>
      <c r="BRD127" s="4"/>
      <c r="BRE127" s="4"/>
      <c r="BRF127" s="4"/>
      <c r="BRG127" s="4"/>
      <c r="BRH127" s="4"/>
      <c r="BRI127" s="4"/>
      <c r="BRJ127" s="4"/>
      <c r="BRK127" s="4"/>
      <c r="BRL127" s="4"/>
      <c r="BRM127" s="4"/>
      <c r="BRN127" s="4"/>
      <c r="BRO127" s="4"/>
      <c r="BRP127" s="4"/>
      <c r="BRQ127" s="4"/>
      <c r="BRR127" s="4"/>
      <c r="BRS127" s="4"/>
      <c r="BRT127" s="4"/>
      <c r="BRU127" s="4"/>
      <c r="BRV127" s="4"/>
      <c r="BRW127" s="4"/>
      <c r="BRX127" s="4"/>
      <c r="BRY127" s="4"/>
      <c r="BRZ127" s="4"/>
      <c r="BSA127" s="4"/>
      <c r="BSB127" s="4"/>
      <c r="BSC127" s="4"/>
      <c r="BSD127" s="4"/>
      <c r="BSE127" s="4"/>
      <c r="BSF127" s="4"/>
      <c r="BSG127" s="4"/>
      <c r="BSH127" s="4"/>
      <c r="BSI127" s="4"/>
      <c r="BSJ127" s="4"/>
      <c r="BSK127" s="4"/>
      <c r="BSL127" s="4"/>
      <c r="BSM127" s="4"/>
      <c r="BSN127" s="4"/>
      <c r="BSO127" s="4"/>
      <c r="BSP127" s="4"/>
      <c r="BSQ127" s="4"/>
      <c r="BSR127" s="4"/>
      <c r="BSS127" s="4"/>
      <c r="BST127" s="4"/>
      <c r="BSU127" s="4"/>
      <c r="BSV127" s="4"/>
      <c r="BSW127" s="4"/>
      <c r="BSX127" s="4"/>
      <c r="BSY127" s="4"/>
      <c r="BSZ127" s="4"/>
      <c r="BTA127" s="4"/>
      <c r="BTB127" s="4"/>
      <c r="BTC127" s="4"/>
      <c r="BTD127" s="4"/>
      <c r="BTE127" s="4"/>
      <c r="BTF127" s="4"/>
      <c r="BTG127" s="4"/>
      <c r="BTH127" s="4"/>
      <c r="BTI127" s="4"/>
      <c r="BTJ127" s="4"/>
      <c r="BTK127" s="4"/>
      <c r="BTL127" s="4"/>
      <c r="BTM127" s="4"/>
      <c r="BTN127" s="4"/>
      <c r="BTO127" s="4"/>
      <c r="BTP127" s="4"/>
      <c r="BTQ127" s="4"/>
      <c r="BTR127" s="4"/>
      <c r="BTS127" s="4"/>
      <c r="BTT127" s="4"/>
      <c r="BTU127" s="4"/>
      <c r="BTV127" s="4"/>
      <c r="BTW127" s="4"/>
      <c r="BTX127" s="4"/>
      <c r="BTY127" s="4"/>
      <c r="BTZ127" s="4"/>
      <c r="BUA127" s="4"/>
      <c r="BUB127" s="4"/>
      <c r="BUC127" s="4"/>
      <c r="BUD127" s="4"/>
      <c r="BUE127" s="4"/>
      <c r="BUF127" s="4"/>
      <c r="BUG127" s="4"/>
      <c r="BUH127" s="4"/>
      <c r="BUI127" s="4"/>
      <c r="BUJ127" s="4"/>
      <c r="BUK127" s="4"/>
      <c r="BUL127" s="4"/>
      <c r="BUM127" s="4"/>
      <c r="BUN127" s="4"/>
      <c r="BUO127" s="4"/>
      <c r="BUP127" s="4"/>
      <c r="BUQ127" s="4"/>
      <c r="BUR127" s="4"/>
      <c r="BUS127" s="4"/>
      <c r="BUT127" s="4"/>
      <c r="BUU127" s="4"/>
      <c r="BUV127" s="4"/>
      <c r="BUW127" s="4"/>
      <c r="BUX127" s="4"/>
      <c r="BUY127" s="4"/>
      <c r="BUZ127" s="4"/>
      <c r="BVA127" s="4"/>
      <c r="BVB127" s="4"/>
      <c r="BVC127" s="4"/>
      <c r="BVD127" s="4"/>
      <c r="BVE127" s="4"/>
      <c r="BVF127" s="4"/>
      <c r="BVG127" s="4"/>
      <c r="BVH127" s="4"/>
      <c r="BVI127" s="4"/>
      <c r="BVJ127" s="4"/>
      <c r="BVK127" s="4"/>
      <c r="BVL127" s="4"/>
      <c r="BVM127" s="4"/>
      <c r="BVN127" s="4"/>
      <c r="BVO127" s="4"/>
      <c r="BVP127" s="4"/>
      <c r="BVQ127" s="4"/>
      <c r="BVR127" s="4"/>
      <c r="BVS127" s="4"/>
      <c r="BVT127" s="4"/>
      <c r="BVU127" s="4"/>
      <c r="BVV127" s="4"/>
      <c r="BVW127" s="4"/>
      <c r="BVX127" s="4"/>
      <c r="BVY127" s="4"/>
      <c r="BVZ127" s="4"/>
      <c r="BWA127" s="4"/>
      <c r="BWB127" s="4"/>
      <c r="BWC127" s="4"/>
      <c r="BWD127" s="4"/>
      <c r="BWE127" s="4"/>
      <c r="BWF127" s="4"/>
      <c r="BWG127" s="4"/>
      <c r="BWH127" s="4"/>
      <c r="BWI127" s="4"/>
      <c r="BWJ127" s="4"/>
      <c r="BWK127" s="4"/>
      <c r="BWL127" s="4"/>
      <c r="BWM127" s="4"/>
      <c r="BWN127" s="4"/>
      <c r="BWO127" s="4"/>
      <c r="BWP127" s="4"/>
      <c r="BWQ127" s="4"/>
      <c r="BWR127" s="4"/>
      <c r="BWS127" s="4"/>
      <c r="BWT127" s="4"/>
      <c r="BWU127" s="4"/>
      <c r="BWV127" s="4"/>
      <c r="BWW127" s="4"/>
      <c r="BWX127" s="4"/>
      <c r="BWY127" s="4"/>
      <c r="BWZ127" s="4"/>
      <c r="BXA127" s="4"/>
      <c r="BXB127" s="4"/>
      <c r="BXC127" s="4"/>
      <c r="BXD127" s="4"/>
      <c r="BXE127" s="4"/>
      <c r="BXF127" s="4"/>
      <c r="BXG127" s="4"/>
      <c r="BXH127" s="4"/>
      <c r="BXI127" s="4"/>
      <c r="BXJ127" s="4"/>
      <c r="BXK127" s="4"/>
      <c r="BXL127" s="4"/>
      <c r="BXM127" s="4"/>
      <c r="BXN127" s="4"/>
      <c r="BXO127" s="4"/>
      <c r="BXP127" s="4"/>
      <c r="BXQ127" s="4"/>
      <c r="BXR127" s="4"/>
      <c r="BXS127" s="4"/>
      <c r="BXT127" s="4"/>
      <c r="BXU127" s="4"/>
      <c r="BXV127" s="4"/>
      <c r="BXW127" s="4"/>
      <c r="BXX127" s="4"/>
      <c r="BXY127" s="4"/>
      <c r="BXZ127" s="4"/>
      <c r="BYA127" s="4"/>
      <c r="BYB127" s="4"/>
      <c r="BYC127" s="4"/>
      <c r="BYD127" s="4"/>
      <c r="BYE127" s="4"/>
      <c r="BYF127" s="4"/>
      <c r="BYG127" s="4"/>
      <c r="BYH127" s="4"/>
      <c r="BYI127" s="4"/>
      <c r="BYJ127" s="4"/>
      <c r="BYK127" s="4"/>
      <c r="BYL127" s="4"/>
      <c r="BYM127" s="4"/>
      <c r="BYN127" s="4"/>
      <c r="BYO127" s="4"/>
      <c r="BYP127" s="4"/>
      <c r="BYQ127" s="4"/>
      <c r="BYR127" s="4"/>
      <c r="BYS127" s="4"/>
      <c r="BYT127" s="4"/>
      <c r="BYU127" s="4"/>
      <c r="BYV127" s="4"/>
      <c r="BYW127" s="4"/>
      <c r="BYX127" s="4"/>
      <c r="BYY127" s="4"/>
      <c r="BYZ127" s="4"/>
      <c r="BZA127" s="4"/>
      <c r="BZB127" s="4"/>
      <c r="BZC127" s="4"/>
      <c r="BZD127" s="4"/>
      <c r="BZE127" s="4"/>
      <c r="BZF127" s="4"/>
      <c r="BZG127" s="4"/>
      <c r="BZH127" s="4"/>
      <c r="BZI127" s="4"/>
      <c r="BZJ127" s="4"/>
      <c r="BZK127" s="4"/>
      <c r="BZL127" s="4"/>
      <c r="BZM127" s="4"/>
      <c r="BZN127" s="4"/>
      <c r="BZO127" s="4"/>
      <c r="BZP127" s="4"/>
      <c r="BZQ127" s="4"/>
      <c r="BZR127" s="4"/>
      <c r="BZS127" s="4"/>
      <c r="BZT127" s="4"/>
      <c r="BZU127" s="4"/>
      <c r="BZV127" s="4"/>
      <c r="BZW127" s="4"/>
      <c r="BZX127" s="4"/>
      <c r="BZY127" s="4"/>
      <c r="BZZ127" s="4"/>
      <c r="CAA127" s="4"/>
      <c r="CAB127" s="4"/>
      <c r="CAC127" s="4"/>
      <c r="CAD127" s="4"/>
      <c r="CAE127" s="4"/>
      <c r="CAF127" s="4"/>
      <c r="CAG127" s="4"/>
      <c r="CAH127" s="4"/>
      <c r="CAI127" s="4"/>
      <c r="CAJ127" s="4"/>
      <c r="CAK127" s="4"/>
      <c r="CAL127" s="4"/>
      <c r="CAM127" s="4"/>
      <c r="CAN127" s="4"/>
      <c r="CAO127" s="4"/>
      <c r="CAP127" s="4"/>
      <c r="CAQ127" s="4"/>
      <c r="CAR127" s="4"/>
      <c r="CAS127" s="4"/>
      <c r="CAT127" s="4"/>
      <c r="CAU127" s="4"/>
      <c r="CAV127" s="4"/>
      <c r="CAW127" s="4"/>
      <c r="CAX127" s="4"/>
      <c r="CAY127" s="4"/>
      <c r="CAZ127" s="4"/>
      <c r="CBA127" s="4"/>
      <c r="CBB127" s="4"/>
      <c r="CBC127" s="4"/>
      <c r="CBD127" s="4"/>
      <c r="CBE127" s="4"/>
      <c r="CBF127" s="4"/>
      <c r="CBG127" s="4"/>
      <c r="CBH127" s="4"/>
      <c r="CBI127" s="4"/>
      <c r="CBJ127" s="4"/>
      <c r="CBK127" s="4"/>
      <c r="CBL127" s="4"/>
      <c r="CBM127" s="4"/>
      <c r="CBN127" s="4"/>
      <c r="CBO127" s="4"/>
      <c r="CBP127" s="4"/>
      <c r="CBQ127" s="4"/>
      <c r="CBR127" s="4"/>
      <c r="CBS127" s="4"/>
      <c r="CBT127" s="4"/>
      <c r="CBU127" s="4"/>
      <c r="CBV127" s="4"/>
      <c r="CBW127" s="4"/>
      <c r="CBX127" s="4"/>
      <c r="CBY127" s="4"/>
      <c r="CBZ127" s="4"/>
      <c r="CCA127" s="4"/>
      <c r="CCB127" s="4"/>
      <c r="CCC127" s="4"/>
      <c r="CCD127" s="4"/>
      <c r="CCE127" s="4"/>
      <c r="CCF127" s="4"/>
      <c r="CCG127" s="4"/>
      <c r="CCH127" s="4"/>
      <c r="CCI127" s="4"/>
      <c r="CCJ127" s="4"/>
      <c r="CCK127" s="4"/>
      <c r="CCL127" s="4"/>
      <c r="CCM127" s="4"/>
      <c r="CCN127" s="4"/>
      <c r="CCO127" s="4"/>
      <c r="CCP127" s="4"/>
      <c r="CCQ127" s="4"/>
      <c r="CCR127" s="4"/>
      <c r="CCS127" s="4"/>
      <c r="CCT127" s="4"/>
      <c r="CCU127" s="4"/>
      <c r="CCV127" s="4"/>
      <c r="CCW127" s="4"/>
      <c r="CCX127" s="4"/>
      <c r="CCY127" s="4"/>
      <c r="CCZ127" s="4"/>
      <c r="CDA127" s="4"/>
      <c r="CDB127" s="4"/>
      <c r="CDC127" s="4"/>
      <c r="CDD127" s="4"/>
      <c r="CDE127" s="4"/>
      <c r="CDF127" s="4"/>
      <c r="CDG127" s="4"/>
      <c r="CDH127" s="4"/>
      <c r="CDI127" s="4"/>
      <c r="CDJ127" s="4"/>
      <c r="CDK127" s="4"/>
      <c r="CDL127" s="4"/>
      <c r="CDM127" s="4"/>
      <c r="CDN127" s="4"/>
      <c r="CDO127" s="4"/>
      <c r="CDP127" s="4"/>
      <c r="CDQ127" s="4"/>
      <c r="CDR127" s="4"/>
      <c r="CDS127" s="4"/>
      <c r="CDT127" s="4"/>
      <c r="CDU127" s="4"/>
      <c r="CDV127" s="4"/>
      <c r="CDW127" s="4"/>
      <c r="CDX127" s="4"/>
      <c r="CDY127" s="4"/>
      <c r="CDZ127" s="4"/>
      <c r="CEA127" s="4"/>
      <c r="CEB127" s="4"/>
      <c r="CEC127" s="4"/>
      <c r="CED127" s="4"/>
      <c r="CEE127" s="4"/>
      <c r="CEF127" s="4"/>
      <c r="CEG127" s="4"/>
      <c r="CEH127" s="4"/>
      <c r="CEI127" s="4"/>
      <c r="CEJ127" s="4"/>
      <c r="CEK127" s="4"/>
      <c r="CEL127" s="4"/>
      <c r="CEM127" s="4"/>
      <c r="CEN127" s="4"/>
      <c r="CEO127" s="4"/>
      <c r="CEP127" s="4"/>
      <c r="CEQ127" s="4"/>
      <c r="CER127" s="4"/>
      <c r="CES127" s="4"/>
      <c r="CET127" s="4"/>
      <c r="CEU127" s="4"/>
      <c r="CEV127" s="4"/>
      <c r="CEW127" s="4"/>
      <c r="CEX127" s="4"/>
      <c r="CEY127" s="4"/>
      <c r="CEZ127" s="4"/>
      <c r="CFA127" s="4"/>
      <c r="CFB127" s="4"/>
      <c r="CFC127" s="4"/>
      <c r="CFD127" s="4"/>
      <c r="CFE127" s="4"/>
      <c r="CFF127" s="4"/>
      <c r="CFG127" s="4"/>
      <c r="CFH127" s="4"/>
      <c r="CFI127" s="4"/>
      <c r="CFJ127" s="4"/>
      <c r="CFK127" s="4"/>
      <c r="CFL127" s="4"/>
      <c r="CFM127" s="4"/>
      <c r="CFN127" s="4"/>
      <c r="CFO127" s="4"/>
      <c r="CFP127" s="4"/>
      <c r="CFQ127" s="4"/>
      <c r="CFR127" s="4"/>
      <c r="CFS127" s="4"/>
      <c r="CFT127" s="4"/>
      <c r="CFU127" s="4"/>
      <c r="CFV127" s="4"/>
      <c r="CFW127" s="4"/>
      <c r="CFX127" s="4"/>
      <c r="CFY127" s="4"/>
      <c r="CFZ127" s="4"/>
      <c r="CGA127" s="4"/>
      <c r="CGB127" s="4"/>
      <c r="CGC127" s="4"/>
      <c r="CGD127" s="4"/>
      <c r="CGE127" s="4"/>
      <c r="CGF127" s="4"/>
      <c r="CGG127" s="4"/>
      <c r="CGH127" s="4"/>
      <c r="CGI127" s="4"/>
      <c r="CGJ127" s="4"/>
      <c r="CGK127" s="4"/>
      <c r="CGL127" s="4"/>
      <c r="CGM127" s="4"/>
      <c r="CGN127" s="4"/>
      <c r="CGO127" s="4"/>
      <c r="CGP127" s="4"/>
      <c r="CGQ127" s="4"/>
      <c r="CGR127" s="4"/>
      <c r="CGS127" s="4"/>
      <c r="CGT127" s="4"/>
      <c r="CGU127" s="4"/>
      <c r="CGV127" s="4"/>
      <c r="CGW127" s="4"/>
      <c r="CGX127" s="4"/>
      <c r="CGY127" s="4"/>
      <c r="CGZ127" s="4"/>
      <c r="CHA127" s="4"/>
      <c r="CHB127" s="4"/>
      <c r="CHC127" s="4"/>
      <c r="CHD127" s="4"/>
      <c r="CHE127" s="4"/>
      <c r="CHF127" s="4"/>
      <c r="CHG127" s="4"/>
      <c r="CHH127" s="4"/>
      <c r="CHI127" s="4"/>
      <c r="CHJ127" s="4"/>
      <c r="CHK127" s="4"/>
      <c r="CHL127" s="4"/>
      <c r="CHM127" s="4"/>
      <c r="CHN127" s="4"/>
      <c r="CHO127" s="4"/>
      <c r="CHP127" s="4"/>
      <c r="CHQ127" s="4"/>
      <c r="CHR127" s="4"/>
      <c r="CHS127" s="4"/>
      <c r="CHT127" s="4"/>
      <c r="CHU127" s="4"/>
      <c r="CHV127" s="4"/>
      <c r="CHW127" s="4"/>
      <c r="CHX127" s="4"/>
      <c r="CHY127" s="4"/>
      <c r="CHZ127" s="4"/>
      <c r="CIA127" s="4"/>
      <c r="CIB127" s="4"/>
      <c r="CIC127" s="4"/>
      <c r="CID127" s="4"/>
      <c r="CIE127" s="4"/>
      <c r="CIF127" s="4"/>
      <c r="CIG127" s="4"/>
      <c r="CIH127" s="4"/>
      <c r="CII127" s="4"/>
      <c r="CIJ127" s="4"/>
      <c r="CIK127" s="4"/>
      <c r="CIL127" s="4"/>
      <c r="CIM127" s="4"/>
      <c r="CIN127" s="4"/>
      <c r="CIO127" s="4"/>
      <c r="CIP127" s="4"/>
      <c r="CIQ127" s="4"/>
      <c r="CIR127" s="4"/>
      <c r="CIS127" s="4"/>
      <c r="CIT127" s="4"/>
      <c r="CIU127" s="4"/>
      <c r="CIV127" s="4"/>
      <c r="CIW127" s="4"/>
      <c r="CIX127" s="4"/>
      <c r="CIY127" s="4"/>
      <c r="CIZ127" s="4"/>
      <c r="CJA127" s="4"/>
      <c r="CJB127" s="4"/>
      <c r="CJC127" s="4"/>
      <c r="CJD127" s="4"/>
      <c r="CJE127" s="4"/>
      <c r="CJF127" s="4"/>
      <c r="CJG127" s="4"/>
      <c r="CJH127" s="4"/>
      <c r="CJI127" s="4"/>
      <c r="CJJ127" s="4"/>
      <c r="CJK127" s="4"/>
      <c r="CJL127" s="4"/>
      <c r="CJM127" s="4"/>
      <c r="CJN127" s="4"/>
      <c r="CJO127" s="4"/>
      <c r="CJP127" s="4"/>
      <c r="CJQ127" s="4"/>
      <c r="CJR127" s="4"/>
      <c r="CJS127" s="4"/>
      <c r="CJT127" s="4"/>
      <c r="CJU127" s="4"/>
      <c r="CJV127" s="4"/>
      <c r="CJW127" s="4"/>
      <c r="CJX127" s="4"/>
      <c r="CJY127" s="4"/>
      <c r="CJZ127" s="4"/>
      <c r="CKA127" s="4"/>
      <c r="CKB127" s="4"/>
      <c r="CKC127" s="4"/>
      <c r="CKD127" s="4"/>
      <c r="CKE127" s="4"/>
      <c r="CKF127" s="4"/>
      <c r="CKG127" s="4"/>
      <c r="CKH127" s="4"/>
      <c r="CKI127" s="4"/>
      <c r="CKJ127" s="4"/>
      <c r="CKK127" s="4"/>
      <c r="CKL127" s="4"/>
      <c r="CKM127" s="4"/>
      <c r="CKN127" s="4"/>
      <c r="CKO127" s="4"/>
      <c r="CKP127" s="4"/>
      <c r="CKQ127" s="4"/>
      <c r="CKR127" s="4"/>
      <c r="CKS127" s="4"/>
      <c r="CKT127" s="4"/>
      <c r="CKU127" s="4"/>
      <c r="CKV127" s="4"/>
      <c r="CKW127" s="4"/>
      <c r="CKX127" s="4"/>
      <c r="CKY127" s="4"/>
      <c r="CKZ127" s="4"/>
      <c r="CLA127" s="4"/>
      <c r="CLB127" s="4"/>
      <c r="CLC127" s="4"/>
      <c r="CLD127" s="4"/>
      <c r="CLE127" s="4"/>
      <c r="CLF127" s="4"/>
      <c r="CLG127" s="4"/>
      <c r="CLH127" s="4"/>
      <c r="CLI127" s="4"/>
      <c r="CLJ127" s="4"/>
      <c r="CLK127" s="4"/>
      <c r="CLL127" s="4"/>
      <c r="CLM127" s="4"/>
      <c r="CLN127" s="4"/>
      <c r="CLO127" s="4"/>
      <c r="CLP127" s="4"/>
      <c r="CLQ127" s="4"/>
      <c r="CLR127" s="4"/>
      <c r="CLS127" s="4"/>
      <c r="CLT127" s="4"/>
      <c r="CLU127" s="4"/>
      <c r="CLV127" s="4"/>
      <c r="CLW127" s="4"/>
      <c r="CLX127" s="4"/>
      <c r="CLY127" s="4"/>
      <c r="CLZ127" s="4"/>
      <c r="CMA127" s="4"/>
      <c r="CMB127" s="4"/>
      <c r="CMC127" s="4"/>
      <c r="CMD127" s="4"/>
      <c r="CME127" s="4"/>
      <c r="CMF127" s="4"/>
      <c r="CMG127" s="4"/>
      <c r="CMH127" s="4"/>
      <c r="CMI127" s="4"/>
      <c r="CMJ127" s="4"/>
      <c r="CMK127" s="4"/>
      <c r="CML127" s="4"/>
      <c r="CMM127" s="4"/>
      <c r="CMN127" s="4"/>
      <c r="CMO127" s="4"/>
      <c r="CMP127" s="4"/>
      <c r="CMQ127" s="4"/>
      <c r="CMR127" s="4"/>
      <c r="CMS127" s="4"/>
      <c r="CMT127" s="4"/>
      <c r="CMU127" s="4"/>
      <c r="CMV127" s="4"/>
      <c r="CMW127" s="4"/>
      <c r="CMX127" s="4"/>
      <c r="CMY127" s="4"/>
      <c r="CMZ127" s="4"/>
      <c r="CNA127" s="4"/>
      <c r="CNB127" s="4"/>
      <c r="CNC127" s="4"/>
      <c r="CND127" s="4"/>
      <c r="CNE127" s="4"/>
      <c r="CNF127" s="4"/>
      <c r="CNG127" s="4"/>
      <c r="CNH127" s="4"/>
      <c r="CNI127" s="4"/>
      <c r="CNJ127" s="4"/>
      <c r="CNK127" s="4"/>
      <c r="CNL127" s="4"/>
      <c r="CNM127" s="4"/>
      <c r="CNN127" s="4"/>
      <c r="CNO127" s="4"/>
      <c r="CNP127" s="4"/>
      <c r="CNQ127" s="4"/>
      <c r="CNR127" s="4"/>
      <c r="CNS127" s="4"/>
      <c r="CNT127" s="4"/>
      <c r="CNU127" s="4"/>
      <c r="CNV127" s="4"/>
      <c r="CNW127" s="4"/>
      <c r="CNX127" s="4"/>
      <c r="CNY127" s="4"/>
      <c r="CNZ127" s="4"/>
      <c r="COA127" s="4"/>
      <c r="COB127" s="4"/>
      <c r="COC127" s="4"/>
      <c r="COD127" s="4"/>
      <c r="COE127" s="4"/>
      <c r="COF127" s="4"/>
      <c r="COG127" s="4"/>
      <c r="COH127" s="4"/>
      <c r="COI127" s="4"/>
      <c r="COJ127" s="4"/>
      <c r="COK127" s="4"/>
      <c r="COL127" s="4"/>
      <c r="COM127" s="4"/>
      <c r="CON127" s="4"/>
      <c r="COO127" s="4"/>
      <c r="COP127" s="4"/>
      <c r="COQ127" s="4"/>
      <c r="COR127" s="4"/>
      <c r="COS127" s="4"/>
      <c r="COT127" s="4"/>
      <c r="COU127" s="4"/>
      <c r="COV127" s="4"/>
      <c r="COW127" s="4"/>
      <c r="COX127" s="4"/>
      <c r="COY127" s="4"/>
      <c r="COZ127" s="4"/>
      <c r="CPA127" s="4"/>
      <c r="CPB127" s="4"/>
      <c r="CPC127" s="4"/>
      <c r="CPD127" s="4"/>
      <c r="CPE127" s="4"/>
      <c r="CPF127" s="4"/>
      <c r="CPG127" s="4"/>
      <c r="CPH127" s="4"/>
      <c r="CPI127" s="4"/>
      <c r="CPJ127" s="4"/>
      <c r="CPK127" s="4"/>
      <c r="CPL127" s="4"/>
      <c r="CPM127" s="4"/>
      <c r="CPN127" s="4"/>
      <c r="CPO127" s="4"/>
      <c r="CPP127" s="4"/>
      <c r="CPQ127" s="4"/>
      <c r="CPR127" s="4"/>
      <c r="CPS127" s="4"/>
      <c r="CPT127" s="4"/>
      <c r="CPU127" s="4"/>
      <c r="CPV127" s="4"/>
      <c r="CPW127" s="4"/>
      <c r="CPX127" s="4"/>
      <c r="CPY127" s="4"/>
      <c r="CPZ127" s="4"/>
      <c r="CQA127" s="4"/>
      <c r="CQB127" s="4"/>
      <c r="CQC127" s="4"/>
      <c r="CQD127" s="4"/>
      <c r="CQE127" s="4"/>
      <c r="CQF127" s="4"/>
      <c r="CQG127" s="4"/>
      <c r="CQH127" s="4"/>
      <c r="CQI127" s="4"/>
      <c r="CQJ127" s="4"/>
      <c r="CQK127" s="4"/>
      <c r="CQL127" s="4"/>
      <c r="CQM127" s="4"/>
      <c r="CQN127" s="4"/>
      <c r="CQO127" s="4"/>
      <c r="CQP127" s="4"/>
      <c r="CQQ127" s="4"/>
      <c r="CQR127" s="4"/>
      <c r="CQS127" s="4"/>
      <c r="CQT127" s="4"/>
      <c r="CQU127" s="4"/>
      <c r="CQV127" s="4"/>
      <c r="CQW127" s="4"/>
      <c r="CQX127" s="4"/>
      <c r="CQY127" s="4"/>
      <c r="CQZ127" s="4"/>
      <c r="CRA127" s="4"/>
      <c r="CRB127" s="4"/>
      <c r="CRC127" s="4"/>
      <c r="CRD127" s="4"/>
      <c r="CRE127" s="4"/>
      <c r="CRF127" s="4"/>
      <c r="CRG127" s="4"/>
      <c r="CRH127" s="4"/>
      <c r="CRI127" s="4"/>
      <c r="CRJ127" s="4"/>
      <c r="CRK127" s="4"/>
      <c r="CRL127" s="4"/>
      <c r="CRM127" s="4"/>
      <c r="CRN127" s="4"/>
      <c r="CRO127" s="4"/>
      <c r="CRP127" s="4"/>
      <c r="CRQ127" s="4"/>
      <c r="CRR127" s="4"/>
      <c r="CRS127" s="4"/>
      <c r="CRT127" s="4"/>
      <c r="CRU127" s="4"/>
      <c r="CRV127" s="4"/>
      <c r="CRW127" s="4"/>
      <c r="CRX127" s="4"/>
      <c r="CRY127" s="4"/>
      <c r="CRZ127" s="4"/>
      <c r="CSA127" s="4"/>
      <c r="CSB127" s="4"/>
      <c r="CSC127" s="4"/>
      <c r="CSD127" s="4"/>
      <c r="CSE127" s="4"/>
      <c r="CSF127" s="4"/>
      <c r="CSG127" s="4"/>
      <c r="CSH127" s="4"/>
      <c r="CSI127" s="4"/>
      <c r="CSJ127" s="4"/>
      <c r="CSK127" s="4"/>
      <c r="CSL127" s="4"/>
      <c r="CSM127" s="4"/>
      <c r="CSN127" s="4"/>
      <c r="CSO127" s="4"/>
      <c r="CSP127" s="4"/>
      <c r="CSQ127" s="4"/>
      <c r="CSR127" s="4"/>
      <c r="CSS127" s="4"/>
      <c r="CST127" s="4"/>
      <c r="CSU127" s="4"/>
      <c r="CSV127" s="4"/>
      <c r="CSW127" s="4"/>
      <c r="CSX127" s="4"/>
      <c r="CSY127" s="4"/>
      <c r="CSZ127" s="4"/>
      <c r="CTA127" s="4"/>
      <c r="CTB127" s="4"/>
      <c r="CTC127" s="4"/>
      <c r="CTD127" s="4"/>
      <c r="CTE127" s="4"/>
      <c r="CTF127" s="4"/>
      <c r="CTG127" s="4"/>
      <c r="CTH127" s="4"/>
      <c r="CTI127" s="4"/>
      <c r="CTJ127" s="4"/>
      <c r="CTK127" s="4"/>
      <c r="CTL127" s="4"/>
      <c r="CTM127" s="4"/>
      <c r="CTN127" s="4"/>
      <c r="CTO127" s="4"/>
      <c r="CTP127" s="4"/>
      <c r="CTQ127" s="4"/>
      <c r="CTR127" s="4"/>
      <c r="CTS127" s="4"/>
      <c r="CTT127" s="4"/>
      <c r="CTU127" s="4"/>
      <c r="CTV127" s="4"/>
      <c r="CTW127" s="4"/>
      <c r="CTX127" s="4"/>
      <c r="CTY127" s="4"/>
      <c r="CTZ127" s="4"/>
      <c r="CUA127" s="4"/>
      <c r="CUB127" s="4"/>
      <c r="CUC127" s="4"/>
      <c r="CUD127" s="4"/>
      <c r="CUE127" s="4"/>
      <c r="CUF127" s="4"/>
      <c r="CUG127" s="4"/>
      <c r="CUH127" s="4"/>
      <c r="CUI127" s="4"/>
      <c r="CUJ127" s="4"/>
      <c r="CUK127" s="4"/>
      <c r="CUL127" s="4"/>
      <c r="CUM127" s="4"/>
      <c r="CUN127" s="4"/>
      <c r="CUO127" s="4"/>
      <c r="CUP127" s="4"/>
      <c r="CUQ127" s="4"/>
      <c r="CUR127" s="4"/>
      <c r="CUS127" s="4"/>
      <c r="CUT127" s="4"/>
      <c r="CUU127" s="4"/>
      <c r="CUV127" s="4"/>
      <c r="CUW127" s="4"/>
      <c r="CUX127" s="4"/>
      <c r="CUY127" s="4"/>
      <c r="CUZ127" s="4"/>
      <c r="CVA127" s="4"/>
      <c r="CVB127" s="4"/>
      <c r="CVC127" s="4"/>
      <c r="CVD127" s="4"/>
      <c r="CVE127" s="4"/>
      <c r="CVF127" s="4"/>
      <c r="CVG127" s="4"/>
      <c r="CVH127" s="4"/>
      <c r="CVI127" s="4"/>
      <c r="CVJ127" s="4"/>
      <c r="CVK127" s="4"/>
      <c r="CVL127" s="4"/>
      <c r="CVM127" s="4"/>
      <c r="CVN127" s="4"/>
      <c r="CVO127" s="4"/>
      <c r="CVP127" s="4"/>
      <c r="CVQ127" s="4"/>
      <c r="CVR127" s="4"/>
      <c r="CVS127" s="4"/>
      <c r="CVT127" s="4"/>
      <c r="CVU127" s="4"/>
      <c r="CVV127" s="4"/>
      <c r="CVW127" s="4"/>
      <c r="CVX127" s="4"/>
      <c r="CVY127" s="4"/>
      <c r="CVZ127" s="4"/>
      <c r="CWA127" s="4"/>
      <c r="CWB127" s="4"/>
      <c r="CWC127" s="4"/>
      <c r="CWD127" s="4"/>
      <c r="CWE127" s="4"/>
      <c r="CWF127" s="4"/>
      <c r="CWG127" s="4"/>
      <c r="CWH127" s="4"/>
      <c r="CWI127" s="4"/>
      <c r="CWJ127" s="4"/>
      <c r="CWK127" s="4"/>
      <c r="CWL127" s="4"/>
      <c r="CWM127" s="4"/>
      <c r="CWN127" s="4"/>
      <c r="CWO127" s="4"/>
      <c r="CWP127" s="4"/>
      <c r="CWQ127" s="4"/>
      <c r="CWR127" s="4"/>
      <c r="CWS127" s="4"/>
      <c r="CWT127" s="4"/>
      <c r="CWU127" s="4"/>
      <c r="CWV127" s="4"/>
      <c r="CWW127" s="4"/>
      <c r="CWX127" s="4"/>
      <c r="CWY127" s="4"/>
      <c r="CWZ127" s="4"/>
      <c r="CXA127" s="4"/>
      <c r="CXB127" s="4"/>
      <c r="CXC127" s="4"/>
      <c r="CXD127" s="4"/>
      <c r="CXE127" s="4"/>
      <c r="CXF127" s="4"/>
      <c r="CXG127" s="4"/>
      <c r="CXH127" s="4"/>
      <c r="CXI127" s="4"/>
      <c r="CXJ127" s="4"/>
      <c r="CXK127" s="4"/>
      <c r="CXL127" s="4"/>
      <c r="CXM127" s="4"/>
      <c r="CXN127" s="4"/>
      <c r="CXO127" s="4"/>
      <c r="CXP127" s="4"/>
      <c r="CXQ127" s="4"/>
      <c r="CXR127" s="4"/>
      <c r="CXS127" s="4"/>
      <c r="CXT127" s="4"/>
      <c r="CXU127" s="4"/>
      <c r="CXV127" s="4"/>
      <c r="CXW127" s="4"/>
      <c r="CXX127" s="4"/>
      <c r="CXY127" s="4"/>
      <c r="CXZ127" s="4"/>
      <c r="CYA127" s="4"/>
      <c r="CYB127" s="4"/>
      <c r="CYC127" s="4"/>
      <c r="CYD127" s="4"/>
      <c r="CYE127" s="4"/>
      <c r="CYF127" s="4"/>
      <c r="CYG127" s="4"/>
      <c r="CYH127" s="4"/>
      <c r="CYI127" s="4"/>
      <c r="CYJ127" s="4"/>
      <c r="CYK127" s="4"/>
      <c r="CYL127" s="4"/>
      <c r="CYM127" s="4"/>
      <c r="CYN127" s="4"/>
      <c r="CYO127" s="4"/>
      <c r="CYP127" s="4"/>
      <c r="CYQ127" s="4"/>
      <c r="CYR127" s="4"/>
      <c r="CYS127" s="4"/>
      <c r="CYT127" s="4"/>
      <c r="CYU127" s="4"/>
      <c r="CYV127" s="4"/>
      <c r="CYW127" s="4"/>
      <c r="CYX127" s="4"/>
      <c r="CYY127" s="4"/>
      <c r="CYZ127" s="4"/>
      <c r="CZA127" s="4"/>
      <c r="CZB127" s="4"/>
      <c r="CZC127" s="4"/>
      <c r="CZD127" s="4"/>
      <c r="CZE127" s="4"/>
      <c r="CZF127" s="4"/>
      <c r="CZG127" s="4"/>
      <c r="CZH127" s="4"/>
      <c r="CZI127" s="4"/>
      <c r="CZJ127" s="4"/>
      <c r="CZK127" s="4"/>
      <c r="CZL127" s="4"/>
      <c r="CZM127" s="4"/>
      <c r="CZN127" s="4"/>
      <c r="CZO127" s="4"/>
      <c r="CZP127" s="4"/>
      <c r="CZQ127" s="4"/>
      <c r="CZR127" s="4"/>
      <c r="CZS127" s="4"/>
      <c r="CZT127" s="4"/>
      <c r="CZU127" s="4"/>
      <c r="CZV127" s="4"/>
      <c r="CZW127" s="4"/>
      <c r="CZX127" s="4"/>
      <c r="CZY127" s="4"/>
      <c r="CZZ127" s="4"/>
      <c r="DAA127" s="4"/>
      <c r="DAB127" s="4"/>
      <c r="DAC127" s="4"/>
      <c r="DAD127" s="4"/>
      <c r="DAE127" s="4"/>
      <c r="DAF127" s="4"/>
      <c r="DAG127" s="4"/>
      <c r="DAH127" s="4"/>
      <c r="DAI127" s="4"/>
      <c r="DAJ127" s="4"/>
      <c r="DAK127" s="4"/>
      <c r="DAL127" s="4"/>
      <c r="DAM127" s="4"/>
      <c r="DAN127" s="4"/>
      <c r="DAO127" s="4"/>
      <c r="DAP127" s="4"/>
      <c r="DAQ127" s="4"/>
      <c r="DAR127" s="4"/>
      <c r="DAS127" s="4"/>
      <c r="DAT127" s="4"/>
      <c r="DAU127" s="4"/>
      <c r="DAV127" s="4"/>
      <c r="DAW127" s="4"/>
      <c r="DAX127" s="4"/>
      <c r="DAY127" s="4"/>
      <c r="DAZ127" s="4"/>
      <c r="DBA127" s="4"/>
      <c r="DBB127" s="4"/>
      <c r="DBC127" s="4"/>
      <c r="DBD127" s="4"/>
      <c r="DBE127" s="4"/>
      <c r="DBF127" s="4"/>
      <c r="DBG127" s="4"/>
      <c r="DBH127" s="4"/>
      <c r="DBI127" s="4"/>
      <c r="DBJ127" s="4"/>
      <c r="DBK127" s="4"/>
      <c r="DBL127" s="4"/>
      <c r="DBM127" s="4"/>
      <c r="DBN127" s="4"/>
      <c r="DBO127" s="4"/>
      <c r="DBP127" s="4"/>
      <c r="DBQ127" s="4"/>
      <c r="DBR127" s="4"/>
      <c r="DBS127" s="4"/>
      <c r="DBT127" s="4"/>
      <c r="DBU127" s="4"/>
      <c r="DBV127" s="4"/>
      <c r="DBW127" s="4"/>
      <c r="DBX127" s="4"/>
      <c r="DBY127" s="4"/>
      <c r="DBZ127" s="4"/>
      <c r="DCA127" s="4"/>
      <c r="DCB127" s="4"/>
      <c r="DCC127" s="4"/>
      <c r="DCD127" s="4"/>
      <c r="DCE127" s="4"/>
      <c r="DCF127" s="4"/>
      <c r="DCG127" s="4"/>
      <c r="DCH127" s="4"/>
      <c r="DCI127" s="4"/>
      <c r="DCJ127" s="4"/>
      <c r="DCK127" s="4"/>
      <c r="DCL127" s="4"/>
      <c r="DCM127" s="4"/>
      <c r="DCN127" s="4"/>
      <c r="DCO127" s="4"/>
      <c r="DCP127" s="4"/>
      <c r="DCQ127" s="4"/>
      <c r="DCR127" s="4"/>
      <c r="DCS127" s="4"/>
      <c r="DCT127" s="4"/>
      <c r="DCU127" s="4"/>
      <c r="DCV127" s="4"/>
      <c r="DCW127" s="4"/>
      <c r="DCX127" s="4"/>
      <c r="DCY127" s="4"/>
      <c r="DCZ127" s="4"/>
      <c r="DDA127" s="4"/>
      <c r="DDB127" s="4"/>
      <c r="DDC127" s="4"/>
      <c r="DDD127" s="4"/>
      <c r="DDE127" s="4"/>
      <c r="DDF127" s="4"/>
      <c r="DDG127" s="4"/>
      <c r="DDH127" s="4"/>
      <c r="DDI127" s="4"/>
      <c r="DDJ127" s="4"/>
      <c r="DDK127" s="4"/>
      <c r="DDL127" s="4"/>
      <c r="DDM127" s="4"/>
      <c r="DDN127" s="4"/>
      <c r="DDO127" s="4"/>
      <c r="DDP127" s="4"/>
      <c r="DDQ127" s="4"/>
      <c r="DDR127" s="4"/>
      <c r="DDS127" s="4"/>
      <c r="DDT127" s="4"/>
      <c r="DDU127" s="4"/>
      <c r="DDV127" s="4"/>
      <c r="DDW127" s="4"/>
      <c r="DDX127" s="4"/>
      <c r="DDY127" s="4"/>
      <c r="DDZ127" s="4"/>
      <c r="DEA127" s="4"/>
      <c r="DEB127" s="4"/>
      <c r="DEC127" s="4"/>
      <c r="DED127" s="4"/>
      <c r="DEE127" s="4"/>
      <c r="DEF127" s="4"/>
      <c r="DEG127" s="4"/>
      <c r="DEH127" s="4"/>
      <c r="DEI127" s="4"/>
      <c r="DEJ127" s="4"/>
      <c r="DEK127" s="4"/>
      <c r="DEL127" s="4"/>
      <c r="DEM127" s="4"/>
      <c r="DEN127" s="4"/>
      <c r="DEO127" s="4"/>
      <c r="DEP127" s="4"/>
      <c r="DEQ127" s="4"/>
      <c r="DER127" s="4"/>
      <c r="DES127" s="4"/>
      <c r="DET127" s="4"/>
      <c r="DEU127" s="4"/>
      <c r="DEV127" s="4"/>
      <c r="DEW127" s="4"/>
      <c r="DEX127" s="4"/>
      <c r="DEY127" s="4"/>
      <c r="DEZ127" s="4"/>
      <c r="DFA127" s="4"/>
      <c r="DFB127" s="4"/>
      <c r="DFC127" s="4"/>
      <c r="DFD127" s="4"/>
      <c r="DFE127" s="4"/>
      <c r="DFF127" s="4"/>
      <c r="DFG127" s="4"/>
      <c r="DFH127" s="4"/>
      <c r="DFI127" s="4"/>
      <c r="DFJ127" s="4"/>
      <c r="DFK127" s="4"/>
      <c r="DFL127" s="4"/>
      <c r="DFM127" s="4"/>
      <c r="DFN127" s="4"/>
      <c r="DFO127" s="4"/>
      <c r="DFP127" s="4"/>
      <c r="DFQ127" s="4"/>
      <c r="DFR127" s="4"/>
      <c r="DFS127" s="4"/>
      <c r="DFT127" s="4"/>
      <c r="DFU127" s="4"/>
      <c r="DFV127" s="4"/>
      <c r="DFW127" s="4"/>
      <c r="DFX127" s="4"/>
      <c r="DFY127" s="4"/>
      <c r="DFZ127" s="4"/>
      <c r="DGA127" s="4"/>
      <c r="DGB127" s="4"/>
      <c r="DGC127" s="4"/>
      <c r="DGD127" s="4"/>
      <c r="DGE127" s="4"/>
      <c r="DGF127" s="4"/>
      <c r="DGG127" s="4"/>
      <c r="DGH127" s="4"/>
      <c r="DGI127" s="4"/>
      <c r="DGJ127" s="4"/>
      <c r="DGK127" s="4"/>
      <c r="DGL127" s="4"/>
      <c r="DGM127" s="4"/>
      <c r="DGN127" s="4"/>
      <c r="DGO127" s="4"/>
      <c r="DGP127" s="4"/>
      <c r="DGQ127" s="4"/>
      <c r="DGR127" s="4"/>
      <c r="DGS127" s="4"/>
      <c r="DGT127" s="4"/>
      <c r="DGU127" s="4"/>
      <c r="DGV127" s="4"/>
      <c r="DGW127" s="4"/>
      <c r="DGX127" s="4"/>
      <c r="DGY127" s="4"/>
      <c r="DGZ127" s="4"/>
      <c r="DHA127" s="4"/>
      <c r="DHB127" s="4"/>
      <c r="DHC127" s="4"/>
      <c r="DHD127" s="4"/>
      <c r="DHE127" s="4"/>
      <c r="DHF127" s="4"/>
      <c r="DHG127" s="4"/>
      <c r="DHH127" s="4"/>
      <c r="DHI127" s="4"/>
      <c r="DHJ127" s="4"/>
      <c r="DHK127" s="4"/>
      <c r="DHL127" s="4"/>
      <c r="DHM127" s="4"/>
      <c r="DHN127" s="4"/>
      <c r="DHO127" s="4"/>
    </row>
    <row r="128" spans="1:2927" s="39" customFormat="1" ht="60" customHeight="1" x14ac:dyDescent="0.25">
      <c r="A128" s="88" t="s">
        <v>506</v>
      </c>
      <c r="B128" s="474" t="s">
        <v>431</v>
      </c>
      <c r="C128" s="475"/>
      <c r="D128" s="475"/>
      <c r="E128" s="475"/>
      <c r="F128" s="475"/>
      <c r="G128" s="475"/>
      <c r="H128" s="475"/>
      <c r="I128" s="475"/>
      <c r="J128" s="475"/>
      <c r="K128" s="475"/>
      <c r="L128" s="475"/>
      <c r="M128" s="475"/>
      <c r="N128" s="475"/>
      <c r="O128" s="476"/>
      <c r="P128" s="356"/>
      <c r="Q128" s="357"/>
      <c r="R128" s="356">
        <v>2</v>
      </c>
      <c r="S128" s="358"/>
      <c r="T128" s="467">
        <f t="shared" si="25"/>
        <v>94</v>
      </c>
      <c r="U128" s="468"/>
      <c r="V128" s="356">
        <f t="shared" si="26"/>
        <v>34</v>
      </c>
      <c r="W128" s="361"/>
      <c r="X128" s="358">
        <v>22</v>
      </c>
      <c r="Y128" s="357"/>
      <c r="Z128" s="356"/>
      <c r="AA128" s="357"/>
      <c r="AB128" s="356">
        <v>12</v>
      </c>
      <c r="AC128" s="357"/>
      <c r="AD128" s="427"/>
      <c r="AE128" s="428"/>
      <c r="AF128" s="89"/>
      <c r="AG128" s="96"/>
      <c r="AH128" s="91"/>
      <c r="AI128" s="92"/>
      <c r="AJ128" s="96"/>
      <c r="AK128" s="91"/>
      <c r="AL128" s="92"/>
      <c r="AM128" s="96"/>
      <c r="AN128" s="91"/>
      <c r="AO128" s="92"/>
      <c r="AP128" s="96"/>
      <c r="AQ128" s="91"/>
      <c r="AR128" s="92"/>
      <c r="AS128" s="96"/>
      <c r="AT128" s="91"/>
      <c r="AU128" s="92">
        <v>94</v>
      </c>
      <c r="AV128" s="96">
        <v>34</v>
      </c>
      <c r="AW128" s="91">
        <v>3</v>
      </c>
      <c r="AX128" s="92"/>
      <c r="AY128" s="96"/>
      <c r="AZ128" s="91"/>
      <c r="BA128" s="92"/>
      <c r="BB128" s="96"/>
      <c r="BC128" s="91"/>
      <c r="BD128" s="362">
        <v>3</v>
      </c>
      <c r="BE128" s="358"/>
      <c r="BF128" s="362" t="s">
        <v>338</v>
      </c>
      <c r="BG128" s="358"/>
      <c r="BH128" s="358"/>
      <c r="BI128" s="361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  <c r="ADR128" s="4"/>
      <c r="ADS128" s="4"/>
      <c r="ADT128" s="4"/>
      <c r="ADU128" s="4"/>
      <c r="ADV128" s="4"/>
      <c r="ADW128" s="4"/>
      <c r="ADX128" s="4"/>
      <c r="ADY128" s="4"/>
      <c r="ADZ128" s="4"/>
      <c r="AEA128" s="4"/>
      <c r="AEB128" s="4"/>
      <c r="AEC128" s="4"/>
      <c r="AED128" s="4"/>
      <c r="AEE128" s="4"/>
      <c r="AEF128" s="4"/>
      <c r="AEG128" s="4"/>
      <c r="AEH128" s="4"/>
      <c r="AEI128" s="4"/>
      <c r="AEJ128" s="4"/>
      <c r="AEK128" s="4"/>
      <c r="AEL128" s="4"/>
      <c r="AEM128" s="4"/>
      <c r="AEN128" s="4"/>
      <c r="AEO128" s="4"/>
      <c r="AEP128" s="4"/>
      <c r="AEQ128" s="4"/>
      <c r="AER128" s="4"/>
      <c r="AES128" s="4"/>
      <c r="AET128" s="4"/>
      <c r="AEU128" s="4"/>
      <c r="AEV128" s="4"/>
      <c r="AEW128" s="4"/>
      <c r="AEX128" s="4"/>
      <c r="AEY128" s="4"/>
      <c r="AEZ128" s="4"/>
      <c r="AFA128" s="4"/>
      <c r="AFB128" s="4"/>
      <c r="AFC128" s="4"/>
      <c r="AFD128" s="4"/>
      <c r="AFE128" s="4"/>
      <c r="AFF128" s="4"/>
      <c r="AFG128" s="4"/>
      <c r="AFH128" s="4"/>
      <c r="AFI128" s="4"/>
      <c r="AFJ128" s="4"/>
      <c r="AFK128" s="4"/>
      <c r="AFL128" s="4"/>
      <c r="AFM128" s="4"/>
      <c r="AFN128" s="4"/>
      <c r="AFO128" s="4"/>
      <c r="AFP128" s="4"/>
      <c r="AFQ128" s="4"/>
      <c r="AFR128" s="4"/>
      <c r="AFS128" s="4"/>
      <c r="AFT128" s="4"/>
      <c r="AFU128" s="4"/>
      <c r="AFV128" s="4"/>
      <c r="AFW128" s="4"/>
      <c r="AFX128" s="4"/>
      <c r="AFY128" s="4"/>
      <c r="AFZ128" s="4"/>
      <c r="AGA128" s="4"/>
      <c r="AGB128" s="4"/>
      <c r="AGC128" s="4"/>
      <c r="AGD128" s="4"/>
      <c r="AGE128" s="4"/>
      <c r="AGF128" s="4"/>
      <c r="AGG128" s="4"/>
      <c r="AGH128" s="4"/>
      <c r="AGI128" s="4"/>
      <c r="AGJ128" s="4"/>
      <c r="AGK128" s="4"/>
      <c r="AGL128" s="4"/>
      <c r="AGM128" s="4"/>
      <c r="AGN128" s="4"/>
      <c r="AGO128" s="4"/>
      <c r="AGP128" s="4"/>
      <c r="AGQ128" s="4"/>
      <c r="AGR128" s="4"/>
      <c r="AGS128" s="4"/>
      <c r="AGT128" s="4"/>
      <c r="AGU128" s="4"/>
      <c r="AGV128" s="4"/>
      <c r="AGW128" s="4"/>
      <c r="AGX128" s="4"/>
      <c r="AGY128" s="4"/>
      <c r="AGZ128" s="4"/>
      <c r="AHA128" s="4"/>
      <c r="AHB128" s="4"/>
      <c r="AHC128" s="4"/>
      <c r="AHD128" s="4"/>
      <c r="AHE128" s="4"/>
      <c r="AHF128" s="4"/>
      <c r="AHG128" s="4"/>
      <c r="AHH128" s="4"/>
      <c r="AHI128" s="4"/>
      <c r="AHJ128" s="4"/>
      <c r="AHK128" s="4"/>
      <c r="AHL128" s="4"/>
      <c r="AHM128" s="4"/>
      <c r="AHN128" s="4"/>
      <c r="AHO128" s="4"/>
      <c r="AHP128" s="4"/>
      <c r="AHQ128" s="4"/>
      <c r="AHR128" s="4"/>
      <c r="AHS128" s="4"/>
      <c r="AHT128" s="4"/>
      <c r="AHU128" s="4"/>
      <c r="AHV128" s="4"/>
      <c r="AHW128" s="4"/>
      <c r="AHX128" s="4"/>
      <c r="AHY128" s="4"/>
      <c r="AHZ128" s="4"/>
      <c r="AIA128" s="4"/>
      <c r="AIB128" s="4"/>
      <c r="AIC128" s="4"/>
      <c r="AID128" s="4"/>
      <c r="AIE128" s="4"/>
      <c r="AIF128" s="4"/>
      <c r="AIG128" s="4"/>
      <c r="AIH128" s="4"/>
      <c r="AII128" s="4"/>
      <c r="AIJ128" s="4"/>
      <c r="AIK128" s="4"/>
      <c r="AIL128" s="4"/>
      <c r="AIM128" s="4"/>
      <c r="AIN128" s="4"/>
      <c r="AIO128" s="4"/>
      <c r="AIP128" s="4"/>
      <c r="AIQ128" s="4"/>
      <c r="AIR128" s="4"/>
      <c r="AIS128" s="4"/>
      <c r="AIT128" s="4"/>
      <c r="AIU128" s="4"/>
      <c r="AIV128" s="4"/>
      <c r="AIW128" s="4"/>
      <c r="AIX128" s="4"/>
      <c r="AIY128" s="4"/>
      <c r="AIZ128" s="4"/>
      <c r="AJA128" s="4"/>
      <c r="AJB128" s="4"/>
      <c r="AJC128" s="4"/>
      <c r="AJD128" s="4"/>
      <c r="AJE128" s="4"/>
      <c r="AJF128" s="4"/>
      <c r="AJG128" s="4"/>
      <c r="AJH128" s="4"/>
      <c r="AJI128" s="4"/>
      <c r="AJJ128" s="4"/>
      <c r="AJK128" s="4"/>
      <c r="AJL128" s="4"/>
      <c r="AJM128" s="4"/>
      <c r="AJN128" s="4"/>
      <c r="AJO128" s="4"/>
      <c r="AJP128" s="4"/>
      <c r="AJQ128" s="4"/>
      <c r="AJR128" s="4"/>
      <c r="AJS128" s="4"/>
      <c r="AJT128" s="4"/>
      <c r="AJU128" s="4"/>
      <c r="AJV128" s="4"/>
      <c r="AJW128" s="4"/>
      <c r="AJX128" s="4"/>
      <c r="AJY128" s="4"/>
      <c r="AJZ128" s="4"/>
      <c r="AKA128" s="4"/>
      <c r="AKB128" s="4"/>
      <c r="AKC128" s="4"/>
      <c r="AKD128" s="4"/>
      <c r="AKE128" s="4"/>
      <c r="AKF128" s="4"/>
      <c r="AKG128" s="4"/>
      <c r="AKH128" s="4"/>
      <c r="AKI128" s="4"/>
      <c r="AKJ128" s="4"/>
      <c r="AKK128" s="4"/>
      <c r="AKL128" s="4"/>
      <c r="AKM128" s="4"/>
      <c r="AKN128" s="4"/>
      <c r="AKO128" s="4"/>
      <c r="AKP128" s="4"/>
      <c r="AKQ128" s="4"/>
      <c r="AKR128" s="4"/>
      <c r="AKS128" s="4"/>
      <c r="AKT128" s="4"/>
      <c r="AKU128" s="4"/>
      <c r="AKV128" s="4"/>
      <c r="AKW128" s="4"/>
      <c r="AKX128" s="4"/>
      <c r="AKY128" s="4"/>
      <c r="AKZ128" s="4"/>
      <c r="ALA128" s="4"/>
      <c r="ALB128" s="4"/>
      <c r="ALC128" s="4"/>
      <c r="ALD128" s="4"/>
      <c r="ALE128" s="4"/>
      <c r="ALF128" s="4"/>
      <c r="ALG128" s="4"/>
      <c r="ALH128" s="4"/>
      <c r="ALI128" s="4"/>
      <c r="ALJ128" s="4"/>
      <c r="ALK128" s="4"/>
      <c r="ALL128" s="4"/>
      <c r="ALM128" s="4"/>
      <c r="ALN128" s="4"/>
      <c r="ALO128" s="4"/>
      <c r="ALP128" s="4"/>
      <c r="ALQ128" s="4"/>
      <c r="ALR128" s="4"/>
      <c r="ALS128" s="4"/>
      <c r="ALT128" s="4"/>
      <c r="ALU128" s="4"/>
      <c r="ALV128" s="4"/>
      <c r="ALW128" s="4"/>
      <c r="ALX128" s="4"/>
      <c r="ALY128" s="4"/>
      <c r="ALZ128" s="4"/>
      <c r="AMA128" s="4"/>
      <c r="AMB128" s="4"/>
      <c r="AMC128" s="4"/>
      <c r="AMD128" s="4"/>
      <c r="AME128" s="4"/>
      <c r="AMF128" s="4"/>
      <c r="AMG128" s="4"/>
      <c r="AMH128" s="4"/>
      <c r="AMI128" s="4"/>
      <c r="AMJ128" s="4"/>
      <c r="AMK128" s="4"/>
      <c r="AML128" s="4"/>
      <c r="AMM128" s="4"/>
      <c r="AMN128" s="4"/>
      <c r="AMO128" s="4"/>
      <c r="AMP128" s="4"/>
      <c r="AMQ128" s="4"/>
      <c r="AMR128" s="4"/>
      <c r="AMS128" s="4"/>
      <c r="AMT128" s="4"/>
      <c r="AMU128" s="4"/>
      <c r="AMV128" s="4"/>
      <c r="AMW128" s="4"/>
      <c r="AMX128" s="4"/>
      <c r="AMY128" s="4"/>
      <c r="AMZ128" s="4"/>
      <c r="ANA128" s="4"/>
      <c r="ANB128" s="4"/>
      <c r="ANC128" s="4"/>
      <c r="AND128" s="4"/>
      <c r="ANE128" s="4"/>
      <c r="ANF128" s="4"/>
      <c r="ANG128" s="4"/>
      <c r="ANH128" s="4"/>
      <c r="ANI128" s="4"/>
      <c r="ANJ128" s="4"/>
      <c r="ANK128" s="4"/>
      <c r="ANL128" s="4"/>
      <c r="ANM128" s="4"/>
      <c r="ANN128" s="4"/>
      <c r="ANO128" s="4"/>
      <c r="ANP128" s="4"/>
      <c r="ANQ128" s="4"/>
      <c r="ANR128" s="4"/>
      <c r="ANS128" s="4"/>
      <c r="ANT128" s="4"/>
      <c r="ANU128" s="4"/>
      <c r="ANV128" s="4"/>
      <c r="ANW128" s="4"/>
      <c r="ANX128" s="4"/>
      <c r="ANY128" s="4"/>
      <c r="ANZ128" s="4"/>
      <c r="AOA128" s="4"/>
      <c r="AOB128" s="4"/>
      <c r="AOC128" s="4"/>
      <c r="AOD128" s="4"/>
      <c r="AOE128" s="4"/>
      <c r="AOF128" s="4"/>
      <c r="AOG128" s="4"/>
      <c r="AOH128" s="4"/>
      <c r="AOI128" s="4"/>
      <c r="AOJ128" s="4"/>
      <c r="AOK128" s="4"/>
      <c r="AOL128" s="4"/>
      <c r="AOM128" s="4"/>
      <c r="AON128" s="4"/>
      <c r="AOO128" s="4"/>
      <c r="AOP128" s="4"/>
      <c r="AOQ128" s="4"/>
      <c r="AOR128" s="4"/>
      <c r="AOS128" s="4"/>
      <c r="AOT128" s="4"/>
      <c r="AOU128" s="4"/>
      <c r="AOV128" s="4"/>
      <c r="AOW128" s="4"/>
      <c r="AOX128" s="4"/>
      <c r="AOY128" s="4"/>
      <c r="AOZ128" s="4"/>
      <c r="APA128" s="4"/>
      <c r="APB128" s="4"/>
      <c r="APC128" s="4"/>
      <c r="APD128" s="4"/>
      <c r="APE128" s="4"/>
      <c r="APF128" s="4"/>
      <c r="APG128" s="4"/>
      <c r="APH128" s="4"/>
      <c r="API128" s="4"/>
      <c r="APJ128" s="4"/>
      <c r="APK128" s="4"/>
      <c r="APL128" s="4"/>
      <c r="APM128" s="4"/>
      <c r="APN128" s="4"/>
      <c r="APO128" s="4"/>
      <c r="APP128" s="4"/>
      <c r="APQ128" s="4"/>
      <c r="APR128" s="4"/>
      <c r="APS128" s="4"/>
      <c r="APT128" s="4"/>
      <c r="APU128" s="4"/>
      <c r="APV128" s="4"/>
      <c r="APW128" s="4"/>
      <c r="APX128" s="4"/>
      <c r="APY128" s="4"/>
      <c r="APZ128" s="4"/>
      <c r="AQA128" s="4"/>
      <c r="AQB128" s="4"/>
      <c r="AQC128" s="4"/>
      <c r="AQD128" s="4"/>
      <c r="AQE128" s="4"/>
      <c r="AQF128" s="4"/>
      <c r="AQG128" s="4"/>
      <c r="AQH128" s="4"/>
      <c r="AQI128" s="4"/>
      <c r="AQJ128" s="4"/>
      <c r="AQK128" s="4"/>
      <c r="AQL128" s="4"/>
      <c r="AQM128" s="4"/>
      <c r="AQN128" s="4"/>
      <c r="AQO128" s="4"/>
      <c r="AQP128" s="4"/>
      <c r="AQQ128" s="4"/>
      <c r="AQR128" s="4"/>
      <c r="AQS128" s="4"/>
      <c r="AQT128" s="4"/>
      <c r="AQU128" s="4"/>
      <c r="AQV128" s="4"/>
      <c r="AQW128" s="4"/>
      <c r="AQX128" s="4"/>
      <c r="AQY128" s="4"/>
      <c r="AQZ128" s="4"/>
      <c r="ARA128" s="4"/>
      <c r="ARB128" s="4"/>
      <c r="ARC128" s="4"/>
      <c r="ARD128" s="4"/>
      <c r="ARE128" s="4"/>
      <c r="ARF128" s="4"/>
      <c r="ARG128" s="4"/>
      <c r="ARH128" s="4"/>
      <c r="ARI128" s="4"/>
      <c r="ARJ128" s="4"/>
      <c r="ARK128" s="4"/>
      <c r="ARL128" s="4"/>
      <c r="ARM128" s="4"/>
      <c r="ARN128" s="4"/>
      <c r="ARO128" s="4"/>
      <c r="ARP128" s="4"/>
      <c r="ARQ128" s="4"/>
      <c r="ARR128" s="4"/>
      <c r="ARS128" s="4"/>
      <c r="ART128" s="4"/>
      <c r="ARU128" s="4"/>
      <c r="ARV128" s="4"/>
      <c r="ARW128" s="4"/>
      <c r="ARX128" s="4"/>
      <c r="ARY128" s="4"/>
      <c r="ARZ128" s="4"/>
      <c r="ASA128" s="4"/>
      <c r="ASB128" s="4"/>
      <c r="ASC128" s="4"/>
      <c r="ASD128" s="4"/>
      <c r="ASE128" s="4"/>
      <c r="ASF128" s="4"/>
      <c r="ASG128" s="4"/>
      <c r="ASH128" s="4"/>
      <c r="ASI128" s="4"/>
      <c r="ASJ128" s="4"/>
      <c r="ASK128" s="4"/>
      <c r="ASL128" s="4"/>
      <c r="ASM128" s="4"/>
      <c r="ASN128" s="4"/>
      <c r="ASO128" s="4"/>
      <c r="ASP128" s="4"/>
      <c r="ASQ128" s="4"/>
      <c r="ASR128" s="4"/>
      <c r="ASS128" s="4"/>
      <c r="AST128" s="4"/>
      <c r="ASU128" s="4"/>
      <c r="ASV128" s="4"/>
      <c r="ASW128" s="4"/>
      <c r="ASX128" s="4"/>
      <c r="ASY128" s="4"/>
      <c r="ASZ128" s="4"/>
      <c r="ATA128" s="4"/>
      <c r="ATB128" s="4"/>
      <c r="ATC128" s="4"/>
      <c r="ATD128" s="4"/>
      <c r="ATE128" s="4"/>
      <c r="ATF128" s="4"/>
      <c r="ATG128" s="4"/>
      <c r="ATH128" s="4"/>
      <c r="ATI128" s="4"/>
      <c r="ATJ128" s="4"/>
      <c r="ATK128" s="4"/>
      <c r="ATL128" s="4"/>
      <c r="ATM128" s="4"/>
      <c r="ATN128" s="4"/>
      <c r="ATO128" s="4"/>
      <c r="ATP128" s="4"/>
      <c r="ATQ128" s="4"/>
      <c r="ATR128" s="4"/>
      <c r="ATS128" s="4"/>
      <c r="ATT128" s="4"/>
      <c r="ATU128" s="4"/>
      <c r="ATV128" s="4"/>
      <c r="ATW128" s="4"/>
      <c r="ATX128" s="4"/>
      <c r="ATY128" s="4"/>
      <c r="ATZ128" s="4"/>
      <c r="AUA128" s="4"/>
      <c r="AUB128" s="4"/>
      <c r="AUC128" s="4"/>
      <c r="AUD128" s="4"/>
      <c r="AUE128" s="4"/>
      <c r="AUF128" s="4"/>
      <c r="AUG128" s="4"/>
      <c r="AUH128" s="4"/>
      <c r="AUI128" s="4"/>
      <c r="AUJ128" s="4"/>
      <c r="AUK128" s="4"/>
      <c r="AUL128" s="4"/>
      <c r="AUM128" s="4"/>
      <c r="AUN128" s="4"/>
      <c r="AUO128" s="4"/>
      <c r="AUP128" s="4"/>
      <c r="AUQ128" s="4"/>
      <c r="AUR128" s="4"/>
      <c r="AUS128" s="4"/>
      <c r="AUT128" s="4"/>
      <c r="AUU128" s="4"/>
      <c r="AUV128" s="4"/>
      <c r="AUW128" s="4"/>
      <c r="AUX128" s="4"/>
      <c r="AUY128" s="4"/>
      <c r="AUZ128" s="4"/>
      <c r="AVA128" s="4"/>
      <c r="AVB128" s="4"/>
      <c r="AVC128" s="4"/>
      <c r="AVD128" s="4"/>
      <c r="AVE128" s="4"/>
      <c r="AVF128" s="4"/>
      <c r="AVG128" s="4"/>
      <c r="AVH128" s="4"/>
      <c r="AVI128" s="4"/>
      <c r="AVJ128" s="4"/>
      <c r="AVK128" s="4"/>
      <c r="AVL128" s="4"/>
      <c r="AVM128" s="4"/>
      <c r="AVN128" s="4"/>
      <c r="AVO128" s="4"/>
      <c r="AVP128" s="4"/>
      <c r="AVQ128" s="4"/>
      <c r="AVR128" s="4"/>
      <c r="AVS128" s="4"/>
      <c r="AVT128" s="4"/>
      <c r="AVU128" s="4"/>
      <c r="AVV128" s="4"/>
      <c r="AVW128" s="4"/>
      <c r="AVX128" s="4"/>
      <c r="AVY128" s="4"/>
      <c r="AVZ128" s="4"/>
      <c r="AWA128" s="4"/>
      <c r="AWB128" s="4"/>
      <c r="AWC128" s="4"/>
      <c r="AWD128" s="4"/>
      <c r="AWE128" s="4"/>
      <c r="AWF128" s="4"/>
      <c r="AWG128" s="4"/>
      <c r="AWH128" s="4"/>
      <c r="AWI128" s="4"/>
      <c r="AWJ128" s="4"/>
      <c r="AWK128" s="4"/>
      <c r="AWL128" s="4"/>
      <c r="AWM128" s="4"/>
      <c r="AWN128" s="4"/>
      <c r="AWO128" s="4"/>
      <c r="AWP128" s="4"/>
      <c r="AWQ128" s="4"/>
      <c r="AWR128" s="4"/>
      <c r="AWS128" s="4"/>
      <c r="AWT128" s="4"/>
      <c r="AWU128" s="4"/>
      <c r="AWV128" s="4"/>
      <c r="AWW128" s="4"/>
      <c r="AWX128" s="4"/>
      <c r="AWY128" s="4"/>
      <c r="AWZ128" s="4"/>
      <c r="AXA128" s="4"/>
      <c r="AXB128" s="4"/>
      <c r="AXC128" s="4"/>
      <c r="AXD128" s="4"/>
      <c r="AXE128" s="4"/>
      <c r="AXF128" s="4"/>
      <c r="AXG128" s="4"/>
      <c r="AXH128" s="4"/>
      <c r="AXI128" s="4"/>
      <c r="AXJ128" s="4"/>
      <c r="AXK128" s="4"/>
      <c r="AXL128" s="4"/>
      <c r="AXM128" s="4"/>
      <c r="AXN128" s="4"/>
      <c r="AXO128" s="4"/>
      <c r="AXP128" s="4"/>
      <c r="AXQ128" s="4"/>
      <c r="AXR128" s="4"/>
      <c r="AXS128" s="4"/>
      <c r="AXT128" s="4"/>
      <c r="AXU128" s="4"/>
      <c r="AXV128" s="4"/>
      <c r="AXW128" s="4"/>
      <c r="AXX128" s="4"/>
      <c r="AXY128" s="4"/>
      <c r="AXZ128" s="4"/>
      <c r="AYA128" s="4"/>
      <c r="AYB128" s="4"/>
      <c r="AYC128" s="4"/>
      <c r="AYD128" s="4"/>
      <c r="AYE128" s="4"/>
      <c r="AYF128" s="4"/>
      <c r="AYG128" s="4"/>
      <c r="AYH128" s="4"/>
      <c r="AYI128" s="4"/>
      <c r="AYJ128" s="4"/>
      <c r="AYK128" s="4"/>
      <c r="AYL128" s="4"/>
      <c r="AYM128" s="4"/>
      <c r="AYN128" s="4"/>
      <c r="AYO128" s="4"/>
      <c r="AYP128" s="4"/>
      <c r="AYQ128" s="4"/>
      <c r="AYR128" s="4"/>
      <c r="AYS128" s="4"/>
      <c r="AYT128" s="4"/>
      <c r="AYU128" s="4"/>
      <c r="AYV128" s="4"/>
      <c r="AYW128" s="4"/>
      <c r="AYX128" s="4"/>
      <c r="AYY128" s="4"/>
      <c r="AYZ128" s="4"/>
      <c r="AZA128" s="4"/>
      <c r="AZB128" s="4"/>
      <c r="AZC128" s="4"/>
      <c r="AZD128" s="4"/>
      <c r="AZE128" s="4"/>
      <c r="AZF128" s="4"/>
      <c r="AZG128" s="4"/>
      <c r="AZH128" s="4"/>
      <c r="AZI128" s="4"/>
      <c r="AZJ128" s="4"/>
      <c r="AZK128" s="4"/>
      <c r="AZL128" s="4"/>
      <c r="AZM128" s="4"/>
      <c r="AZN128" s="4"/>
      <c r="AZO128" s="4"/>
      <c r="AZP128" s="4"/>
      <c r="AZQ128" s="4"/>
      <c r="AZR128" s="4"/>
      <c r="AZS128" s="4"/>
      <c r="AZT128" s="4"/>
      <c r="AZU128" s="4"/>
      <c r="AZV128" s="4"/>
      <c r="AZW128" s="4"/>
      <c r="AZX128" s="4"/>
      <c r="AZY128" s="4"/>
      <c r="AZZ128" s="4"/>
      <c r="BAA128" s="4"/>
      <c r="BAB128" s="4"/>
      <c r="BAC128" s="4"/>
      <c r="BAD128" s="4"/>
      <c r="BAE128" s="4"/>
      <c r="BAF128" s="4"/>
      <c r="BAG128" s="4"/>
      <c r="BAH128" s="4"/>
      <c r="BAI128" s="4"/>
      <c r="BAJ128" s="4"/>
      <c r="BAK128" s="4"/>
      <c r="BAL128" s="4"/>
      <c r="BAM128" s="4"/>
      <c r="BAN128" s="4"/>
      <c r="BAO128" s="4"/>
      <c r="BAP128" s="4"/>
      <c r="BAQ128" s="4"/>
      <c r="BAR128" s="4"/>
      <c r="BAS128" s="4"/>
      <c r="BAT128" s="4"/>
      <c r="BAU128" s="4"/>
      <c r="BAV128" s="4"/>
      <c r="BAW128" s="4"/>
      <c r="BAX128" s="4"/>
      <c r="BAY128" s="4"/>
      <c r="BAZ128" s="4"/>
      <c r="BBA128" s="4"/>
      <c r="BBB128" s="4"/>
      <c r="BBC128" s="4"/>
      <c r="BBD128" s="4"/>
      <c r="BBE128" s="4"/>
      <c r="BBF128" s="4"/>
      <c r="BBG128" s="4"/>
      <c r="BBH128" s="4"/>
      <c r="BBI128" s="4"/>
      <c r="BBJ128" s="4"/>
      <c r="BBK128" s="4"/>
      <c r="BBL128" s="4"/>
      <c r="BBM128" s="4"/>
      <c r="BBN128" s="4"/>
      <c r="BBO128" s="4"/>
      <c r="BBP128" s="4"/>
      <c r="BBQ128" s="4"/>
      <c r="BBR128" s="4"/>
      <c r="BBS128" s="4"/>
      <c r="BBT128" s="4"/>
      <c r="BBU128" s="4"/>
      <c r="BBV128" s="4"/>
      <c r="BBW128" s="4"/>
      <c r="BBX128" s="4"/>
      <c r="BBY128" s="4"/>
      <c r="BBZ128" s="4"/>
      <c r="BCA128" s="4"/>
      <c r="BCB128" s="4"/>
      <c r="BCC128" s="4"/>
      <c r="BCD128" s="4"/>
      <c r="BCE128" s="4"/>
      <c r="BCF128" s="4"/>
      <c r="BCG128" s="4"/>
      <c r="BCH128" s="4"/>
      <c r="BCI128" s="4"/>
      <c r="BCJ128" s="4"/>
      <c r="BCK128" s="4"/>
      <c r="BCL128" s="4"/>
      <c r="BCM128" s="4"/>
      <c r="BCN128" s="4"/>
      <c r="BCO128" s="4"/>
      <c r="BCP128" s="4"/>
      <c r="BCQ128" s="4"/>
      <c r="BCR128" s="4"/>
      <c r="BCS128" s="4"/>
      <c r="BCT128" s="4"/>
      <c r="BCU128" s="4"/>
      <c r="BCV128" s="4"/>
      <c r="BCW128" s="4"/>
      <c r="BCX128" s="4"/>
      <c r="BCY128" s="4"/>
      <c r="BCZ128" s="4"/>
      <c r="BDA128" s="4"/>
      <c r="BDB128" s="4"/>
      <c r="BDC128" s="4"/>
      <c r="BDD128" s="4"/>
      <c r="BDE128" s="4"/>
      <c r="BDF128" s="4"/>
      <c r="BDG128" s="4"/>
      <c r="BDH128" s="4"/>
      <c r="BDI128" s="4"/>
      <c r="BDJ128" s="4"/>
      <c r="BDK128" s="4"/>
      <c r="BDL128" s="4"/>
      <c r="BDM128" s="4"/>
      <c r="BDN128" s="4"/>
      <c r="BDO128" s="4"/>
      <c r="BDP128" s="4"/>
      <c r="BDQ128" s="4"/>
      <c r="BDR128" s="4"/>
      <c r="BDS128" s="4"/>
      <c r="BDT128" s="4"/>
      <c r="BDU128" s="4"/>
      <c r="BDV128" s="4"/>
      <c r="BDW128" s="4"/>
      <c r="BDX128" s="4"/>
      <c r="BDY128" s="4"/>
      <c r="BDZ128" s="4"/>
      <c r="BEA128" s="4"/>
      <c r="BEB128" s="4"/>
      <c r="BEC128" s="4"/>
      <c r="BED128" s="4"/>
      <c r="BEE128" s="4"/>
      <c r="BEF128" s="4"/>
      <c r="BEG128" s="4"/>
      <c r="BEH128" s="4"/>
      <c r="BEI128" s="4"/>
      <c r="BEJ128" s="4"/>
      <c r="BEK128" s="4"/>
      <c r="BEL128" s="4"/>
      <c r="BEM128" s="4"/>
      <c r="BEN128" s="4"/>
      <c r="BEO128" s="4"/>
      <c r="BEP128" s="4"/>
      <c r="BEQ128" s="4"/>
      <c r="BER128" s="4"/>
      <c r="BES128" s="4"/>
      <c r="BET128" s="4"/>
      <c r="BEU128" s="4"/>
      <c r="BEV128" s="4"/>
      <c r="BEW128" s="4"/>
      <c r="BEX128" s="4"/>
      <c r="BEY128" s="4"/>
      <c r="BEZ128" s="4"/>
      <c r="BFA128" s="4"/>
      <c r="BFB128" s="4"/>
      <c r="BFC128" s="4"/>
      <c r="BFD128" s="4"/>
      <c r="BFE128" s="4"/>
      <c r="BFF128" s="4"/>
      <c r="BFG128" s="4"/>
      <c r="BFH128" s="4"/>
      <c r="BFI128" s="4"/>
      <c r="BFJ128" s="4"/>
      <c r="BFK128" s="4"/>
      <c r="BFL128" s="4"/>
      <c r="BFM128" s="4"/>
      <c r="BFN128" s="4"/>
      <c r="BFO128" s="4"/>
      <c r="BFP128" s="4"/>
      <c r="BFQ128" s="4"/>
      <c r="BFR128" s="4"/>
      <c r="BFS128" s="4"/>
      <c r="BFT128" s="4"/>
      <c r="BFU128" s="4"/>
      <c r="BFV128" s="4"/>
      <c r="BFW128" s="4"/>
      <c r="BFX128" s="4"/>
      <c r="BFY128" s="4"/>
      <c r="BFZ128" s="4"/>
      <c r="BGA128" s="4"/>
      <c r="BGB128" s="4"/>
      <c r="BGC128" s="4"/>
      <c r="BGD128" s="4"/>
      <c r="BGE128" s="4"/>
      <c r="BGF128" s="4"/>
      <c r="BGG128" s="4"/>
      <c r="BGH128" s="4"/>
      <c r="BGI128" s="4"/>
      <c r="BGJ128" s="4"/>
      <c r="BGK128" s="4"/>
      <c r="BGL128" s="4"/>
      <c r="BGM128" s="4"/>
      <c r="BGN128" s="4"/>
      <c r="BGO128" s="4"/>
      <c r="BGP128" s="4"/>
      <c r="BGQ128" s="4"/>
      <c r="BGR128" s="4"/>
      <c r="BGS128" s="4"/>
      <c r="BGT128" s="4"/>
      <c r="BGU128" s="4"/>
      <c r="BGV128" s="4"/>
      <c r="BGW128" s="4"/>
      <c r="BGX128" s="4"/>
      <c r="BGY128" s="4"/>
      <c r="BGZ128" s="4"/>
      <c r="BHA128" s="4"/>
      <c r="BHB128" s="4"/>
      <c r="BHC128" s="4"/>
      <c r="BHD128" s="4"/>
      <c r="BHE128" s="4"/>
      <c r="BHF128" s="4"/>
      <c r="BHG128" s="4"/>
      <c r="BHH128" s="4"/>
      <c r="BHI128" s="4"/>
      <c r="BHJ128" s="4"/>
      <c r="BHK128" s="4"/>
      <c r="BHL128" s="4"/>
      <c r="BHM128" s="4"/>
      <c r="BHN128" s="4"/>
      <c r="BHO128" s="4"/>
      <c r="BHP128" s="4"/>
      <c r="BHQ128" s="4"/>
      <c r="BHR128" s="4"/>
      <c r="BHS128" s="4"/>
      <c r="BHT128" s="4"/>
      <c r="BHU128" s="4"/>
      <c r="BHV128" s="4"/>
      <c r="BHW128" s="4"/>
      <c r="BHX128" s="4"/>
      <c r="BHY128" s="4"/>
      <c r="BHZ128" s="4"/>
      <c r="BIA128" s="4"/>
      <c r="BIB128" s="4"/>
      <c r="BIC128" s="4"/>
      <c r="BID128" s="4"/>
      <c r="BIE128" s="4"/>
      <c r="BIF128" s="4"/>
      <c r="BIG128" s="4"/>
      <c r="BIH128" s="4"/>
      <c r="BII128" s="4"/>
      <c r="BIJ128" s="4"/>
      <c r="BIK128" s="4"/>
      <c r="BIL128" s="4"/>
      <c r="BIM128" s="4"/>
      <c r="BIN128" s="4"/>
      <c r="BIO128" s="4"/>
      <c r="BIP128" s="4"/>
      <c r="BIQ128" s="4"/>
      <c r="BIR128" s="4"/>
      <c r="BIS128" s="4"/>
      <c r="BIT128" s="4"/>
      <c r="BIU128" s="4"/>
      <c r="BIV128" s="4"/>
      <c r="BIW128" s="4"/>
      <c r="BIX128" s="4"/>
      <c r="BIY128" s="4"/>
      <c r="BIZ128" s="4"/>
      <c r="BJA128" s="4"/>
      <c r="BJB128" s="4"/>
      <c r="BJC128" s="4"/>
      <c r="BJD128" s="4"/>
      <c r="BJE128" s="4"/>
      <c r="BJF128" s="4"/>
      <c r="BJG128" s="4"/>
      <c r="BJH128" s="4"/>
      <c r="BJI128" s="4"/>
      <c r="BJJ128" s="4"/>
      <c r="BJK128" s="4"/>
      <c r="BJL128" s="4"/>
      <c r="BJM128" s="4"/>
      <c r="BJN128" s="4"/>
      <c r="BJO128" s="4"/>
      <c r="BJP128" s="4"/>
      <c r="BJQ128" s="4"/>
      <c r="BJR128" s="4"/>
      <c r="BJS128" s="4"/>
      <c r="BJT128" s="4"/>
      <c r="BJU128" s="4"/>
      <c r="BJV128" s="4"/>
      <c r="BJW128" s="4"/>
      <c r="BJX128" s="4"/>
      <c r="BJY128" s="4"/>
      <c r="BJZ128" s="4"/>
      <c r="BKA128" s="4"/>
      <c r="BKB128" s="4"/>
      <c r="BKC128" s="4"/>
      <c r="BKD128" s="4"/>
      <c r="BKE128" s="4"/>
      <c r="BKF128" s="4"/>
      <c r="BKG128" s="4"/>
      <c r="BKH128" s="4"/>
      <c r="BKI128" s="4"/>
      <c r="BKJ128" s="4"/>
      <c r="BKK128" s="4"/>
      <c r="BKL128" s="4"/>
      <c r="BKM128" s="4"/>
      <c r="BKN128" s="4"/>
      <c r="BKO128" s="4"/>
      <c r="BKP128" s="4"/>
      <c r="BKQ128" s="4"/>
      <c r="BKR128" s="4"/>
      <c r="BKS128" s="4"/>
      <c r="BKT128" s="4"/>
      <c r="BKU128" s="4"/>
      <c r="BKV128" s="4"/>
      <c r="BKW128" s="4"/>
      <c r="BKX128" s="4"/>
      <c r="BKY128" s="4"/>
      <c r="BKZ128" s="4"/>
      <c r="BLA128" s="4"/>
      <c r="BLB128" s="4"/>
      <c r="BLC128" s="4"/>
      <c r="BLD128" s="4"/>
      <c r="BLE128" s="4"/>
      <c r="BLF128" s="4"/>
      <c r="BLG128" s="4"/>
      <c r="BLH128" s="4"/>
      <c r="BLI128" s="4"/>
      <c r="BLJ128" s="4"/>
      <c r="BLK128" s="4"/>
      <c r="BLL128" s="4"/>
      <c r="BLM128" s="4"/>
      <c r="BLN128" s="4"/>
      <c r="BLO128" s="4"/>
      <c r="BLP128" s="4"/>
      <c r="BLQ128" s="4"/>
      <c r="BLR128" s="4"/>
      <c r="BLS128" s="4"/>
      <c r="BLT128" s="4"/>
      <c r="BLU128" s="4"/>
      <c r="BLV128" s="4"/>
      <c r="BLW128" s="4"/>
      <c r="BLX128" s="4"/>
      <c r="BLY128" s="4"/>
      <c r="BLZ128" s="4"/>
      <c r="BMA128" s="4"/>
      <c r="BMB128" s="4"/>
      <c r="BMC128" s="4"/>
      <c r="BMD128" s="4"/>
      <c r="BME128" s="4"/>
      <c r="BMF128" s="4"/>
      <c r="BMG128" s="4"/>
      <c r="BMH128" s="4"/>
      <c r="BMI128" s="4"/>
      <c r="BMJ128" s="4"/>
      <c r="BMK128" s="4"/>
      <c r="BML128" s="4"/>
      <c r="BMM128" s="4"/>
      <c r="BMN128" s="4"/>
      <c r="BMO128" s="4"/>
      <c r="BMP128" s="4"/>
      <c r="BMQ128" s="4"/>
      <c r="BMR128" s="4"/>
      <c r="BMS128" s="4"/>
      <c r="BMT128" s="4"/>
      <c r="BMU128" s="4"/>
      <c r="BMV128" s="4"/>
      <c r="BMW128" s="4"/>
      <c r="BMX128" s="4"/>
      <c r="BMY128" s="4"/>
      <c r="BMZ128" s="4"/>
      <c r="BNA128" s="4"/>
      <c r="BNB128" s="4"/>
      <c r="BNC128" s="4"/>
      <c r="BND128" s="4"/>
      <c r="BNE128" s="4"/>
      <c r="BNF128" s="4"/>
      <c r="BNG128" s="4"/>
      <c r="BNH128" s="4"/>
      <c r="BNI128" s="4"/>
      <c r="BNJ128" s="4"/>
      <c r="BNK128" s="4"/>
      <c r="BNL128" s="4"/>
      <c r="BNM128" s="4"/>
      <c r="BNN128" s="4"/>
      <c r="BNO128" s="4"/>
      <c r="BNP128" s="4"/>
      <c r="BNQ128" s="4"/>
      <c r="BNR128" s="4"/>
      <c r="BNS128" s="4"/>
      <c r="BNT128" s="4"/>
      <c r="BNU128" s="4"/>
      <c r="BNV128" s="4"/>
      <c r="BNW128" s="4"/>
      <c r="BNX128" s="4"/>
      <c r="BNY128" s="4"/>
      <c r="BNZ128" s="4"/>
      <c r="BOA128" s="4"/>
      <c r="BOB128" s="4"/>
      <c r="BOC128" s="4"/>
      <c r="BOD128" s="4"/>
      <c r="BOE128" s="4"/>
      <c r="BOF128" s="4"/>
      <c r="BOG128" s="4"/>
      <c r="BOH128" s="4"/>
      <c r="BOI128" s="4"/>
      <c r="BOJ128" s="4"/>
      <c r="BOK128" s="4"/>
      <c r="BOL128" s="4"/>
      <c r="BOM128" s="4"/>
      <c r="BON128" s="4"/>
      <c r="BOO128" s="4"/>
      <c r="BOP128" s="4"/>
      <c r="BOQ128" s="4"/>
      <c r="BOR128" s="4"/>
      <c r="BOS128" s="4"/>
      <c r="BOT128" s="4"/>
      <c r="BOU128" s="4"/>
      <c r="BOV128" s="4"/>
      <c r="BOW128" s="4"/>
      <c r="BOX128" s="4"/>
      <c r="BOY128" s="4"/>
      <c r="BOZ128" s="4"/>
      <c r="BPA128" s="4"/>
      <c r="BPB128" s="4"/>
      <c r="BPC128" s="4"/>
      <c r="BPD128" s="4"/>
      <c r="BPE128" s="4"/>
      <c r="BPF128" s="4"/>
      <c r="BPG128" s="4"/>
      <c r="BPH128" s="4"/>
      <c r="BPI128" s="4"/>
      <c r="BPJ128" s="4"/>
      <c r="BPK128" s="4"/>
      <c r="BPL128" s="4"/>
      <c r="BPM128" s="4"/>
      <c r="BPN128" s="4"/>
      <c r="BPO128" s="4"/>
      <c r="BPP128" s="4"/>
      <c r="BPQ128" s="4"/>
      <c r="BPR128" s="4"/>
      <c r="BPS128" s="4"/>
      <c r="BPT128" s="4"/>
      <c r="BPU128" s="4"/>
      <c r="BPV128" s="4"/>
      <c r="BPW128" s="4"/>
      <c r="BPX128" s="4"/>
      <c r="BPY128" s="4"/>
      <c r="BPZ128" s="4"/>
      <c r="BQA128" s="4"/>
      <c r="BQB128" s="4"/>
      <c r="BQC128" s="4"/>
      <c r="BQD128" s="4"/>
      <c r="BQE128" s="4"/>
      <c r="BQF128" s="4"/>
      <c r="BQG128" s="4"/>
      <c r="BQH128" s="4"/>
      <c r="BQI128" s="4"/>
      <c r="BQJ128" s="4"/>
      <c r="BQK128" s="4"/>
      <c r="BQL128" s="4"/>
      <c r="BQM128" s="4"/>
      <c r="BQN128" s="4"/>
      <c r="BQO128" s="4"/>
      <c r="BQP128" s="4"/>
      <c r="BQQ128" s="4"/>
      <c r="BQR128" s="4"/>
      <c r="BQS128" s="4"/>
      <c r="BQT128" s="4"/>
      <c r="BQU128" s="4"/>
      <c r="BQV128" s="4"/>
      <c r="BQW128" s="4"/>
      <c r="BQX128" s="4"/>
      <c r="BQY128" s="4"/>
      <c r="BQZ128" s="4"/>
      <c r="BRA128" s="4"/>
      <c r="BRB128" s="4"/>
      <c r="BRC128" s="4"/>
      <c r="BRD128" s="4"/>
      <c r="BRE128" s="4"/>
      <c r="BRF128" s="4"/>
      <c r="BRG128" s="4"/>
      <c r="BRH128" s="4"/>
      <c r="BRI128" s="4"/>
      <c r="BRJ128" s="4"/>
      <c r="BRK128" s="4"/>
      <c r="BRL128" s="4"/>
      <c r="BRM128" s="4"/>
      <c r="BRN128" s="4"/>
      <c r="BRO128" s="4"/>
      <c r="BRP128" s="4"/>
      <c r="BRQ128" s="4"/>
      <c r="BRR128" s="4"/>
      <c r="BRS128" s="4"/>
      <c r="BRT128" s="4"/>
      <c r="BRU128" s="4"/>
      <c r="BRV128" s="4"/>
      <c r="BRW128" s="4"/>
      <c r="BRX128" s="4"/>
      <c r="BRY128" s="4"/>
      <c r="BRZ128" s="4"/>
      <c r="BSA128" s="4"/>
      <c r="BSB128" s="4"/>
      <c r="BSC128" s="4"/>
      <c r="BSD128" s="4"/>
      <c r="BSE128" s="4"/>
      <c r="BSF128" s="4"/>
      <c r="BSG128" s="4"/>
      <c r="BSH128" s="4"/>
      <c r="BSI128" s="4"/>
      <c r="BSJ128" s="4"/>
      <c r="BSK128" s="4"/>
      <c r="BSL128" s="4"/>
      <c r="BSM128" s="4"/>
      <c r="BSN128" s="4"/>
      <c r="BSO128" s="4"/>
      <c r="BSP128" s="4"/>
      <c r="BSQ128" s="4"/>
      <c r="BSR128" s="4"/>
      <c r="BSS128" s="4"/>
      <c r="BST128" s="4"/>
      <c r="BSU128" s="4"/>
      <c r="BSV128" s="4"/>
      <c r="BSW128" s="4"/>
      <c r="BSX128" s="4"/>
      <c r="BSY128" s="4"/>
      <c r="BSZ128" s="4"/>
      <c r="BTA128" s="4"/>
      <c r="BTB128" s="4"/>
      <c r="BTC128" s="4"/>
      <c r="BTD128" s="4"/>
      <c r="BTE128" s="4"/>
      <c r="BTF128" s="4"/>
      <c r="BTG128" s="4"/>
      <c r="BTH128" s="4"/>
      <c r="BTI128" s="4"/>
      <c r="BTJ128" s="4"/>
      <c r="BTK128" s="4"/>
      <c r="BTL128" s="4"/>
      <c r="BTM128" s="4"/>
      <c r="BTN128" s="4"/>
      <c r="BTO128" s="4"/>
      <c r="BTP128" s="4"/>
      <c r="BTQ128" s="4"/>
      <c r="BTR128" s="4"/>
      <c r="BTS128" s="4"/>
      <c r="BTT128" s="4"/>
      <c r="BTU128" s="4"/>
      <c r="BTV128" s="4"/>
      <c r="BTW128" s="4"/>
      <c r="BTX128" s="4"/>
      <c r="BTY128" s="4"/>
      <c r="BTZ128" s="4"/>
      <c r="BUA128" s="4"/>
      <c r="BUB128" s="4"/>
      <c r="BUC128" s="4"/>
      <c r="BUD128" s="4"/>
      <c r="BUE128" s="4"/>
      <c r="BUF128" s="4"/>
      <c r="BUG128" s="4"/>
      <c r="BUH128" s="4"/>
      <c r="BUI128" s="4"/>
      <c r="BUJ128" s="4"/>
      <c r="BUK128" s="4"/>
      <c r="BUL128" s="4"/>
      <c r="BUM128" s="4"/>
      <c r="BUN128" s="4"/>
      <c r="BUO128" s="4"/>
      <c r="BUP128" s="4"/>
      <c r="BUQ128" s="4"/>
      <c r="BUR128" s="4"/>
      <c r="BUS128" s="4"/>
      <c r="BUT128" s="4"/>
      <c r="BUU128" s="4"/>
      <c r="BUV128" s="4"/>
      <c r="BUW128" s="4"/>
      <c r="BUX128" s="4"/>
      <c r="BUY128" s="4"/>
      <c r="BUZ128" s="4"/>
      <c r="BVA128" s="4"/>
      <c r="BVB128" s="4"/>
      <c r="BVC128" s="4"/>
      <c r="BVD128" s="4"/>
      <c r="BVE128" s="4"/>
      <c r="BVF128" s="4"/>
      <c r="BVG128" s="4"/>
      <c r="BVH128" s="4"/>
      <c r="BVI128" s="4"/>
      <c r="BVJ128" s="4"/>
      <c r="BVK128" s="4"/>
      <c r="BVL128" s="4"/>
      <c r="BVM128" s="4"/>
      <c r="BVN128" s="4"/>
      <c r="BVO128" s="4"/>
      <c r="BVP128" s="4"/>
      <c r="BVQ128" s="4"/>
      <c r="BVR128" s="4"/>
      <c r="BVS128" s="4"/>
      <c r="BVT128" s="4"/>
      <c r="BVU128" s="4"/>
      <c r="BVV128" s="4"/>
      <c r="BVW128" s="4"/>
      <c r="BVX128" s="4"/>
      <c r="BVY128" s="4"/>
      <c r="BVZ128" s="4"/>
      <c r="BWA128" s="4"/>
      <c r="BWB128" s="4"/>
      <c r="BWC128" s="4"/>
      <c r="BWD128" s="4"/>
      <c r="BWE128" s="4"/>
      <c r="BWF128" s="4"/>
      <c r="BWG128" s="4"/>
      <c r="BWH128" s="4"/>
      <c r="BWI128" s="4"/>
      <c r="BWJ128" s="4"/>
      <c r="BWK128" s="4"/>
      <c r="BWL128" s="4"/>
      <c r="BWM128" s="4"/>
      <c r="BWN128" s="4"/>
      <c r="BWO128" s="4"/>
      <c r="BWP128" s="4"/>
      <c r="BWQ128" s="4"/>
      <c r="BWR128" s="4"/>
      <c r="BWS128" s="4"/>
      <c r="BWT128" s="4"/>
      <c r="BWU128" s="4"/>
      <c r="BWV128" s="4"/>
      <c r="BWW128" s="4"/>
      <c r="BWX128" s="4"/>
      <c r="BWY128" s="4"/>
      <c r="BWZ128" s="4"/>
      <c r="BXA128" s="4"/>
      <c r="BXB128" s="4"/>
      <c r="BXC128" s="4"/>
      <c r="BXD128" s="4"/>
      <c r="BXE128" s="4"/>
      <c r="BXF128" s="4"/>
      <c r="BXG128" s="4"/>
      <c r="BXH128" s="4"/>
      <c r="BXI128" s="4"/>
      <c r="BXJ128" s="4"/>
      <c r="BXK128" s="4"/>
      <c r="BXL128" s="4"/>
      <c r="BXM128" s="4"/>
      <c r="BXN128" s="4"/>
      <c r="BXO128" s="4"/>
      <c r="BXP128" s="4"/>
      <c r="BXQ128" s="4"/>
      <c r="BXR128" s="4"/>
      <c r="BXS128" s="4"/>
      <c r="BXT128" s="4"/>
      <c r="BXU128" s="4"/>
      <c r="BXV128" s="4"/>
      <c r="BXW128" s="4"/>
      <c r="BXX128" s="4"/>
      <c r="BXY128" s="4"/>
      <c r="BXZ128" s="4"/>
      <c r="BYA128" s="4"/>
      <c r="BYB128" s="4"/>
      <c r="BYC128" s="4"/>
      <c r="BYD128" s="4"/>
      <c r="BYE128" s="4"/>
      <c r="BYF128" s="4"/>
      <c r="BYG128" s="4"/>
      <c r="BYH128" s="4"/>
      <c r="BYI128" s="4"/>
      <c r="BYJ128" s="4"/>
      <c r="BYK128" s="4"/>
      <c r="BYL128" s="4"/>
      <c r="BYM128" s="4"/>
      <c r="BYN128" s="4"/>
      <c r="BYO128" s="4"/>
      <c r="BYP128" s="4"/>
      <c r="BYQ128" s="4"/>
      <c r="BYR128" s="4"/>
      <c r="BYS128" s="4"/>
      <c r="BYT128" s="4"/>
      <c r="BYU128" s="4"/>
      <c r="BYV128" s="4"/>
      <c r="BYW128" s="4"/>
      <c r="BYX128" s="4"/>
      <c r="BYY128" s="4"/>
      <c r="BYZ128" s="4"/>
      <c r="BZA128" s="4"/>
      <c r="BZB128" s="4"/>
      <c r="BZC128" s="4"/>
      <c r="BZD128" s="4"/>
      <c r="BZE128" s="4"/>
      <c r="BZF128" s="4"/>
      <c r="BZG128" s="4"/>
      <c r="BZH128" s="4"/>
      <c r="BZI128" s="4"/>
      <c r="BZJ128" s="4"/>
      <c r="BZK128" s="4"/>
      <c r="BZL128" s="4"/>
      <c r="BZM128" s="4"/>
      <c r="BZN128" s="4"/>
      <c r="BZO128" s="4"/>
      <c r="BZP128" s="4"/>
      <c r="BZQ128" s="4"/>
      <c r="BZR128" s="4"/>
      <c r="BZS128" s="4"/>
      <c r="BZT128" s="4"/>
      <c r="BZU128" s="4"/>
      <c r="BZV128" s="4"/>
      <c r="BZW128" s="4"/>
      <c r="BZX128" s="4"/>
      <c r="BZY128" s="4"/>
      <c r="BZZ128" s="4"/>
      <c r="CAA128" s="4"/>
      <c r="CAB128" s="4"/>
      <c r="CAC128" s="4"/>
      <c r="CAD128" s="4"/>
      <c r="CAE128" s="4"/>
      <c r="CAF128" s="4"/>
      <c r="CAG128" s="4"/>
      <c r="CAH128" s="4"/>
      <c r="CAI128" s="4"/>
      <c r="CAJ128" s="4"/>
      <c r="CAK128" s="4"/>
      <c r="CAL128" s="4"/>
      <c r="CAM128" s="4"/>
      <c r="CAN128" s="4"/>
      <c r="CAO128" s="4"/>
      <c r="CAP128" s="4"/>
      <c r="CAQ128" s="4"/>
      <c r="CAR128" s="4"/>
      <c r="CAS128" s="4"/>
      <c r="CAT128" s="4"/>
      <c r="CAU128" s="4"/>
      <c r="CAV128" s="4"/>
      <c r="CAW128" s="4"/>
      <c r="CAX128" s="4"/>
      <c r="CAY128" s="4"/>
      <c r="CAZ128" s="4"/>
      <c r="CBA128" s="4"/>
      <c r="CBB128" s="4"/>
      <c r="CBC128" s="4"/>
      <c r="CBD128" s="4"/>
      <c r="CBE128" s="4"/>
      <c r="CBF128" s="4"/>
      <c r="CBG128" s="4"/>
      <c r="CBH128" s="4"/>
      <c r="CBI128" s="4"/>
      <c r="CBJ128" s="4"/>
      <c r="CBK128" s="4"/>
      <c r="CBL128" s="4"/>
      <c r="CBM128" s="4"/>
      <c r="CBN128" s="4"/>
      <c r="CBO128" s="4"/>
      <c r="CBP128" s="4"/>
      <c r="CBQ128" s="4"/>
      <c r="CBR128" s="4"/>
      <c r="CBS128" s="4"/>
      <c r="CBT128" s="4"/>
      <c r="CBU128" s="4"/>
      <c r="CBV128" s="4"/>
      <c r="CBW128" s="4"/>
      <c r="CBX128" s="4"/>
      <c r="CBY128" s="4"/>
      <c r="CBZ128" s="4"/>
      <c r="CCA128" s="4"/>
      <c r="CCB128" s="4"/>
      <c r="CCC128" s="4"/>
      <c r="CCD128" s="4"/>
      <c r="CCE128" s="4"/>
      <c r="CCF128" s="4"/>
      <c r="CCG128" s="4"/>
      <c r="CCH128" s="4"/>
      <c r="CCI128" s="4"/>
      <c r="CCJ128" s="4"/>
      <c r="CCK128" s="4"/>
      <c r="CCL128" s="4"/>
      <c r="CCM128" s="4"/>
      <c r="CCN128" s="4"/>
      <c r="CCO128" s="4"/>
      <c r="CCP128" s="4"/>
      <c r="CCQ128" s="4"/>
      <c r="CCR128" s="4"/>
      <c r="CCS128" s="4"/>
      <c r="CCT128" s="4"/>
      <c r="CCU128" s="4"/>
      <c r="CCV128" s="4"/>
      <c r="CCW128" s="4"/>
      <c r="CCX128" s="4"/>
      <c r="CCY128" s="4"/>
      <c r="CCZ128" s="4"/>
      <c r="CDA128" s="4"/>
      <c r="CDB128" s="4"/>
      <c r="CDC128" s="4"/>
      <c r="CDD128" s="4"/>
      <c r="CDE128" s="4"/>
      <c r="CDF128" s="4"/>
      <c r="CDG128" s="4"/>
      <c r="CDH128" s="4"/>
      <c r="CDI128" s="4"/>
      <c r="CDJ128" s="4"/>
      <c r="CDK128" s="4"/>
      <c r="CDL128" s="4"/>
      <c r="CDM128" s="4"/>
      <c r="CDN128" s="4"/>
      <c r="CDO128" s="4"/>
      <c r="CDP128" s="4"/>
      <c r="CDQ128" s="4"/>
      <c r="CDR128" s="4"/>
      <c r="CDS128" s="4"/>
      <c r="CDT128" s="4"/>
      <c r="CDU128" s="4"/>
      <c r="CDV128" s="4"/>
      <c r="CDW128" s="4"/>
      <c r="CDX128" s="4"/>
      <c r="CDY128" s="4"/>
      <c r="CDZ128" s="4"/>
      <c r="CEA128" s="4"/>
      <c r="CEB128" s="4"/>
      <c r="CEC128" s="4"/>
      <c r="CED128" s="4"/>
      <c r="CEE128" s="4"/>
      <c r="CEF128" s="4"/>
      <c r="CEG128" s="4"/>
      <c r="CEH128" s="4"/>
      <c r="CEI128" s="4"/>
      <c r="CEJ128" s="4"/>
      <c r="CEK128" s="4"/>
      <c r="CEL128" s="4"/>
      <c r="CEM128" s="4"/>
      <c r="CEN128" s="4"/>
      <c r="CEO128" s="4"/>
      <c r="CEP128" s="4"/>
      <c r="CEQ128" s="4"/>
      <c r="CER128" s="4"/>
      <c r="CES128" s="4"/>
      <c r="CET128" s="4"/>
      <c r="CEU128" s="4"/>
      <c r="CEV128" s="4"/>
      <c r="CEW128" s="4"/>
      <c r="CEX128" s="4"/>
      <c r="CEY128" s="4"/>
      <c r="CEZ128" s="4"/>
      <c r="CFA128" s="4"/>
      <c r="CFB128" s="4"/>
      <c r="CFC128" s="4"/>
      <c r="CFD128" s="4"/>
      <c r="CFE128" s="4"/>
      <c r="CFF128" s="4"/>
      <c r="CFG128" s="4"/>
      <c r="CFH128" s="4"/>
      <c r="CFI128" s="4"/>
      <c r="CFJ128" s="4"/>
      <c r="CFK128" s="4"/>
      <c r="CFL128" s="4"/>
      <c r="CFM128" s="4"/>
      <c r="CFN128" s="4"/>
      <c r="CFO128" s="4"/>
      <c r="CFP128" s="4"/>
      <c r="CFQ128" s="4"/>
      <c r="CFR128" s="4"/>
      <c r="CFS128" s="4"/>
      <c r="CFT128" s="4"/>
      <c r="CFU128" s="4"/>
      <c r="CFV128" s="4"/>
      <c r="CFW128" s="4"/>
      <c r="CFX128" s="4"/>
      <c r="CFY128" s="4"/>
      <c r="CFZ128" s="4"/>
      <c r="CGA128" s="4"/>
      <c r="CGB128" s="4"/>
      <c r="CGC128" s="4"/>
      <c r="CGD128" s="4"/>
      <c r="CGE128" s="4"/>
      <c r="CGF128" s="4"/>
      <c r="CGG128" s="4"/>
      <c r="CGH128" s="4"/>
      <c r="CGI128" s="4"/>
      <c r="CGJ128" s="4"/>
      <c r="CGK128" s="4"/>
      <c r="CGL128" s="4"/>
      <c r="CGM128" s="4"/>
      <c r="CGN128" s="4"/>
      <c r="CGO128" s="4"/>
      <c r="CGP128" s="4"/>
      <c r="CGQ128" s="4"/>
      <c r="CGR128" s="4"/>
      <c r="CGS128" s="4"/>
      <c r="CGT128" s="4"/>
      <c r="CGU128" s="4"/>
      <c r="CGV128" s="4"/>
      <c r="CGW128" s="4"/>
      <c r="CGX128" s="4"/>
      <c r="CGY128" s="4"/>
      <c r="CGZ128" s="4"/>
      <c r="CHA128" s="4"/>
      <c r="CHB128" s="4"/>
      <c r="CHC128" s="4"/>
      <c r="CHD128" s="4"/>
      <c r="CHE128" s="4"/>
      <c r="CHF128" s="4"/>
      <c r="CHG128" s="4"/>
      <c r="CHH128" s="4"/>
      <c r="CHI128" s="4"/>
      <c r="CHJ128" s="4"/>
      <c r="CHK128" s="4"/>
      <c r="CHL128" s="4"/>
      <c r="CHM128" s="4"/>
      <c r="CHN128" s="4"/>
      <c r="CHO128" s="4"/>
      <c r="CHP128" s="4"/>
      <c r="CHQ128" s="4"/>
      <c r="CHR128" s="4"/>
      <c r="CHS128" s="4"/>
      <c r="CHT128" s="4"/>
      <c r="CHU128" s="4"/>
      <c r="CHV128" s="4"/>
      <c r="CHW128" s="4"/>
      <c r="CHX128" s="4"/>
      <c r="CHY128" s="4"/>
      <c r="CHZ128" s="4"/>
      <c r="CIA128" s="4"/>
      <c r="CIB128" s="4"/>
      <c r="CIC128" s="4"/>
      <c r="CID128" s="4"/>
      <c r="CIE128" s="4"/>
      <c r="CIF128" s="4"/>
      <c r="CIG128" s="4"/>
      <c r="CIH128" s="4"/>
      <c r="CII128" s="4"/>
      <c r="CIJ128" s="4"/>
      <c r="CIK128" s="4"/>
      <c r="CIL128" s="4"/>
      <c r="CIM128" s="4"/>
      <c r="CIN128" s="4"/>
      <c r="CIO128" s="4"/>
      <c r="CIP128" s="4"/>
      <c r="CIQ128" s="4"/>
      <c r="CIR128" s="4"/>
      <c r="CIS128" s="4"/>
      <c r="CIT128" s="4"/>
      <c r="CIU128" s="4"/>
      <c r="CIV128" s="4"/>
      <c r="CIW128" s="4"/>
      <c r="CIX128" s="4"/>
      <c r="CIY128" s="4"/>
      <c r="CIZ128" s="4"/>
      <c r="CJA128" s="4"/>
      <c r="CJB128" s="4"/>
      <c r="CJC128" s="4"/>
      <c r="CJD128" s="4"/>
      <c r="CJE128" s="4"/>
      <c r="CJF128" s="4"/>
      <c r="CJG128" s="4"/>
      <c r="CJH128" s="4"/>
      <c r="CJI128" s="4"/>
      <c r="CJJ128" s="4"/>
      <c r="CJK128" s="4"/>
      <c r="CJL128" s="4"/>
      <c r="CJM128" s="4"/>
      <c r="CJN128" s="4"/>
      <c r="CJO128" s="4"/>
      <c r="CJP128" s="4"/>
      <c r="CJQ128" s="4"/>
      <c r="CJR128" s="4"/>
      <c r="CJS128" s="4"/>
      <c r="CJT128" s="4"/>
      <c r="CJU128" s="4"/>
      <c r="CJV128" s="4"/>
      <c r="CJW128" s="4"/>
      <c r="CJX128" s="4"/>
      <c r="CJY128" s="4"/>
      <c r="CJZ128" s="4"/>
      <c r="CKA128" s="4"/>
      <c r="CKB128" s="4"/>
      <c r="CKC128" s="4"/>
      <c r="CKD128" s="4"/>
      <c r="CKE128" s="4"/>
      <c r="CKF128" s="4"/>
      <c r="CKG128" s="4"/>
      <c r="CKH128" s="4"/>
      <c r="CKI128" s="4"/>
      <c r="CKJ128" s="4"/>
      <c r="CKK128" s="4"/>
      <c r="CKL128" s="4"/>
      <c r="CKM128" s="4"/>
      <c r="CKN128" s="4"/>
      <c r="CKO128" s="4"/>
      <c r="CKP128" s="4"/>
      <c r="CKQ128" s="4"/>
      <c r="CKR128" s="4"/>
      <c r="CKS128" s="4"/>
      <c r="CKT128" s="4"/>
      <c r="CKU128" s="4"/>
      <c r="CKV128" s="4"/>
      <c r="CKW128" s="4"/>
      <c r="CKX128" s="4"/>
      <c r="CKY128" s="4"/>
      <c r="CKZ128" s="4"/>
      <c r="CLA128" s="4"/>
      <c r="CLB128" s="4"/>
      <c r="CLC128" s="4"/>
      <c r="CLD128" s="4"/>
      <c r="CLE128" s="4"/>
      <c r="CLF128" s="4"/>
      <c r="CLG128" s="4"/>
      <c r="CLH128" s="4"/>
      <c r="CLI128" s="4"/>
      <c r="CLJ128" s="4"/>
      <c r="CLK128" s="4"/>
      <c r="CLL128" s="4"/>
      <c r="CLM128" s="4"/>
      <c r="CLN128" s="4"/>
      <c r="CLO128" s="4"/>
      <c r="CLP128" s="4"/>
      <c r="CLQ128" s="4"/>
      <c r="CLR128" s="4"/>
      <c r="CLS128" s="4"/>
      <c r="CLT128" s="4"/>
      <c r="CLU128" s="4"/>
      <c r="CLV128" s="4"/>
      <c r="CLW128" s="4"/>
      <c r="CLX128" s="4"/>
      <c r="CLY128" s="4"/>
      <c r="CLZ128" s="4"/>
      <c r="CMA128" s="4"/>
      <c r="CMB128" s="4"/>
      <c r="CMC128" s="4"/>
      <c r="CMD128" s="4"/>
      <c r="CME128" s="4"/>
      <c r="CMF128" s="4"/>
      <c r="CMG128" s="4"/>
      <c r="CMH128" s="4"/>
      <c r="CMI128" s="4"/>
      <c r="CMJ128" s="4"/>
      <c r="CMK128" s="4"/>
      <c r="CML128" s="4"/>
      <c r="CMM128" s="4"/>
      <c r="CMN128" s="4"/>
      <c r="CMO128" s="4"/>
      <c r="CMP128" s="4"/>
      <c r="CMQ128" s="4"/>
      <c r="CMR128" s="4"/>
      <c r="CMS128" s="4"/>
      <c r="CMT128" s="4"/>
      <c r="CMU128" s="4"/>
      <c r="CMV128" s="4"/>
      <c r="CMW128" s="4"/>
      <c r="CMX128" s="4"/>
      <c r="CMY128" s="4"/>
      <c r="CMZ128" s="4"/>
      <c r="CNA128" s="4"/>
      <c r="CNB128" s="4"/>
      <c r="CNC128" s="4"/>
      <c r="CND128" s="4"/>
      <c r="CNE128" s="4"/>
      <c r="CNF128" s="4"/>
      <c r="CNG128" s="4"/>
      <c r="CNH128" s="4"/>
      <c r="CNI128" s="4"/>
      <c r="CNJ128" s="4"/>
      <c r="CNK128" s="4"/>
      <c r="CNL128" s="4"/>
      <c r="CNM128" s="4"/>
      <c r="CNN128" s="4"/>
      <c r="CNO128" s="4"/>
      <c r="CNP128" s="4"/>
      <c r="CNQ128" s="4"/>
      <c r="CNR128" s="4"/>
      <c r="CNS128" s="4"/>
      <c r="CNT128" s="4"/>
      <c r="CNU128" s="4"/>
      <c r="CNV128" s="4"/>
      <c r="CNW128" s="4"/>
      <c r="CNX128" s="4"/>
      <c r="CNY128" s="4"/>
      <c r="CNZ128" s="4"/>
      <c r="COA128" s="4"/>
      <c r="COB128" s="4"/>
      <c r="COC128" s="4"/>
      <c r="COD128" s="4"/>
      <c r="COE128" s="4"/>
      <c r="COF128" s="4"/>
      <c r="COG128" s="4"/>
      <c r="COH128" s="4"/>
      <c r="COI128" s="4"/>
      <c r="COJ128" s="4"/>
      <c r="COK128" s="4"/>
      <c r="COL128" s="4"/>
      <c r="COM128" s="4"/>
      <c r="CON128" s="4"/>
      <c r="COO128" s="4"/>
      <c r="COP128" s="4"/>
      <c r="COQ128" s="4"/>
      <c r="COR128" s="4"/>
      <c r="COS128" s="4"/>
      <c r="COT128" s="4"/>
      <c r="COU128" s="4"/>
      <c r="COV128" s="4"/>
      <c r="COW128" s="4"/>
      <c r="COX128" s="4"/>
      <c r="COY128" s="4"/>
      <c r="COZ128" s="4"/>
      <c r="CPA128" s="4"/>
      <c r="CPB128" s="4"/>
      <c r="CPC128" s="4"/>
      <c r="CPD128" s="4"/>
      <c r="CPE128" s="4"/>
      <c r="CPF128" s="4"/>
      <c r="CPG128" s="4"/>
      <c r="CPH128" s="4"/>
      <c r="CPI128" s="4"/>
      <c r="CPJ128" s="4"/>
      <c r="CPK128" s="4"/>
      <c r="CPL128" s="4"/>
      <c r="CPM128" s="4"/>
      <c r="CPN128" s="4"/>
      <c r="CPO128" s="4"/>
      <c r="CPP128" s="4"/>
      <c r="CPQ128" s="4"/>
      <c r="CPR128" s="4"/>
      <c r="CPS128" s="4"/>
      <c r="CPT128" s="4"/>
      <c r="CPU128" s="4"/>
      <c r="CPV128" s="4"/>
      <c r="CPW128" s="4"/>
      <c r="CPX128" s="4"/>
      <c r="CPY128" s="4"/>
      <c r="CPZ128" s="4"/>
      <c r="CQA128" s="4"/>
      <c r="CQB128" s="4"/>
      <c r="CQC128" s="4"/>
      <c r="CQD128" s="4"/>
      <c r="CQE128" s="4"/>
      <c r="CQF128" s="4"/>
      <c r="CQG128" s="4"/>
      <c r="CQH128" s="4"/>
      <c r="CQI128" s="4"/>
      <c r="CQJ128" s="4"/>
      <c r="CQK128" s="4"/>
      <c r="CQL128" s="4"/>
      <c r="CQM128" s="4"/>
      <c r="CQN128" s="4"/>
      <c r="CQO128" s="4"/>
      <c r="CQP128" s="4"/>
      <c r="CQQ128" s="4"/>
      <c r="CQR128" s="4"/>
      <c r="CQS128" s="4"/>
      <c r="CQT128" s="4"/>
      <c r="CQU128" s="4"/>
      <c r="CQV128" s="4"/>
      <c r="CQW128" s="4"/>
      <c r="CQX128" s="4"/>
      <c r="CQY128" s="4"/>
      <c r="CQZ128" s="4"/>
      <c r="CRA128" s="4"/>
      <c r="CRB128" s="4"/>
      <c r="CRC128" s="4"/>
      <c r="CRD128" s="4"/>
      <c r="CRE128" s="4"/>
      <c r="CRF128" s="4"/>
      <c r="CRG128" s="4"/>
      <c r="CRH128" s="4"/>
      <c r="CRI128" s="4"/>
      <c r="CRJ128" s="4"/>
      <c r="CRK128" s="4"/>
      <c r="CRL128" s="4"/>
      <c r="CRM128" s="4"/>
      <c r="CRN128" s="4"/>
      <c r="CRO128" s="4"/>
      <c r="CRP128" s="4"/>
      <c r="CRQ128" s="4"/>
      <c r="CRR128" s="4"/>
      <c r="CRS128" s="4"/>
      <c r="CRT128" s="4"/>
      <c r="CRU128" s="4"/>
      <c r="CRV128" s="4"/>
      <c r="CRW128" s="4"/>
      <c r="CRX128" s="4"/>
      <c r="CRY128" s="4"/>
      <c r="CRZ128" s="4"/>
      <c r="CSA128" s="4"/>
      <c r="CSB128" s="4"/>
      <c r="CSC128" s="4"/>
      <c r="CSD128" s="4"/>
      <c r="CSE128" s="4"/>
      <c r="CSF128" s="4"/>
      <c r="CSG128" s="4"/>
      <c r="CSH128" s="4"/>
      <c r="CSI128" s="4"/>
      <c r="CSJ128" s="4"/>
      <c r="CSK128" s="4"/>
      <c r="CSL128" s="4"/>
      <c r="CSM128" s="4"/>
      <c r="CSN128" s="4"/>
      <c r="CSO128" s="4"/>
      <c r="CSP128" s="4"/>
      <c r="CSQ128" s="4"/>
      <c r="CSR128" s="4"/>
      <c r="CSS128" s="4"/>
      <c r="CST128" s="4"/>
      <c r="CSU128" s="4"/>
      <c r="CSV128" s="4"/>
      <c r="CSW128" s="4"/>
      <c r="CSX128" s="4"/>
      <c r="CSY128" s="4"/>
      <c r="CSZ128" s="4"/>
      <c r="CTA128" s="4"/>
      <c r="CTB128" s="4"/>
      <c r="CTC128" s="4"/>
      <c r="CTD128" s="4"/>
      <c r="CTE128" s="4"/>
      <c r="CTF128" s="4"/>
      <c r="CTG128" s="4"/>
      <c r="CTH128" s="4"/>
      <c r="CTI128" s="4"/>
      <c r="CTJ128" s="4"/>
      <c r="CTK128" s="4"/>
      <c r="CTL128" s="4"/>
      <c r="CTM128" s="4"/>
      <c r="CTN128" s="4"/>
      <c r="CTO128" s="4"/>
      <c r="CTP128" s="4"/>
      <c r="CTQ128" s="4"/>
      <c r="CTR128" s="4"/>
      <c r="CTS128" s="4"/>
      <c r="CTT128" s="4"/>
      <c r="CTU128" s="4"/>
      <c r="CTV128" s="4"/>
      <c r="CTW128" s="4"/>
      <c r="CTX128" s="4"/>
      <c r="CTY128" s="4"/>
      <c r="CTZ128" s="4"/>
      <c r="CUA128" s="4"/>
      <c r="CUB128" s="4"/>
      <c r="CUC128" s="4"/>
      <c r="CUD128" s="4"/>
      <c r="CUE128" s="4"/>
      <c r="CUF128" s="4"/>
      <c r="CUG128" s="4"/>
      <c r="CUH128" s="4"/>
      <c r="CUI128" s="4"/>
      <c r="CUJ128" s="4"/>
      <c r="CUK128" s="4"/>
      <c r="CUL128" s="4"/>
      <c r="CUM128" s="4"/>
      <c r="CUN128" s="4"/>
      <c r="CUO128" s="4"/>
      <c r="CUP128" s="4"/>
      <c r="CUQ128" s="4"/>
      <c r="CUR128" s="4"/>
      <c r="CUS128" s="4"/>
      <c r="CUT128" s="4"/>
      <c r="CUU128" s="4"/>
      <c r="CUV128" s="4"/>
      <c r="CUW128" s="4"/>
      <c r="CUX128" s="4"/>
      <c r="CUY128" s="4"/>
      <c r="CUZ128" s="4"/>
      <c r="CVA128" s="4"/>
      <c r="CVB128" s="4"/>
      <c r="CVC128" s="4"/>
      <c r="CVD128" s="4"/>
      <c r="CVE128" s="4"/>
      <c r="CVF128" s="4"/>
      <c r="CVG128" s="4"/>
      <c r="CVH128" s="4"/>
      <c r="CVI128" s="4"/>
      <c r="CVJ128" s="4"/>
      <c r="CVK128" s="4"/>
      <c r="CVL128" s="4"/>
      <c r="CVM128" s="4"/>
      <c r="CVN128" s="4"/>
      <c r="CVO128" s="4"/>
      <c r="CVP128" s="4"/>
      <c r="CVQ128" s="4"/>
      <c r="CVR128" s="4"/>
      <c r="CVS128" s="4"/>
      <c r="CVT128" s="4"/>
      <c r="CVU128" s="4"/>
      <c r="CVV128" s="4"/>
      <c r="CVW128" s="4"/>
      <c r="CVX128" s="4"/>
      <c r="CVY128" s="4"/>
      <c r="CVZ128" s="4"/>
      <c r="CWA128" s="4"/>
      <c r="CWB128" s="4"/>
      <c r="CWC128" s="4"/>
      <c r="CWD128" s="4"/>
      <c r="CWE128" s="4"/>
      <c r="CWF128" s="4"/>
      <c r="CWG128" s="4"/>
      <c r="CWH128" s="4"/>
      <c r="CWI128" s="4"/>
      <c r="CWJ128" s="4"/>
      <c r="CWK128" s="4"/>
      <c r="CWL128" s="4"/>
      <c r="CWM128" s="4"/>
      <c r="CWN128" s="4"/>
      <c r="CWO128" s="4"/>
      <c r="CWP128" s="4"/>
      <c r="CWQ128" s="4"/>
      <c r="CWR128" s="4"/>
      <c r="CWS128" s="4"/>
      <c r="CWT128" s="4"/>
      <c r="CWU128" s="4"/>
      <c r="CWV128" s="4"/>
      <c r="CWW128" s="4"/>
      <c r="CWX128" s="4"/>
      <c r="CWY128" s="4"/>
      <c r="CWZ128" s="4"/>
      <c r="CXA128" s="4"/>
      <c r="CXB128" s="4"/>
      <c r="CXC128" s="4"/>
      <c r="CXD128" s="4"/>
      <c r="CXE128" s="4"/>
      <c r="CXF128" s="4"/>
      <c r="CXG128" s="4"/>
      <c r="CXH128" s="4"/>
      <c r="CXI128" s="4"/>
      <c r="CXJ128" s="4"/>
      <c r="CXK128" s="4"/>
      <c r="CXL128" s="4"/>
      <c r="CXM128" s="4"/>
      <c r="CXN128" s="4"/>
      <c r="CXO128" s="4"/>
      <c r="CXP128" s="4"/>
      <c r="CXQ128" s="4"/>
      <c r="CXR128" s="4"/>
      <c r="CXS128" s="4"/>
      <c r="CXT128" s="4"/>
      <c r="CXU128" s="4"/>
      <c r="CXV128" s="4"/>
      <c r="CXW128" s="4"/>
      <c r="CXX128" s="4"/>
      <c r="CXY128" s="4"/>
      <c r="CXZ128" s="4"/>
      <c r="CYA128" s="4"/>
      <c r="CYB128" s="4"/>
      <c r="CYC128" s="4"/>
      <c r="CYD128" s="4"/>
      <c r="CYE128" s="4"/>
      <c r="CYF128" s="4"/>
      <c r="CYG128" s="4"/>
      <c r="CYH128" s="4"/>
      <c r="CYI128" s="4"/>
      <c r="CYJ128" s="4"/>
      <c r="CYK128" s="4"/>
      <c r="CYL128" s="4"/>
      <c r="CYM128" s="4"/>
      <c r="CYN128" s="4"/>
      <c r="CYO128" s="4"/>
      <c r="CYP128" s="4"/>
      <c r="CYQ128" s="4"/>
      <c r="CYR128" s="4"/>
      <c r="CYS128" s="4"/>
      <c r="CYT128" s="4"/>
      <c r="CYU128" s="4"/>
      <c r="CYV128" s="4"/>
      <c r="CYW128" s="4"/>
      <c r="CYX128" s="4"/>
      <c r="CYY128" s="4"/>
      <c r="CYZ128" s="4"/>
      <c r="CZA128" s="4"/>
      <c r="CZB128" s="4"/>
      <c r="CZC128" s="4"/>
      <c r="CZD128" s="4"/>
      <c r="CZE128" s="4"/>
      <c r="CZF128" s="4"/>
      <c r="CZG128" s="4"/>
      <c r="CZH128" s="4"/>
      <c r="CZI128" s="4"/>
      <c r="CZJ128" s="4"/>
      <c r="CZK128" s="4"/>
      <c r="CZL128" s="4"/>
      <c r="CZM128" s="4"/>
      <c r="CZN128" s="4"/>
      <c r="CZO128" s="4"/>
      <c r="CZP128" s="4"/>
      <c r="CZQ128" s="4"/>
      <c r="CZR128" s="4"/>
      <c r="CZS128" s="4"/>
      <c r="CZT128" s="4"/>
      <c r="CZU128" s="4"/>
      <c r="CZV128" s="4"/>
      <c r="CZW128" s="4"/>
      <c r="CZX128" s="4"/>
      <c r="CZY128" s="4"/>
      <c r="CZZ128" s="4"/>
      <c r="DAA128" s="4"/>
      <c r="DAB128" s="4"/>
      <c r="DAC128" s="4"/>
      <c r="DAD128" s="4"/>
      <c r="DAE128" s="4"/>
      <c r="DAF128" s="4"/>
      <c r="DAG128" s="4"/>
      <c r="DAH128" s="4"/>
      <c r="DAI128" s="4"/>
      <c r="DAJ128" s="4"/>
      <c r="DAK128" s="4"/>
      <c r="DAL128" s="4"/>
      <c r="DAM128" s="4"/>
      <c r="DAN128" s="4"/>
      <c r="DAO128" s="4"/>
      <c r="DAP128" s="4"/>
      <c r="DAQ128" s="4"/>
      <c r="DAR128" s="4"/>
      <c r="DAS128" s="4"/>
      <c r="DAT128" s="4"/>
      <c r="DAU128" s="4"/>
      <c r="DAV128" s="4"/>
      <c r="DAW128" s="4"/>
      <c r="DAX128" s="4"/>
      <c r="DAY128" s="4"/>
      <c r="DAZ128" s="4"/>
      <c r="DBA128" s="4"/>
      <c r="DBB128" s="4"/>
      <c r="DBC128" s="4"/>
      <c r="DBD128" s="4"/>
      <c r="DBE128" s="4"/>
      <c r="DBF128" s="4"/>
      <c r="DBG128" s="4"/>
      <c r="DBH128" s="4"/>
      <c r="DBI128" s="4"/>
      <c r="DBJ128" s="4"/>
      <c r="DBK128" s="4"/>
      <c r="DBL128" s="4"/>
      <c r="DBM128" s="4"/>
      <c r="DBN128" s="4"/>
      <c r="DBO128" s="4"/>
      <c r="DBP128" s="4"/>
      <c r="DBQ128" s="4"/>
      <c r="DBR128" s="4"/>
      <c r="DBS128" s="4"/>
      <c r="DBT128" s="4"/>
      <c r="DBU128" s="4"/>
      <c r="DBV128" s="4"/>
      <c r="DBW128" s="4"/>
      <c r="DBX128" s="4"/>
      <c r="DBY128" s="4"/>
      <c r="DBZ128" s="4"/>
      <c r="DCA128" s="4"/>
      <c r="DCB128" s="4"/>
      <c r="DCC128" s="4"/>
      <c r="DCD128" s="4"/>
      <c r="DCE128" s="4"/>
      <c r="DCF128" s="4"/>
      <c r="DCG128" s="4"/>
      <c r="DCH128" s="4"/>
      <c r="DCI128" s="4"/>
      <c r="DCJ128" s="4"/>
      <c r="DCK128" s="4"/>
      <c r="DCL128" s="4"/>
      <c r="DCM128" s="4"/>
      <c r="DCN128" s="4"/>
      <c r="DCO128" s="4"/>
      <c r="DCP128" s="4"/>
      <c r="DCQ128" s="4"/>
      <c r="DCR128" s="4"/>
      <c r="DCS128" s="4"/>
      <c r="DCT128" s="4"/>
      <c r="DCU128" s="4"/>
      <c r="DCV128" s="4"/>
      <c r="DCW128" s="4"/>
      <c r="DCX128" s="4"/>
      <c r="DCY128" s="4"/>
      <c r="DCZ128" s="4"/>
      <c r="DDA128" s="4"/>
      <c r="DDB128" s="4"/>
      <c r="DDC128" s="4"/>
      <c r="DDD128" s="4"/>
      <c r="DDE128" s="4"/>
      <c r="DDF128" s="4"/>
      <c r="DDG128" s="4"/>
      <c r="DDH128" s="4"/>
      <c r="DDI128" s="4"/>
      <c r="DDJ128" s="4"/>
      <c r="DDK128" s="4"/>
      <c r="DDL128" s="4"/>
      <c r="DDM128" s="4"/>
      <c r="DDN128" s="4"/>
      <c r="DDO128" s="4"/>
      <c r="DDP128" s="4"/>
      <c r="DDQ128" s="4"/>
      <c r="DDR128" s="4"/>
      <c r="DDS128" s="4"/>
      <c r="DDT128" s="4"/>
      <c r="DDU128" s="4"/>
      <c r="DDV128" s="4"/>
      <c r="DDW128" s="4"/>
      <c r="DDX128" s="4"/>
      <c r="DDY128" s="4"/>
      <c r="DDZ128" s="4"/>
      <c r="DEA128" s="4"/>
      <c r="DEB128" s="4"/>
      <c r="DEC128" s="4"/>
      <c r="DED128" s="4"/>
      <c r="DEE128" s="4"/>
      <c r="DEF128" s="4"/>
      <c r="DEG128" s="4"/>
      <c r="DEH128" s="4"/>
      <c r="DEI128" s="4"/>
      <c r="DEJ128" s="4"/>
      <c r="DEK128" s="4"/>
      <c r="DEL128" s="4"/>
      <c r="DEM128" s="4"/>
      <c r="DEN128" s="4"/>
      <c r="DEO128" s="4"/>
      <c r="DEP128" s="4"/>
      <c r="DEQ128" s="4"/>
      <c r="DER128" s="4"/>
      <c r="DES128" s="4"/>
      <c r="DET128" s="4"/>
      <c r="DEU128" s="4"/>
      <c r="DEV128" s="4"/>
      <c r="DEW128" s="4"/>
      <c r="DEX128" s="4"/>
      <c r="DEY128" s="4"/>
      <c r="DEZ128" s="4"/>
      <c r="DFA128" s="4"/>
      <c r="DFB128" s="4"/>
      <c r="DFC128" s="4"/>
      <c r="DFD128" s="4"/>
      <c r="DFE128" s="4"/>
      <c r="DFF128" s="4"/>
      <c r="DFG128" s="4"/>
      <c r="DFH128" s="4"/>
      <c r="DFI128" s="4"/>
      <c r="DFJ128" s="4"/>
      <c r="DFK128" s="4"/>
      <c r="DFL128" s="4"/>
      <c r="DFM128" s="4"/>
      <c r="DFN128" s="4"/>
      <c r="DFO128" s="4"/>
      <c r="DFP128" s="4"/>
      <c r="DFQ128" s="4"/>
      <c r="DFR128" s="4"/>
      <c r="DFS128" s="4"/>
      <c r="DFT128" s="4"/>
      <c r="DFU128" s="4"/>
      <c r="DFV128" s="4"/>
      <c r="DFW128" s="4"/>
      <c r="DFX128" s="4"/>
      <c r="DFY128" s="4"/>
      <c r="DFZ128" s="4"/>
      <c r="DGA128" s="4"/>
      <c r="DGB128" s="4"/>
      <c r="DGC128" s="4"/>
      <c r="DGD128" s="4"/>
      <c r="DGE128" s="4"/>
      <c r="DGF128" s="4"/>
      <c r="DGG128" s="4"/>
      <c r="DGH128" s="4"/>
      <c r="DGI128" s="4"/>
      <c r="DGJ128" s="4"/>
      <c r="DGK128" s="4"/>
      <c r="DGL128" s="4"/>
      <c r="DGM128" s="4"/>
      <c r="DGN128" s="4"/>
      <c r="DGO128" s="4"/>
      <c r="DGP128" s="4"/>
      <c r="DGQ128" s="4"/>
      <c r="DGR128" s="4"/>
      <c r="DGS128" s="4"/>
      <c r="DGT128" s="4"/>
      <c r="DGU128" s="4"/>
      <c r="DGV128" s="4"/>
      <c r="DGW128" s="4"/>
      <c r="DGX128" s="4"/>
      <c r="DGY128" s="4"/>
      <c r="DGZ128" s="4"/>
      <c r="DHA128" s="4"/>
      <c r="DHB128" s="4"/>
      <c r="DHC128" s="4"/>
      <c r="DHD128" s="4"/>
      <c r="DHE128" s="4"/>
      <c r="DHF128" s="4"/>
      <c r="DHG128" s="4"/>
      <c r="DHH128" s="4"/>
      <c r="DHI128" s="4"/>
      <c r="DHJ128" s="4"/>
      <c r="DHK128" s="4"/>
      <c r="DHL128" s="4"/>
      <c r="DHM128" s="4"/>
      <c r="DHN128" s="4"/>
      <c r="DHO128" s="4"/>
    </row>
    <row r="129" spans="1:2346" ht="34.5" customHeight="1" x14ac:dyDescent="0.25">
      <c r="A129" s="281" t="s">
        <v>507</v>
      </c>
      <c r="B129" s="326" t="s">
        <v>155</v>
      </c>
      <c r="C129" s="472"/>
      <c r="D129" s="472"/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473"/>
      <c r="P129" s="310"/>
      <c r="Q129" s="322"/>
      <c r="R129" s="310"/>
      <c r="S129" s="311"/>
      <c r="T129" s="330"/>
      <c r="U129" s="309"/>
      <c r="V129" s="306"/>
      <c r="W129" s="307"/>
      <c r="X129" s="308"/>
      <c r="Y129" s="309"/>
      <c r="Z129" s="306"/>
      <c r="AA129" s="309"/>
      <c r="AB129" s="306"/>
      <c r="AC129" s="309"/>
      <c r="AD129" s="310"/>
      <c r="AE129" s="329"/>
      <c r="AF129" s="86"/>
      <c r="AG129" s="84"/>
      <c r="AH129" s="85"/>
      <c r="AI129" s="86"/>
      <c r="AJ129" s="84"/>
      <c r="AK129" s="85"/>
      <c r="AL129" s="86"/>
      <c r="AM129" s="84"/>
      <c r="AN129" s="85"/>
      <c r="AO129" s="86"/>
      <c r="AP129" s="84"/>
      <c r="AQ129" s="85"/>
      <c r="AR129" s="86"/>
      <c r="AS129" s="84"/>
      <c r="AT129" s="85"/>
      <c r="AU129" s="86"/>
      <c r="AV129" s="84"/>
      <c r="AW129" s="85"/>
      <c r="AX129" s="86"/>
      <c r="AY129" s="84"/>
      <c r="AZ129" s="85"/>
      <c r="BA129" s="86"/>
      <c r="BB129" s="84"/>
      <c r="BC129" s="85"/>
      <c r="BD129" s="512"/>
      <c r="BE129" s="311"/>
      <c r="BF129" s="512"/>
      <c r="BG129" s="311"/>
      <c r="BH129" s="311"/>
      <c r="BI129" s="329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</row>
    <row r="130" spans="1:2346" ht="33.75" customHeight="1" x14ac:dyDescent="0.25">
      <c r="A130" s="113" t="s">
        <v>508</v>
      </c>
      <c r="B130" s="474" t="s">
        <v>334</v>
      </c>
      <c r="C130" s="475"/>
      <c r="D130" s="475"/>
      <c r="E130" s="475"/>
      <c r="F130" s="475"/>
      <c r="G130" s="475"/>
      <c r="H130" s="475"/>
      <c r="I130" s="475"/>
      <c r="J130" s="475"/>
      <c r="K130" s="475"/>
      <c r="L130" s="475"/>
      <c r="M130" s="475"/>
      <c r="N130" s="475"/>
      <c r="O130" s="476"/>
      <c r="P130" s="518">
        <v>5</v>
      </c>
      <c r="Q130" s="520"/>
      <c r="R130" s="518"/>
      <c r="S130" s="519"/>
      <c r="T130" s="633">
        <f t="shared" si="25"/>
        <v>108</v>
      </c>
      <c r="U130" s="520"/>
      <c r="V130" s="518">
        <f t="shared" si="26"/>
        <v>72</v>
      </c>
      <c r="W130" s="521"/>
      <c r="X130" s="519">
        <v>36</v>
      </c>
      <c r="Y130" s="520"/>
      <c r="Z130" s="518"/>
      <c r="AA130" s="520"/>
      <c r="AB130" s="518">
        <v>36</v>
      </c>
      <c r="AC130" s="520"/>
      <c r="AD130" s="356"/>
      <c r="AE130" s="361"/>
      <c r="AF130" s="94"/>
      <c r="AG130" s="90"/>
      <c r="AH130" s="91"/>
      <c r="AI130" s="94"/>
      <c r="AJ130" s="90"/>
      <c r="AK130" s="93"/>
      <c r="AL130" s="94"/>
      <c r="AM130" s="90"/>
      <c r="AN130" s="93"/>
      <c r="AO130" s="94"/>
      <c r="AP130" s="90"/>
      <c r="AQ130" s="93"/>
      <c r="AR130" s="94">
        <v>108</v>
      </c>
      <c r="AS130" s="90">
        <v>72</v>
      </c>
      <c r="AT130" s="93">
        <v>3</v>
      </c>
      <c r="AU130" s="94"/>
      <c r="AV130" s="90"/>
      <c r="AW130" s="93"/>
      <c r="AX130" s="94"/>
      <c r="AY130" s="90"/>
      <c r="AZ130" s="93"/>
      <c r="BA130" s="94"/>
      <c r="BB130" s="90"/>
      <c r="BC130" s="93"/>
      <c r="BD130" s="519">
        <v>3</v>
      </c>
      <c r="BE130" s="519"/>
      <c r="BF130" s="556" t="s">
        <v>330</v>
      </c>
      <c r="BG130" s="557"/>
      <c r="BH130" s="557"/>
      <c r="BI130" s="558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</row>
    <row r="131" spans="1:2346" s="62" customFormat="1" ht="31.5" hidden="1" customHeight="1" x14ac:dyDescent="0.25">
      <c r="A131" s="113"/>
      <c r="B131" s="460"/>
      <c r="C131" s="461"/>
      <c r="D131" s="461"/>
      <c r="E131" s="461"/>
      <c r="F131" s="461"/>
      <c r="G131" s="461"/>
      <c r="H131" s="461"/>
      <c r="I131" s="461"/>
      <c r="J131" s="461"/>
      <c r="K131" s="461"/>
      <c r="L131" s="461"/>
      <c r="M131" s="461"/>
      <c r="N131" s="461"/>
      <c r="O131" s="462"/>
      <c r="P131" s="469"/>
      <c r="Q131" s="471"/>
      <c r="R131" s="469"/>
      <c r="S131" s="468"/>
      <c r="T131" s="467">
        <f t="shared" si="25"/>
        <v>0</v>
      </c>
      <c r="U131" s="471"/>
      <c r="V131" s="469">
        <f t="shared" si="26"/>
        <v>0</v>
      </c>
      <c r="W131" s="470"/>
      <c r="X131" s="468"/>
      <c r="Y131" s="471"/>
      <c r="Z131" s="469"/>
      <c r="AA131" s="471"/>
      <c r="AB131" s="469"/>
      <c r="AC131" s="471"/>
      <c r="AD131" s="469"/>
      <c r="AE131" s="470"/>
      <c r="AF131" s="111"/>
      <c r="AG131" s="106"/>
      <c r="AH131" s="107"/>
      <c r="AI131" s="111"/>
      <c r="AJ131" s="106"/>
      <c r="AK131" s="112"/>
      <c r="AL131" s="111"/>
      <c r="AM131" s="106"/>
      <c r="AN131" s="112"/>
      <c r="AO131" s="111"/>
      <c r="AP131" s="106"/>
      <c r="AQ131" s="112"/>
      <c r="AR131" s="111"/>
      <c r="AS131" s="106"/>
      <c r="AT131" s="112"/>
      <c r="AU131" s="111"/>
      <c r="AV131" s="106"/>
      <c r="AW131" s="112"/>
      <c r="AX131" s="111"/>
      <c r="AY131" s="106"/>
      <c r="AZ131" s="112"/>
      <c r="BA131" s="111"/>
      <c r="BB131" s="106"/>
      <c r="BC131" s="112"/>
      <c r="BD131" s="467"/>
      <c r="BE131" s="468"/>
      <c r="BF131" s="467"/>
      <c r="BG131" s="468"/>
      <c r="BH131" s="468"/>
      <c r="BI131" s="470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  <c r="IU131" s="63"/>
      <c r="IV131" s="63"/>
      <c r="IW131" s="63"/>
      <c r="IX131" s="63"/>
      <c r="IY131" s="63"/>
      <c r="IZ131" s="63"/>
      <c r="JA131" s="63"/>
      <c r="JB131" s="63"/>
      <c r="JC131" s="63"/>
      <c r="JD131" s="63"/>
      <c r="JE131" s="63"/>
      <c r="JF131" s="63"/>
      <c r="JG131" s="63"/>
      <c r="JH131" s="63"/>
      <c r="JI131" s="63"/>
      <c r="JJ131" s="63"/>
      <c r="JK131" s="63"/>
      <c r="JL131" s="63"/>
      <c r="JM131" s="63"/>
      <c r="JN131" s="63"/>
      <c r="JO131" s="63"/>
      <c r="JP131" s="63"/>
      <c r="JQ131" s="63"/>
      <c r="JR131" s="63"/>
      <c r="JS131" s="63"/>
      <c r="JT131" s="63"/>
      <c r="JU131" s="63"/>
      <c r="JV131" s="63"/>
      <c r="JW131" s="63"/>
      <c r="JX131" s="63"/>
      <c r="JY131" s="63"/>
      <c r="JZ131" s="63"/>
      <c r="KA131" s="63"/>
      <c r="KB131" s="63"/>
      <c r="KC131" s="63"/>
      <c r="KD131" s="63"/>
      <c r="KE131" s="63"/>
      <c r="KF131" s="63"/>
      <c r="KG131" s="63"/>
      <c r="KH131" s="63"/>
      <c r="KI131" s="63"/>
      <c r="KJ131" s="63"/>
      <c r="KK131" s="63"/>
      <c r="KL131" s="63"/>
      <c r="KM131" s="63"/>
      <c r="KN131" s="63"/>
      <c r="KO131" s="63"/>
      <c r="KP131" s="63"/>
      <c r="KQ131" s="63"/>
      <c r="KR131" s="63"/>
      <c r="KS131" s="63"/>
      <c r="KT131" s="63"/>
      <c r="KU131" s="63"/>
      <c r="KV131" s="63"/>
      <c r="KW131" s="63"/>
      <c r="KX131" s="63"/>
      <c r="KY131" s="63"/>
      <c r="KZ131" s="63"/>
      <c r="LA131" s="63"/>
      <c r="LB131" s="63"/>
      <c r="LC131" s="63"/>
      <c r="LD131" s="63"/>
      <c r="LE131" s="63"/>
      <c r="LF131" s="63"/>
      <c r="LG131" s="63"/>
      <c r="LH131" s="63"/>
      <c r="LI131" s="63"/>
      <c r="LJ131" s="63"/>
      <c r="LK131" s="63"/>
      <c r="LL131" s="63"/>
      <c r="LM131" s="63"/>
      <c r="LN131" s="63"/>
      <c r="LO131" s="63"/>
      <c r="LP131" s="63"/>
      <c r="LQ131" s="63"/>
      <c r="LR131" s="63"/>
      <c r="LS131" s="63"/>
      <c r="LT131" s="63"/>
      <c r="LU131" s="63"/>
      <c r="LV131" s="63"/>
      <c r="LW131" s="63"/>
      <c r="LX131" s="63"/>
      <c r="LY131" s="63"/>
      <c r="LZ131" s="63"/>
      <c r="MA131" s="63"/>
      <c r="MB131" s="63"/>
      <c r="MC131" s="63"/>
      <c r="MD131" s="63"/>
      <c r="ME131" s="63"/>
      <c r="MF131" s="63"/>
      <c r="MG131" s="63"/>
      <c r="MH131" s="63"/>
      <c r="MI131" s="63"/>
      <c r="MJ131" s="63"/>
      <c r="MK131" s="63"/>
      <c r="ML131" s="63"/>
      <c r="MM131" s="63"/>
      <c r="MN131" s="63"/>
      <c r="MO131" s="63"/>
      <c r="MP131" s="63"/>
      <c r="MQ131" s="63"/>
      <c r="MR131" s="63"/>
      <c r="MS131" s="63"/>
      <c r="MT131" s="63"/>
      <c r="MU131" s="63"/>
      <c r="MV131" s="63"/>
      <c r="MW131" s="63"/>
      <c r="MX131" s="63"/>
      <c r="MY131" s="63"/>
      <c r="MZ131" s="63"/>
      <c r="NA131" s="63"/>
      <c r="NB131" s="63"/>
      <c r="NC131" s="63"/>
      <c r="ND131" s="63"/>
      <c r="NE131" s="63"/>
      <c r="NF131" s="63"/>
      <c r="NG131" s="63"/>
      <c r="NH131" s="63"/>
      <c r="NI131" s="63"/>
      <c r="NJ131" s="63"/>
      <c r="NK131" s="63"/>
      <c r="NL131" s="63"/>
      <c r="NM131" s="63"/>
      <c r="NN131" s="63"/>
      <c r="NO131" s="63"/>
      <c r="NP131" s="63"/>
      <c r="NQ131" s="63"/>
      <c r="NR131" s="63"/>
      <c r="NS131" s="63"/>
      <c r="NT131" s="63"/>
      <c r="NU131" s="63"/>
      <c r="NV131" s="63"/>
      <c r="NW131" s="63"/>
      <c r="NX131" s="63"/>
      <c r="NY131" s="63"/>
      <c r="NZ131" s="63"/>
      <c r="OA131" s="63"/>
      <c r="OB131" s="63"/>
      <c r="OC131" s="63"/>
      <c r="OD131" s="63"/>
      <c r="OE131" s="63"/>
      <c r="OF131" s="63"/>
      <c r="OG131" s="63"/>
      <c r="OH131" s="63"/>
      <c r="OI131" s="63"/>
      <c r="OJ131" s="63"/>
      <c r="OK131" s="63"/>
      <c r="OL131" s="63"/>
      <c r="OM131" s="63"/>
      <c r="ON131" s="63"/>
      <c r="OO131" s="63"/>
      <c r="OP131" s="63"/>
      <c r="OQ131" s="63"/>
      <c r="OR131" s="63"/>
      <c r="OS131" s="63"/>
      <c r="OT131" s="63"/>
      <c r="OU131" s="63"/>
      <c r="OV131" s="63"/>
      <c r="OW131" s="63"/>
      <c r="OX131" s="63"/>
      <c r="OY131" s="63"/>
      <c r="OZ131" s="63"/>
      <c r="PA131" s="63"/>
      <c r="PB131" s="63"/>
      <c r="PC131" s="63"/>
      <c r="PD131" s="63"/>
      <c r="PE131" s="63"/>
      <c r="PF131" s="63"/>
      <c r="PG131" s="63"/>
      <c r="PH131" s="63"/>
      <c r="PI131" s="63"/>
      <c r="PJ131" s="63"/>
      <c r="PK131" s="63"/>
      <c r="PL131" s="63"/>
      <c r="PM131" s="63"/>
      <c r="PN131" s="63"/>
      <c r="PO131" s="63"/>
      <c r="PP131" s="63"/>
      <c r="PQ131" s="63"/>
      <c r="PR131" s="63"/>
      <c r="PS131" s="63"/>
      <c r="PT131" s="63"/>
      <c r="PU131" s="63"/>
      <c r="PV131" s="63"/>
      <c r="PW131" s="63"/>
      <c r="PX131" s="63"/>
      <c r="PY131" s="63"/>
      <c r="PZ131" s="63"/>
      <c r="QA131" s="63"/>
      <c r="QB131" s="63"/>
      <c r="QC131" s="63"/>
      <c r="QD131" s="63"/>
      <c r="QE131" s="63"/>
      <c r="QF131" s="63"/>
      <c r="QG131" s="63"/>
      <c r="QH131" s="63"/>
      <c r="QI131" s="63"/>
      <c r="QJ131" s="63"/>
      <c r="QK131" s="63"/>
      <c r="QL131" s="63"/>
      <c r="QM131" s="63"/>
      <c r="QN131" s="63"/>
      <c r="QO131" s="63"/>
      <c r="QP131" s="63"/>
      <c r="QQ131" s="63"/>
      <c r="QR131" s="63"/>
      <c r="QS131" s="63"/>
      <c r="QT131" s="63"/>
      <c r="QU131" s="63"/>
      <c r="QV131" s="63"/>
      <c r="QW131" s="63"/>
      <c r="QX131" s="63"/>
      <c r="QY131" s="63"/>
      <c r="QZ131" s="63"/>
      <c r="RA131" s="63"/>
      <c r="RB131" s="63"/>
      <c r="RC131" s="63"/>
      <c r="RD131" s="63"/>
      <c r="RE131" s="63"/>
      <c r="RF131" s="63"/>
      <c r="RG131" s="63"/>
      <c r="RH131" s="63"/>
      <c r="RI131" s="63"/>
      <c r="RJ131" s="63"/>
      <c r="RK131" s="63"/>
      <c r="RL131" s="63"/>
      <c r="RM131" s="63"/>
      <c r="RN131" s="63"/>
      <c r="RO131" s="63"/>
      <c r="RP131" s="63"/>
      <c r="RQ131" s="63"/>
      <c r="RR131" s="63"/>
      <c r="RS131" s="63"/>
      <c r="RT131" s="63"/>
      <c r="RU131" s="63"/>
      <c r="RV131" s="63"/>
      <c r="RW131" s="63"/>
      <c r="RX131" s="63"/>
      <c r="RY131" s="63"/>
      <c r="RZ131" s="63"/>
      <c r="SA131" s="63"/>
      <c r="SB131" s="63"/>
      <c r="SC131" s="63"/>
      <c r="SD131" s="63"/>
      <c r="SE131" s="63"/>
      <c r="SF131" s="63"/>
      <c r="SG131" s="63"/>
      <c r="SH131" s="63"/>
      <c r="SI131" s="63"/>
      <c r="SJ131" s="63"/>
      <c r="SK131" s="63"/>
      <c r="SL131" s="63"/>
      <c r="SM131" s="63"/>
      <c r="SN131" s="63"/>
      <c r="SO131" s="63"/>
      <c r="SP131" s="63"/>
      <c r="SQ131" s="63"/>
      <c r="SR131" s="63"/>
      <c r="SS131" s="63"/>
      <c r="ST131" s="63"/>
      <c r="SU131" s="63"/>
      <c r="SV131" s="63"/>
      <c r="SW131" s="63"/>
      <c r="SX131" s="63"/>
      <c r="SY131" s="63"/>
      <c r="SZ131" s="63"/>
      <c r="TA131" s="63"/>
      <c r="TB131" s="63"/>
      <c r="TC131" s="63"/>
      <c r="TD131" s="63"/>
      <c r="TE131" s="63"/>
      <c r="TF131" s="63"/>
      <c r="TG131" s="63"/>
      <c r="TH131" s="63"/>
      <c r="TI131" s="63"/>
      <c r="TJ131" s="63"/>
      <c r="TK131" s="63"/>
      <c r="TL131" s="63"/>
      <c r="TM131" s="63"/>
      <c r="TN131" s="63"/>
      <c r="TO131" s="63"/>
      <c r="TP131" s="63"/>
      <c r="TQ131" s="63"/>
      <c r="TR131" s="63"/>
      <c r="TS131" s="63"/>
      <c r="TT131" s="63"/>
      <c r="TU131" s="63"/>
      <c r="TV131" s="63"/>
      <c r="TW131" s="63"/>
      <c r="TX131" s="63"/>
      <c r="TY131" s="63"/>
      <c r="TZ131" s="63"/>
      <c r="UA131" s="63"/>
      <c r="UB131" s="63"/>
      <c r="UC131" s="63"/>
      <c r="UD131" s="63"/>
      <c r="UE131" s="63"/>
      <c r="UF131" s="63"/>
      <c r="UG131" s="63"/>
      <c r="UH131" s="63"/>
      <c r="UI131" s="63"/>
      <c r="UJ131" s="63"/>
      <c r="UK131" s="63"/>
      <c r="UL131" s="63"/>
      <c r="UM131" s="63"/>
      <c r="UN131" s="63"/>
      <c r="UO131" s="63"/>
      <c r="UP131" s="63"/>
      <c r="UQ131" s="63"/>
      <c r="UR131" s="63"/>
      <c r="US131" s="63"/>
      <c r="UT131" s="63"/>
      <c r="UU131" s="63"/>
      <c r="UV131" s="63"/>
      <c r="UW131" s="63"/>
      <c r="UX131" s="63"/>
      <c r="UY131" s="63"/>
      <c r="UZ131" s="63"/>
      <c r="VA131" s="63"/>
      <c r="VB131" s="63"/>
      <c r="VC131" s="63"/>
      <c r="VD131" s="63"/>
      <c r="VE131" s="63"/>
      <c r="VF131" s="63"/>
      <c r="VG131" s="63"/>
      <c r="VH131" s="63"/>
      <c r="VI131" s="63"/>
      <c r="VJ131" s="63"/>
      <c r="VK131" s="63"/>
      <c r="VL131" s="63"/>
      <c r="VM131" s="63"/>
      <c r="VN131" s="63"/>
      <c r="VO131" s="63"/>
      <c r="VP131" s="63"/>
      <c r="VQ131" s="63"/>
      <c r="VR131" s="63"/>
      <c r="VS131" s="63"/>
      <c r="VT131" s="63"/>
      <c r="VU131" s="63"/>
      <c r="VV131" s="63"/>
      <c r="VW131" s="63"/>
      <c r="VX131" s="63"/>
      <c r="VY131" s="63"/>
      <c r="VZ131" s="63"/>
      <c r="WA131" s="63"/>
      <c r="WB131" s="63"/>
      <c r="WC131" s="63"/>
      <c r="WD131" s="63"/>
      <c r="WE131" s="63"/>
      <c r="WF131" s="63"/>
      <c r="WG131" s="63"/>
      <c r="WH131" s="63"/>
      <c r="WI131" s="63"/>
      <c r="WJ131" s="63"/>
      <c r="WK131" s="63"/>
      <c r="WL131" s="63"/>
      <c r="WM131" s="63"/>
      <c r="WN131" s="63"/>
      <c r="WO131" s="63"/>
      <c r="WP131" s="63"/>
      <c r="WQ131" s="63"/>
      <c r="WR131" s="63"/>
      <c r="WS131" s="63"/>
      <c r="WT131" s="63"/>
      <c r="WU131" s="63"/>
      <c r="WV131" s="63"/>
      <c r="WW131" s="63"/>
      <c r="WX131" s="63"/>
      <c r="WY131" s="63"/>
      <c r="WZ131" s="63"/>
      <c r="XA131" s="63"/>
      <c r="XB131" s="63"/>
      <c r="XC131" s="63"/>
      <c r="XD131" s="63"/>
      <c r="XE131" s="63"/>
      <c r="XF131" s="63"/>
      <c r="XG131" s="63"/>
      <c r="XH131" s="63"/>
      <c r="XI131" s="63"/>
      <c r="XJ131" s="63"/>
      <c r="XK131" s="63"/>
      <c r="XL131" s="63"/>
      <c r="XM131" s="63"/>
      <c r="XN131" s="63"/>
      <c r="XO131" s="63"/>
      <c r="XP131" s="63"/>
      <c r="XQ131" s="63"/>
      <c r="XR131" s="63"/>
      <c r="XS131" s="63"/>
      <c r="XT131" s="63"/>
      <c r="XU131" s="63"/>
      <c r="XV131" s="63"/>
      <c r="XW131" s="63"/>
      <c r="XX131" s="63"/>
      <c r="XY131" s="63"/>
      <c r="XZ131" s="63"/>
      <c r="YA131" s="63"/>
      <c r="YB131" s="63"/>
      <c r="YC131" s="63"/>
      <c r="YD131" s="63"/>
      <c r="YE131" s="63"/>
      <c r="YF131" s="63"/>
      <c r="YG131" s="63"/>
      <c r="YH131" s="63"/>
      <c r="YI131" s="63"/>
      <c r="YJ131" s="63"/>
      <c r="YK131" s="63"/>
      <c r="YL131" s="63"/>
      <c r="YM131" s="63"/>
      <c r="YN131" s="63"/>
      <c r="YO131" s="63"/>
      <c r="YP131" s="63"/>
      <c r="YQ131" s="63"/>
      <c r="YR131" s="63"/>
      <c r="YS131" s="63"/>
      <c r="YT131" s="63"/>
      <c r="YU131" s="63"/>
      <c r="YV131" s="63"/>
      <c r="YW131" s="63"/>
      <c r="YX131" s="63"/>
      <c r="YY131" s="63"/>
      <c r="YZ131" s="63"/>
      <c r="ZA131" s="63"/>
      <c r="ZB131" s="63"/>
      <c r="ZC131" s="63"/>
      <c r="ZD131" s="63"/>
      <c r="ZE131" s="63"/>
      <c r="ZF131" s="63"/>
      <c r="ZG131" s="63"/>
      <c r="ZH131" s="63"/>
      <c r="ZI131" s="63"/>
      <c r="ZJ131" s="63"/>
      <c r="ZK131" s="63"/>
      <c r="ZL131" s="63"/>
      <c r="ZM131" s="63"/>
      <c r="ZN131" s="63"/>
      <c r="ZO131" s="63"/>
      <c r="ZP131" s="63"/>
      <c r="ZQ131" s="63"/>
      <c r="ZR131" s="63"/>
      <c r="ZS131" s="63"/>
      <c r="ZT131" s="63"/>
      <c r="ZU131" s="63"/>
      <c r="ZV131" s="63"/>
      <c r="ZW131" s="63"/>
      <c r="ZX131" s="63"/>
      <c r="ZY131" s="63"/>
      <c r="ZZ131" s="63"/>
      <c r="AAA131" s="63"/>
      <c r="AAB131" s="63"/>
      <c r="AAC131" s="63"/>
      <c r="AAD131" s="63"/>
      <c r="AAE131" s="63"/>
      <c r="AAF131" s="63"/>
      <c r="AAG131" s="63"/>
      <c r="AAH131" s="63"/>
      <c r="AAI131" s="63"/>
      <c r="AAJ131" s="63"/>
      <c r="AAK131" s="63"/>
      <c r="AAL131" s="63"/>
      <c r="AAM131" s="63"/>
      <c r="AAN131" s="63"/>
      <c r="AAO131" s="63"/>
      <c r="AAP131" s="63"/>
      <c r="AAQ131" s="63"/>
      <c r="AAR131" s="63"/>
      <c r="AAS131" s="63"/>
      <c r="AAT131" s="63"/>
      <c r="AAU131" s="63"/>
      <c r="AAV131" s="63"/>
      <c r="AAW131" s="63"/>
      <c r="AAX131" s="63"/>
      <c r="AAY131" s="63"/>
      <c r="AAZ131" s="63"/>
      <c r="ABA131" s="63"/>
      <c r="ABB131" s="63"/>
      <c r="ABC131" s="63"/>
      <c r="ABD131" s="63"/>
      <c r="ABE131" s="63"/>
      <c r="ABF131" s="63"/>
      <c r="ABG131" s="63"/>
      <c r="ABH131" s="63"/>
      <c r="ABI131" s="63"/>
      <c r="ABJ131" s="63"/>
      <c r="ABK131" s="63"/>
      <c r="ABL131" s="63"/>
      <c r="ABM131" s="63"/>
      <c r="ABN131" s="63"/>
      <c r="ABO131" s="63"/>
      <c r="ABP131" s="63"/>
      <c r="ABQ131" s="63"/>
      <c r="ABR131" s="63"/>
      <c r="ABS131" s="63"/>
      <c r="ABT131" s="63"/>
      <c r="ABU131" s="63"/>
      <c r="ABV131" s="63"/>
      <c r="ABW131" s="63"/>
      <c r="ABX131" s="63"/>
      <c r="ABY131" s="63"/>
      <c r="ABZ131" s="63"/>
      <c r="ACA131" s="63"/>
      <c r="ACB131" s="63"/>
      <c r="ACC131" s="63"/>
      <c r="ACD131" s="63"/>
      <c r="ACE131" s="63"/>
      <c r="ACF131" s="63"/>
      <c r="ACG131" s="63"/>
      <c r="ACH131" s="63"/>
      <c r="ACI131" s="63"/>
      <c r="ACJ131" s="63"/>
      <c r="ACK131" s="63"/>
      <c r="ACL131" s="63"/>
      <c r="ACM131" s="63"/>
      <c r="ACN131" s="63"/>
      <c r="ACO131" s="63"/>
      <c r="ACP131" s="63"/>
      <c r="ACQ131" s="63"/>
      <c r="ACR131" s="63"/>
      <c r="ACS131" s="63"/>
      <c r="ACT131" s="63"/>
      <c r="ACU131" s="63"/>
      <c r="ACV131" s="63"/>
      <c r="ACW131" s="63"/>
      <c r="ACX131" s="63"/>
      <c r="ACY131" s="63"/>
      <c r="ACZ131" s="63"/>
      <c r="ADA131" s="63"/>
      <c r="ADB131" s="63"/>
      <c r="ADC131" s="63"/>
      <c r="ADD131" s="63"/>
      <c r="ADE131" s="63"/>
      <c r="ADF131" s="63"/>
      <c r="ADG131" s="63"/>
      <c r="ADH131" s="63"/>
      <c r="ADI131" s="63"/>
      <c r="ADJ131" s="63"/>
      <c r="ADK131" s="63"/>
      <c r="ADL131" s="63"/>
      <c r="ADM131" s="63"/>
      <c r="ADN131" s="63"/>
      <c r="ADO131" s="63"/>
      <c r="ADP131" s="63"/>
      <c r="ADQ131" s="63"/>
      <c r="ADR131" s="63"/>
      <c r="ADS131" s="63"/>
      <c r="ADT131" s="63"/>
      <c r="ADU131" s="63"/>
      <c r="ADV131" s="63"/>
      <c r="ADW131" s="63"/>
      <c r="ADX131" s="63"/>
      <c r="ADY131" s="63"/>
      <c r="ADZ131" s="63"/>
      <c r="AEA131" s="63"/>
      <c r="AEB131" s="63"/>
      <c r="AEC131" s="63"/>
      <c r="AED131" s="63"/>
      <c r="AEE131" s="63"/>
      <c r="AEF131" s="63"/>
      <c r="AEG131" s="63"/>
      <c r="AEH131" s="63"/>
      <c r="AEI131" s="63"/>
      <c r="AEJ131" s="63"/>
      <c r="AEK131" s="63"/>
      <c r="AEL131" s="63"/>
      <c r="AEM131" s="63"/>
      <c r="AEN131" s="63"/>
      <c r="AEO131" s="63"/>
      <c r="AEP131" s="63"/>
      <c r="AEQ131" s="63"/>
      <c r="AER131" s="63"/>
      <c r="AES131" s="63"/>
      <c r="AET131" s="63"/>
      <c r="AEU131" s="63"/>
      <c r="AEV131" s="63"/>
      <c r="AEW131" s="63"/>
      <c r="AEX131" s="63"/>
      <c r="AEY131" s="63"/>
      <c r="AEZ131" s="63"/>
      <c r="AFA131" s="63"/>
      <c r="AFB131" s="63"/>
      <c r="AFC131" s="63"/>
      <c r="AFD131" s="63"/>
      <c r="AFE131" s="63"/>
      <c r="AFF131" s="63"/>
      <c r="AFG131" s="63"/>
      <c r="AFH131" s="63"/>
      <c r="AFI131" s="63"/>
      <c r="AFJ131" s="63"/>
      <c r="AFK131" s="63"/>
      <c r="AFL131" s="63"/>
      <c r="AFM131" s="63"/>
      <c r="AFN131" s="63"/>
      <c r="AFO131" s="63"/>
      <c r="AFP131" s="63"/>
      <c r="AFQ131" s="63"/>
      <c r="AFR131" s="63"/>
      <c r="AFS131" s="63"/>
      <c r="AFT131" s="63"/>
      <c r="AFU131" s="63"/>
      <c r="AFV131" s="63"/>
      <c r="AFW131" s="63"/>
      <c r="AFX131" s="63"/>
      <c r="AFY131" s="63"/>
      <c r="AFZ131" s="63"/>
      <c r="AGA131" s="63"/>
      <c r="AGB131" s="63"/>
      <c r="AGC131" s="63"/>
      <c r="AGD131" s="63"/>
      <c r="AGE131" s="63"/>
      <c r="AGF131" s="63"/>
      <c r="AGG131" s="63"/>
      <c r="AGH131" s="63"/>
      <c r="AGI131" s="63"/>
      <c r="AGJ131" s="63"/>
      <c r="AGK131" s="63"/>
      <c r="AGL131" s="63"/>
      <c r="AGM131" s="63"/>
      <c r="AGN131" s="63"/>
      <c r="AGO131" s="63"/>
      <c r="AGP131" s="63"/>
      <c r="AGQ131" s="63"/>
      <c r="AGR131" s="63"/>
      <c r="AGS131" s="63"/>
      <c r="AGT131" s="63"/>
      <c r="AGU131" s="63"/>
      <c r="AGV131" s="63"/>
      <c r="AGW131" s="63"/>
      <c r="AGX131" s="63"/>
      <c r="AGY131" s="63"/>
      <c r="AGZ131" s="63"/>
      <c r="AHA131" s="63"/>
      <c r="AHB131" s="63"/>
      <c r="AHC131" s="63"/>
      <c r="AHD131" s="63"/>
      <c r="AHE131" s="63"/>
      <c r="AHF131" s="63"/>
      <c r="AHG131" s="63"/>
      <c r="AHH131" s="63"/>
      <c r="AHI131" s="63"/>
      <c r="AHJ131" s="63"/>
      <c r="AHK131" s="63"/>
      <c r="AHL131" s="63"/>
      <c r="AHM131" s="63"/>
      <c r="AHN131" s="63"/>
      <c r="AHO131" s="63"/>
      <c r="AHP131" s="63"/>
      <c r="AHQ131" s="63"/>
      <c r="AHR131" s="63"/>
      <c r="AHS131" s="63"/>
      <c r="AHT131" s="63"/>
      <c r="AHU131" s="63"/>
      <c r="AHV131" s="63"/>
      <c r="AHW131" s="63"/>
      <c r="AHX131" s="63"/>
      <c r="AHY131" s="63"/>
      <c r="AHZ131" s="63"/>
      <c r="AIA131" s="63"/>
      <c r="AIB131" s="63"/>
      <c r="AIC131" s="63"/>
      <c r="AID131" s="63"/>
      <c r="AIE131" s="63"/>
      <c r="AIF131" s="63"/>
      <c r="AIG131" s="63"/>
      <c r="AIH131" s="63"/>
      <c r="AII131" s="63"/>
      <c r="AIJ131" s="63"/>
      <c r="AIK131" s="63"/>
      <c r="AIL131" s="63"/>
      <c r="AIM131" s="63"/>
      <c r="AIN131" s="63"/>
      <c r="AIO131" s="63"/>
      <c r="AIP131" s="63"/>
      <c r="AIQ131" s="63"/>
      <c r="AIR131" s="63"/>
      <c r="AIS131" s="63"/>
      <c r="AIT131" s="63"/>
      <c r="AIU131" s="63"/>
      <c r="AIV131" s="63"/>
      <c r="AIW131" s="63"/>
      <c r="AIX131" s="63"/>
      <c r="AIY131" s="63"/>
      <c r="AIZ131" s="63"/>
      <c r="AJA131" s="63"/>
      <c r="AJB131" s="63"/>
      <c r="AJC131" s="63"/>
      <c r="AJD131" s="63"/>
      <c r="AJE131" s="63"/>
      <c r="AJF131" s="63"/>
      <c r="AJG131" s="63"/>
      <c r="AJH131" s="63"/>
      <c r="AJI131" s="63"/>
      <c r="AJJ131" s="63"/>
      <c r="AJK131" s="63"/>
      <c r="AJL131" s="63"/>
      <c r="AJM131" s="63"/>
      <c r="AJN131" s="63"/>
      <c r="AJO131" s="63"/>
      <c r="AJP131" s="63"/>
      <c r="AJQ131" s="63"/>
      <c r="AJR131" s="63"/>
      <c r="AJS131" s="63"/>
      <c r="AJT131" s="63"/>
      <c r="AJU131" s="63"/>
      <c r="AJV131" s="63"/>
      <c r="AJW131" s="63"/>
      <c r="AJX131" s="63"/>
      <c r="AJY131" s="63"/>
      <c r="AJZ131" s="63"/>
      <c r="AKA131" s="63"/>
      <c r="AKB131" s="63"/>
      <c r="AKC131" s="63"/>
      <c r="AKD131" s="63"/>
      <c r="AKE131" s="63"/>
      <c r="AKF131" s="63"/>
      <c r="AKG131" s="63"/>
      <c r="AKH131" s="63"/>
      <c r="AKI131" s="63"/>
      <c r="AKJ131" s="63"/>
      <c r="AKK131" s="63"/>
      <c r="AKL131" s="63"/>
      <c r="AKM131" s="63"/>
      <c r="AKN131" s="63"/>
      <c r="AKO131" s="63"/>
      <c r="AKP131" s="63"/>
      <c r="AKQ131" s="63"/>
      <c r="AKR131" s="63"/>
      <c r="AKS131" s="63"/>
      <c r="AKT131" s="63"/>
      <c r="AKU131" s="63"/>
      <c r="AKV131" s="63"/>
      <c r="AKW131" s="63"/>
      <c r="AKX131" s="63"/>
      <c r="AKY131" s="63"/>
      <c r="AKZ131" s="63"/>
      <c r="ALA131" s="63"/>
      <c r="ALB131" s="63"/>
      <c r="ALC131" s="63"/>
      <c r="ALD131" s="63"/>
      <c r="ALE131" s="63"/>
      <c r="ALF131" s="63"/>
      <c r="ALG131" s="63"/>
      <c r="ALH131" s="63"/>
      <c r="ALI131" s="63"/>
      <c r="ALJ131" s="63"/>
      <c r="ALK131" s="63"/>
      <c r="ALL131" s="63"/>
      <c r="ALM131" s="63"/>
      <c r="ALN131" s="63"/>
      <c r="ALO131" s="63"/>
      <c r="ALP131" s="63"/>
      <c r="ALQ131" s="63"/>
      <c r="ALR131" s="63"/>
      <c r="ALS131" s="63"/>
      <c r="ALT131" s="63"/>
      <c r="ALU131" s="63"/>
      <c r="ALV131" s="63"/>
      <c r="ALW131" s="63"/>
      <c r="ALX131" s="63"/>
      <c r="ALY131" s="63"/>
      <c r="ALZ131" s="63"/>
      <c r="AMA131" s="63"/>
      <c r="AMB131" s="63"/>
      <c r="AMC131" s="63"/>
      <c r="AMD131" s="63"/>
      <c r="AME131" s="63"/>
      <c r="AMF131" s="63"/>
      <c r="AMG131" s="63"/>
      <c r="AMH131" s="63"/>
      <c r="AMI131" s="63"/>
      <c r="AMJ131" s="63"/>
      <c r="AMK131" s="63"/>
      <c r="AML131" s="63"/>
      <c r="AMM131" s="63"/>
      <c r="AMN131" s="63"/>
      <c r="AMO131" s="63"/>
      <c r="AMP131" s="63"/>
      <c r="AMQ131" s="63"/>
      <c r="AMR131" s="63"/>
      <c r="AMS131" s="63"/>
      <c r="AMT131" s="63"/>
      <c r="AMU131" s="63"/>
      <c r="AMV131" s="63"/>
      <c r="AMW131" s="63"/>
      <c r="AMX131" s="63"/>
      <c r="AMY131" s="63"/>
      <c r="AMZ131" s="63"/>
      <c r="ANA131" s="63"/>
      <c r="ANB131" s="63"/>
      <c r="ANC131" s="63"/>
      <c r="AND131" s="63"/>
      <c r="ANE131" s="63"/>
      <c r="ANF131" s="63"/>
      <c r="ANG131" s="63"/>
      <c r="ANH131" s="63"/>
      <c r="ANI131" s="63"/>
      <c r="ANJ131" s="63"/>
      <c r="ANK131" s="63"/>
      <c r="ANL131" s="63"/>
      <c r="ANM131" s="63"/>
      <c r="ANN131" s="63"/>
      <c r="ANO131" s="63"/>
      <c r="ANP131" s="63"/>
      <c r="ANQ131" s="63"/>
      <c r="ANR131" s="63"/>
      <c r="ANS131" s="63"/>
      <c r="ANT131" s="63"/>
      <c r="ANU131" s="63"/>
      <c r="ANV131" s="63"/>
      <c r="ANW131" s="63"/>
      <c r="ANX131" s="63"/>
      <c r="ANY131" s="63"/>
      <c r="ANZ131" s="63"/>
      <c r="AOA131" s="63"/>
      <c r="AOB131" s="63"/>
      <c r="AOC131" s="63"/>
      <c r="AOD131" s="63"/>
      <c r="AOE131" s="63"/>
      <c r="AOF131" s="63"/>
      <c r="AOG131" s="63"/>
      <c r="AOH131" s="63"/>
      <c r="AOI131" s="63"/>
      <c r="AOJ131" s="63"/>
      <c r="AOK131" s="63"/>
      <c r="AOL131" s="63"/>
      <c r="AOM131" s="63"/>
      <c r="AON131" s="63"/>
      <c r="AOO131" s="63"/>
      <c r="AOP131" s="63"/>
      <c r="AOQ131" s="63"/>
      <c r="AOR131" s="63"/>
      <c r="AOS131" s="63"/>
      <c r="AOT131" s="63"/>
      <c r="AOU131" s="63"/>
      <c r="AOV131" s="63"/>
      <c r="AOW131" s="63"/>
      <c r="AOX131" s="63"/>
      <c r="AOY131" s="63"/>
      <c r="AOZ131" s="63"/>
      <c r="APA131" s="63"/>
      <c r="APB131" s="63"/>
      <c r="APC131" s="63"/>
      <c r="APD131" s="63"/>
      <c r="APE131" s="63"/>
      <c r="APF131" s="63"/>
      <c r="APG131" s="63"/>
      <c r="APH131" s="63"/>
      <c r="API131" s="63"/>
      <c r="APJ131" s="63"/>
      <c r="APK131" s="63"/>
      <c r="APL131" s="63"/>
      <c r="APM131" s="63"/>
      <c r="APN131" s="63"/>
      <c r="APO131" s="63"/>
      <c r="APP131" s="63"/>
      <c r="APQ131" s="63"/>
      <c r="APR131" s="63"/>
      <c r="APS131" s="63"/>
      <c r="APT131" s="63"/>
      <c r="APU131" s="63"/>
      <c r="APV131" s="63"/>
      <c r="APW131" s="63"/>
      <c r="APX131" s="63"/>
      <c r="APY131" s="63"/>
      <c r="APZ131" s="63"/>
      <c r="AQA131" s="63"/>
      <c r="AQB131" s="63"/>
      <c r="AQC131" s="63"/>
      <c r="AQD131" s="63"/>
      <c r="AQE131" s="63"/>
      <c r="AQF131" s="63"/>
      <c r="AQG131" s="63"/>
      <c r="AQH131" s="63"/>
      <c r="AQI131" s="63"/>
      <c r="AQJ131" s="63"/>
      <c r="AQK131" s="63"/>
      <c r="AQL131" s="63"/>
      <c r="AQM131" s="63"/>
      <c r="AQN131" s="63"/>
      <c r="AQO131" s="63"/>
      <c r="AQP131" s="63"/>
      <c r="AQQ131" s="63"/>
      <c r="AQR131" s="63"/>
      <c r="AQS131" s="63"/>
      <c r="AQT131" s="63"/>
      <c r="AQU131" s="63"/>
      <c r="AQV131" s="63"/>
      <c r="AQW131" s="63"/>
      <c r="AQX131" s="63"/>
      <c r="AQY131" s="63"/>
      <c r="AQZ131" s="63"/>
      <c r="ARA131" s="63"/>
      <c r="ARB131" s="63"/>
      <c r="ARC131" s="63"/>
      <c r="ARD131" s="63"/>
      <c r="ARE131" s="63"/>
      <c r="ARF131" s="63"/>
      <c r="ARG131" s="63"/>
      <c r="ARH131" s="63"/>
      <c r="ARI131" s="63"/>
      <c r="ARJ131" s="63"/>
      <c r="ARK131" s="63"/>
      <c r="ARL131" s="63"/>
      <c r="ARM131" s="63"/>
      <c r="ARN131" s="63"/>
      <c r="ARO131" s="63"/>
      <c r="ARP131" s="63"/>
      <c r="ARQ131" s="63"/>
      <c r="ARR131" s="63"/>
      <c r="ARS131" s="63"/>
      <c r="ART131" s="63"/>
      <c r="ARU131" s="63"/>
      <c r="ARV131" s="63"/>
      <c r="ARW131" s="63"/>
      <c r="ARX131" s="63"/>
      <c r="ARY131" s="63"/>
      <c r="ARZ131" s="63"/>
      <c r="ASA131" s="63"/>
      <c r="ASB131" s="63"/>
      <c r="ASC131" s="63"/>
      <c r="ASD131" s="63"/>
      <c r="ASE131" s="63"/>
      <c r="ASF131" s="63"/>
      <c r="ASG131" s="63"/>
      <c r="ASH131" s="63"/>
      <c r="ASI131" s="63"/>
      <c r="ASJ131" s="63"/>
      <c r="ASK131" s="63"/>
      <c r="ASL131" s="63"/>
      <c r="ASM131" s="63"/>
      <c r="ASN131" s="63"/>
      <c r="ASO131" s="63"/>
      <c r="ASP131" s="63"/>
      <c r="ASQ131" s="63"/>
      <c r="ASR131" s="63"/>
      <c r="ASS131" s="63"/>
      <c r="AST131" s="63"/>
      <c r="ASU131" s="63"/>
      <c r="ASV131" s="63"/>
      <c r="ASW131" s="63"/>
      <c r="ASX131" s="63"/>
      <c r="ASY131" s="63"/>
      <c r="ASZ131" s="63"/>
      <c r="ATA131" s="63"/>
      <c r="ATB131" s="63"/>
      <c r="ATC131" s="63"/>
      <c r="ATD131" s="63"/>
      <c r="ATE131" s="63"/>
      <c r="ATF131" s="63"/>
      <c r="ATG131" s="63"/>
      <c r="ATH131" s="63"/>
      <c r="ATI131" s="63"/>
      <c r="ATJ131" s="63"/>
      <c r="ATK131" s="63"/>
      <c r="ATL131" s="63"/>
      <c r="ATM131" s="63"/>
      <c r="ATN131" s="63"/>
      <c r="ATO131" s="63"/>
      <c r="ATP131" s="63"/>
      <c r="ATQ131" s="63"/>
      <c r="ATR131" s="63"/>
      <c r="ATS131" s="63"/>
      <c r="ATT131" s="63"/>
      <c r="ATU131" s="63"/>
      <c r="ATV131" s="63"/>
      <c r="ATW131" s="63"/>
      <c r="ATX131" s="63"/>
      <c r="ATY131" s="63"/>
      <c r="ATZ131" s="63"/>
      <c r="AUA131" s="63"/>
      <c r="AUB131" s="63"/>
      <c r="AUC131" s="63"/>
      <c r="AUD131" s="63"/>
      <c r="AUE131" s="63"/>
      <c r="AUF131" s="63"/>
      <c r="AUG131" s="63"/>
      <c r="AUH131" s="63"/>
      <c r="AUI131" s="63"/>
      <c r="AUJ131" s="63"/>
      <c r="AUK131" s="63"/>
      <c r="AUL131" s="63"/>
      <c r="AUM131" s="63"/>
      <c r="AUN131" s="63"/>
      <c r="AUO131" s="63"/>
      <c r="AUP131" s="63"/>
      <c r="AUQ131" s="63"/>
      <c r="AUR131" s="63"/>
      <c r="AUS131" s="63"/>
      <c r="AUT131" s="63"/>
      <c r="AUU131" s="63"/>
      <c r="AUV131" s="63"/>
      <c r="AUW131" s="63"/>
      <c r="AUX131" s="63"/>
      <c r="AUY131" s="63"/>
      <c r="AUZ131" s="63"/>
      <c r="AVA131" s="63"/>
      <c r="AVB131" s="63"/>
      <c r="AVC131" s="63"/>
      <c r="AVD131" s="63"/>
      <c r="AVE131" s="63"/>
      <c r="AVF131" s="63"/>
      <c r="AVG131" s="63"/>
      <c r="AVH131" s="63"/>
      <c r="AVI131" s="63"/>
      <c r="AVJ131" s="63"/>
      <c r="AVK131" s="63"/>
      <c r="AVL131" s="63"/>
      <c r="AVM131" s="63"/>
      <c r="AVN131" s="63"/>
      <c r="AVO131" s="63"/>
      <c r="AVP131" s="63"/>
      <c r="AVQ131" s="63"/>
      <c r="AVR131" s="63"/>
      <c r="AVS131" s="63"/>
      <c r="AVT131" s="63"/>
      <c r="AVU131" s="63"/>
      <c r="AVV131" s="63"/>
      <c r="AVW131" s="63"/>
      <c r="AVX131" s="63"/>
      <c r="AVY131" s="63"/>
      <c r="AVZ131" s="63"/>
      <c r="AWA131" s="63"/>
      <c r="AWB131" s="63"/>
      <c r="AWC131" s="63"/>
      <c r="AWD131" s="63"/>
      <c r="AWE131" s="63"/>
      <c r="AWF131" s="63"/>
      <c r="AWG131" s="63"/>
      <c r="AWH131" s="63"/>
      <c r="AWI131" s="63"/>
      <c r="AWJ131" s="63"/>
      <c r="AWK131" s="63"/>
      <c r="AWL131" s="63"/>
      <c r="AWM131" s="63"/>
      <c r="AWN131" s="63"/>
      <c r="AWO131" s="63"/>
      <c r="AWP131" s="63"/>
      <c r="AWQ131" s="63"/>
      <c r="AWR131" s="63"/>
      <c r="AWS131" s="63"/>
      <c r="AWT131" s="63"/>
      <c r="AWU131" s="63"/>
      <c r="AWV131" s="63"/>
      <c r="AWW131" s="63"/>
      <c r="AWX131" s="63"/>
      <c r="AWY131" s="63"/>
      <c r="AWZ131" s="63"/>
      <c r="AXA131" s="63"/>
      <c r="AXB131" s="63"/>
      <c r="AXC131" s="63"/>
      <c r="AXD131" s="63"/>
      <c r="AXE131" s="63"/>
      <c r="AXF131" s="63"/>
      <c r="AXG131" s="63"/>
      <c r="AXH131" s="63"/>
      <c r="AXI131" s="63"/>
      <c r="AXJ131" s="63"/>
      <c r="AXK131" s="63"/>
      <c r="AXL131" s="63"/>
      <c r="AXM131" s="63"/>
      <c r="AXN131" s="63"/>
      <c r="AXO131" s="63"/>
      <c r="AXP131" s="63"/>
      <c r="AXQ131" s="63"/>
      <c r="AXR131" s="63"/>
      <c r="AXS131" s="63"/>
      <c r="AXT131" s="63"/>
      <c r="AXU131" s="63"/>
      <c r="AXV131" s="63"/>
      <c r="AXW131" s="63"/>
      <c r="AXX131" s="63"/>
      <c r="AXY131" s="63"/>
      <c r="AXZ131" s="63"/>
      <c r="AYA131" s="63"/>
      <c r="AYB131" s="63"/>
      <c r="AYC131" s="63"/>
      <c r="AYD131" s="63"/>
      <c r="AYE131" s="63"/>
      <c r="AYF131" s="63"/>
      <c r="AYG131" s="63"/>
      <c r="AYH131" s="63"/>
      <c r="AYI131" s="63"/>
      <c r="AYJ131" s="63"/>
      <c r="AYK131" s="63"/>
      <c r="AYL131" s="63"/>
      <c r="AYM131" s="63"/>
      <c r="AYN131" s="63"/>
      <c r="AYO131" s="63"/>
      <c r="AYP131" s="63"/>
      <c r="AYQ131" s="63"/>
      <c r="AYR131" s="63"/>
      <c r="AYS131" s="63"/>
      <c r="AYT131" s="63"/>
      <c r="AYU131" s="63"/>
      <c r="AYV131" s="63"/>
      <c r="AYW131" s="63"/>
      <c r="AYX131" s="63"/>
      <c r="AYY131" s="63"/>
      <c r="AYZ131" s="63"/>
      <c r="AZA131" s="63"/>
      <c r="AZB131" s="63"/>
      <c r="AZC131" s="63"/>
      <c r="AZD131" s="63"/>
      <c r="AZE131" s="63"/>
      <c r="AZF131" s="63"/>
      <c r="AZG131" s="63"/>
      <c r="AZH131" s="63"/>
      <c r="AZI131" s="63"/>
      <c r="AZJ131" s="63"/>
      <c r="AZK131" s="63"/>
      <c r="AZL131" s="63"/>
      <c r="AZM131" s="63"/>
      <c r="AZN131" s="63"/>
      <c r="AZO131" s="63"/>
      <c r="AZP131" s="63"/>
      <c r="AZQ131" s="63"/>
      <c r="AZR131" s="63"/>
      <c r="AZS131" s="63"/>
      <c r="AZT131" s="63"/>
      <c r="AZU131" s="63"/>
      <c r="AZV131" s="63"/>
      <c r="AZW131" s="63"/>
      <c r="AZX131" s="63"/>
      <c r="AZY131" s="63"/>
      <c r="AZZ131" s="63"/>
      <c r="BAA131" s="63"/>
      <c r="BAB131" s="63"/>
      <c r="BAC131" s="63"/>
      <c r="BAD131" s="63"/>
      <c r="BAE131" s="63"/>
      <c r="BAF131" s="63"/>
      <c r="BAG131" s="63"/>
      <c r="BAH131" s="63"/>
      <c r="BAI131" s="63"/>
      <c r="BAJ131" s="63"/>
      <c r="BAK131" s="63"/>
      <c r="BAL131" s="63"/>
      <c r="BAM131" s="63"/>
      <c r="BAN131" s="63"/>
      <c r="BAO131" s="63"/>
      <c r="BAP131" s="63"/>
      <c r="BAQ131" s="63"/>
      <c r="BAR131" s="63"/>
      <c r="BAS131" s="63"/>
      <c r="BAT131" s="63"/>
      <c r="BAU131" s="63"/>
      <c r="BAV131" s="63"/>
      <c r="BAW131" s="63"/>
      <c r="BAX131" s="63"/>
      <c r="BAY131" s="63"/>
      <c r="BAZ131" s="63"/>
      <c r="BBA131" s="63"/>
      <c r="BBB131" s="63"/>
      <c r="BBC131" s="63"/>
      <c r="BBD131" s="63"/>
      <c r="BBE131" s="63"/>
      <c r="BBF131" s="63"/>
      <c r="BBG131" s="63"/>
      <c r="BBH131" s="63"/>
      <c r="BBI131" s="63"/>
      <c r="BBJ131" s="63"/>
      <c r="BBK131" s="63"/>
      <c r="BBL131" s="63"/>
      <c r="BBM131" s="63"/>
      <c r="BBN131" s="63"/>
      <c r="BBO131" s="63"/>
      <c r="BBP131" s="63"/>
      <c r="BBQ131" s="63"/>
      <c r="BBR131" s="63"/>
      <c r="BBS131" s="63"/>
      <c r="BBT131" s="63"/>
      <c r="BBU131" s="63"/>
      <c r="BBV131" s="63"/>
      <c r="BBW131" s="63"/>
      <c r="BBX131" s="63"/>
      <c r="BBY131" s="63"/>
      <c r="BBZ131" s="63"/>
      <c r="BCA131" s="63"/>
      <c r="BCB131" s="63"/>
      <c r="BCC131" s="63"/>
      <c r="BCD131" s="63"/>
      <c r="BCE131" s="63"/>
      <c r="BCF131" s="63"/>
      <c r="BCG131" s="63"/>
      <c r="BCH131" s="63"/>
      <c r="BCI131" s="63"/>
      <c r="BCJ131" s="63"/>
      <c r="BCK131" s="63"/>
      <c r="BCL131" s="63"/>
      <c r="BCM131" s="63"/>
      <c r="BCN131" s="63"/>
      <c r="BCO131" s="63"/>
      <c r="BCP131" s="63"/>
      <c r="BCQ131" s="63"/>
      <c r="BCR131" s="63"/>
      <c r="BCS131" s="63"/>
      <c r="BCT131" s="63"/>
      <c r="BCU131" s="63"/>
      <c r="BCV131" s="63"/>
      <c r="BCW131" s="63"/>
      <c r="BCX131" s="63"/>
      <c r="BCY131" s="63"/>
      <c r="BCZ131" s="63"/>
      <c r="BDA131" s="63"/>
      <c r="BDB131" s="63"/>
      <c r="BDC131" s="63"/>
      <c r="BDD131" s="63"/>
      <c r="BDE131" s="63"/>
      <c r="BDF131" s="63"/>
      <c r="BDG131" s="63"/>
      <c r="BDH131" s="63"/>
      <c r="BDI131" s="63"/>
      <c r="BDJ131" s="63"/>
      <c r="BDK131" s="63"/>
      <c r="BDL131" s="63"/>
      <c r="BDM131" s="63"/>
      <c r="BDN131" s="63"/>
      <c r="BDO131" s="63"/>
      <c r="BDP131" s="63"/>
      <c r="BDQ131" s="63"/>
      <c r="BDR131" s="63"/>
      <c r="BDS131" s="63"/>
      <c r="BDT131" s="63"/>
      <c r="BDU131" s="63"/>
      <c r="BDV131" s="63"/>
      <c r="BDW131" s="63"/>
      <c r="BDX131" s="63"/>
      <c r="BDY131" s="63"/>
      <c r="BDZ131" s="63"/>
      <c r="BEA131" s="63"/>
      <c r="BEB131" s="63"/>
      <c r="BEC131" s="63"/>
      <c r="BED131" s="63"/>
      <c r="BEE131" s="63"/>
      <c r="BEF131" s="63"/>
      <c r="BEG131" s="63"/>
      <c r="BEH131" s="63"/>
      <c r="BEI131" s="63"/>
      <c r="BEJ131" s="63"/>
      <c r="BEK131" s="63"/>
      <c r="BEL131" s="63"/>
      <c r="BEM131" s="63"/>
      <c r="BEN131" s="63"/>
      <c r="BEO131" s="63"/>
      <c r="BEP131" s="63"/>
      <c r="BEQ131" s="63"/>
      <c r="BER131" s="63"/>
      <c r="BES131" s="63"/>
      <c r="BET131" s="63"/>
      <c r="BEU131" s="63"/>
      <c r="BEV131" s="63"/>
      <c r="BEW131" s="63"/>
      <c r="BEX131" s="63"/>
      <c r="BEY131" s="63"/>
      <c r="BEZ131" s="63"/>
      <c r="BFA131" s="63"/>
      <c r="BFB131" s="63"/>
      <c r="BFC131" s="63"/>
      <c r="BFD131" s="63"/>
      <c r="BFE131" s="63"/>
      <c r="BFF131" s="63"/>
      <c r="BFG131" s="63"/>
      <c r="BFH131" s="63"/>
      <c r="BFI131" s="63"/>
      <c r="BFJ131" s="63"/>
      <c r="BFK131" s="63"/>
      <c r="BFL131" s="63"/>
      <c r="BFM131" s="63"/>
      <c r="BFN131" s="63"/>
      <c r="BFO131" s="63"/>
      <c r="BFP131" s="63"/>
      <c r="BFQ131" s="63"/>
      <c r="BFR131" s="63"/>
      <c r="BFS131" s="63"/>
      <c r="BFT131" s="63"/>
      <c r="BFU131" s="63"/>
      <c r="BFV131" s="63"/>
      <c r="BFW131" s="63"/>
      <c r="BFX131" s="63"/>
      <c r="BFY131" s="63"/>
      <c r="BFZ131" s="63"/>
      <c r="BGA131" s="63"/>
      <c r="BGB131" s="63"/>
      <c r="BGC131" s="63"/>
      <c r="BGD131" s="63"/>
      <c r="BGE131" s="63"/>
      <c r="BGF131" s="63"/>
      <c r="BGG131" s="63"/>
      <c r="BGH131" s="63"/>
      <c r="BGI131" s="63"/>
      <c r="BGJ131" s="63"/>
      <c r="BGK131" s="63"/>
      <c r="BGL131" s="63"/>
      <c r="BGM131" s="63"/>
      <c r="BGN131" s="63"/>
      <c r="BGO131" s="63"/>
      <c r="BGP131" s="63"/>
      <c r="BGQ131" s="63"/>
      <c r="BGR131" s="63"/>
      <c r="BGS131" s="63"/>
      <c r="BGT131" s="63"/>
      <c r="BGU131" s="63"/>
      <c r="BGV131" s="63"/>
      <c r="BGW131" s="63"/>
      <c r="BGX131" s="63"/>
      <c r="BGY131" s="63"/>
      <c r="BGZ131" s="63"/>
      <c r="BHA131" s="63"/>
      <c r="BHB131" s="63"/>
      <c r="BHC131" s="63"/>
      <c r="BHD131" s="63"/>
      <c r="BHE131" s="63"/>
      <c r="BHF131" s="63"/>
      <c r="BHG131" s="63"/>
      <c r="BHH131" s="63"/>
      <c r="BHI131" s="63"/>
      <c r="BHJ131" s="63"/>
      <c r="BHK131" s="63"/>
      <c r="BHL131" s="63"/>
      <c r="BHM131" s="63"/>
      <c r="BHN131" s="63"/>
      <c r="BHO131" s="63"/>
      <c r="BHP131" s="63"/>
      <c r="BHQ131" s="63"/>
      <c r="BHR131" s="63"/>
      <c r="BHS131" s="63"/>
      <c r="BHT131" s="63"/>
      <c r="BHU131" s="63"/>
      <c r="BHV131" s="63"/>
      <c r="BHW131" s="63"/>
      <c r="BHX131" s="63"/>
      <c r="BHY131" s="63"/>
      <c r="BHZ131" s="63"/>
      <c r="BIA131" s="63"/>
      <c r="BIB131" s="63"/>
      <c r="BIC131" s="63"/>
      <c r="BID131" s="63"/>
      <c r="BIE131" s="63"/>
      <c r="BIF131" s="63"/>
      <c r="BIG131" s="63"/>
      <c r="BIH131" s="63"/>
      <c r="BII131" s="63"/>
      <c r="BIJ131" s="63"/>
      <c r="BIK131" s="63"/>
      <c r="BIL131" s="63"/>
      <c r="BIM131" s="63"/>
      <c r="BIN131" s="63"/>
      <c r="BIO131" s="63"/>
      <c r="BIP131" s="63"/>
      <c r="BIQ131" s="63"/>
      <c r="BIR131" s="63"/>
      <c r="BIS131" s="63"/>
      <c r="BIT131" s="63"/>
      <c r="BIU131" s="63"/>
      <c r="BIV131" s="63"/>
      <c r="BIW131" s="63"/>
      <c r="BIX131" s="63"/>
      <c r="BIY131" s="63"/>
      <c r="BIZ131" s="63"/>
      <c r="BJA131" s="63"/>
      <c r="BJB131" s="63"/>
      <c r="BJC131" s="63"/>
      <c r="BJD131" s="63"/>
      <c r="BJE131" s="63"/>
      <c r="BJF131" s="63"/>
      <c r="BJG131" s="63"/>
      <c r="BJH131" s="63"/>
      <c r="BJI131" s="63"/>
      <c r="BJJ131" s="63"/>
      <c r="BJK131" s="63"/>
      <c r="BJL131" s="63"/>
      <c r="BJM131" s="63"/>
      <c r="BJN131" s="63"/>
      <c r="BJO131" s="63"/>
      <c r="BJP131" s="63"/>
      <c r="BJQ131" s="63"/>
      <c r="BJR131" s="63"/>
      <c r="BJS131" s="63"/>
      <c r="BJT131" s="63"/>
      <c r="BJU131" s="63"/>
      <c r="BJV131" s="63"/>
      <c r="BJW131" s="63"/>
      <c r="BJX131" s="63"/>
      <c r="BJY131" s="63"/>
      <c r="BJZ131" s="63"/>
      <c r="BKA131" s="63"/>
      <c r="BKB131" s="63"/>
      <c r="BKC131" s="63"/>
      <c r="BKD131" s="63"/>
      <c r="BKE131" s="63"/>
      <c r="BKF131" s="63"/>
      <c r="BKG131" s="63"/>
      <c r="BKH131" s="63"/>
      <c r="BKI131" s="63"/>
      <c r="BKJ131" s="63"/>
      <c r="BKK131" s="63"/>
      <c r="BKL131" s="63"/>
      <c r="BKM131" s="63"/>
      <c r="BKN131" s="63"/>
      <c r="BKO131" s="63"/>
      <c r="BKP131" s="63"/>
      <c r="BKQ131" s="63"/>
      <c r="BKR131" s="63"/>
      <c r="BKS131" s="63"/>
      <c r="BKT131" s="63"/>
      <c r="BKU131" s="63"/>
      <c r="BKV131" s="63"/>
      <c r="BKW131" s="63"/>
      <c r="BKX131" s="63"/>
      <c r="BKY131" s="63"/>
      <c r="BKZ131" s="63"/>
      <c r="BLA131" s="63"/>
      <c r="BLB131" s="63"/>
      <c r="BLC131" s="63"/>
      <c r="BLD131" s="63"/>
      <c r="BLE131" s="63"/>
      <c r="BLF131" s="63"/>
      <c r="BLG131" s="63"/>
      <c r="BLH131" s="63"/>
      <c r="BLI131" s="63"/>
      <c r="BLJ131" s="63"/>
      <c r="BLK131" s="63"/>
      <c r="BLL131" s="63"/>
      <c r="BLM131" s="63"/>
      <c r="BLN131" s="63"/>
      <c r="BLO131" s="63"/>
      <c r="BLP131" s="63"/>
      <c r="BLQ131" s="63"/>
      <c r="BLR131" s="63"/>
      <c r="BLS131" s="63"/>
      <c r="BLT131" s="63"/>
      <c r="BLU131" s="63"/>
      <c r="BLV131" s="63"/>
      <c r="BLW131" s="63"/>
      <c r="BLX131" s="63"/>
      <c r="BLY131" s="63"/>
      <c r="BLZ131" s="63"/>
      <c r="BMA131" s="63"/>
      <c r="BMB131" s="63"/>
      <c r="BMC131" s="63"/>
      <c r="BMD131" s="63"/>
      <c r="BME131" s="63"/>
      <c r="BMF131" s="63"/>
      <c r="BMG131" s="63"/>
      <c r="BMH131" s="63"/>
      <c r="BMI131" s="63"/>
      <c r="BMJ131" s="63"/>
      <c r="BMK131" s="63"/>
      <c r="BML131" s="63"/>
      <c r="BMM131" s="63"/>
      <c r="BMN131" s="63"/>
      <c r="BMO131" s="63"/>
      <c r="BMP131" s="63"/>
      <c r="BMQ131" s="63"/>
      <c r="BMR131" s="63"/>
      <c r="BMS131" s="63"/>
      <c r="BMT131" s="63"/>
      <c r="BMU131" s="63"/>
      <c r="BMV131" s="63"/>
      <c r="BMW131" s="63"/>
      <c r="BMX131" s="63"/>
      <c r="BMY131" s="63"/>
      <c r="BMZ131" s="63"/>
      <c r="BNA131" s="63"/>
      <c r="BNB131" s="63"/>
      <c r="BNC131" s="63"/>
      <c r="BND131" s="63"/>
      <c r="BNE131" s="63"/>
      <c r="BNF131" s="63"/>
      <c r="BNG131" s="63"/>
      <c r="BNH131" s="63"/>
      <c r="BNI131" s="63"/>
      <c r="BNJ131" s="63"/>
      <c r="BNK131" s="63"/>
      <c r="BNL131" s="63"/>
      <c r="BNM131" s="63"/>
      <c r="BNN131" s="63"/>
      <c r="BNO131" s="63"/>
      <c r="BNP131" s="63"/>
      <c r="BNQ131" s="63"/>
      <c r="BNR131" s="63"/>
      <c r="BNS131" s="63"/>
      <c r="BNT131" s="63"/>
      <c r="BNU131" s="63"/>
      <c r="BNV131" s="63"/>
      <c r="BNW131" s="63"/>
      <c r="BNX131" s="63"/>
      <c r="BNY131" s="63"/>
      <c r="BNZ131" s="63"/>
      <c r="BOA131" s="63"/>
      <c r="BOB131" s="63"/>
      <c r="BOC131" s="63"/>
      <c r="BOD131" s="63"/>
      <c r="BOE131" s="63"/>
      <c r="BOF131" s="63"/>
      <c r="BOG131" s="63"/>
      <c r="BOH131" s="63"/>
      <c r="BOI131" s="63"/>
      <c r="BOJ131" s="63"/>
      <c r="BOK131" s="63"/>
      <c r="BOL131" s="63"/>
      <c r="BOM131" s="63"/>
      <c r="BON131" s="63"/>
      <c r="BOO131" s="63"/>
      <c r="BOP131" s="63"/>
      <c r="BOQ131" s="63"/>
      <c r="BOR131" s="63"/>
      <c r="BOS131" s="63"/>
      <c r="BOT131" s="63"/>
      <c r="BOU131" s="63"/>
      <c r="BOV131" s="63"/>
      <c r="BOW131" s="63"/>
      <c r="BOX131" s="63"/>
      <c r="BOY131" s="63"/>
      <c r="BOZ131" s="63"/>
      <c r="BPA131" s="63"/>
      <c r="BPB131" s="63"/>
      <c r="BPC131" s="63"/>
      <c r="BPD131" s="63"/>
      <c r="BPE131" s="63"/>
      <c r="BPF131" s="63"/>
      <c r="BPG131" s="63"/>
      <c r="BPH131" s="63"/>
      <c r="BPI131" s="63"/>
      <c r="BPJ131" s="63"/>
      <c r="BPK131" s="63"/>
      <c r="BPL131" s="63"/>
      <c r="BPM131" s="63"/>
      <c r="BPN131" s="63"/>
      <c r="BPO131" s="63"/>
      <c r="BPP131" s="63"/>
      <c r="BPQ131" s="63"/>
      <c r="BPR131" s="63"/>
      <c r="BPS131" s="63"/>
      <c r="BPT131" s="63"/>
      <c r="BPU131" s="63"/>
      <c r="BPV131" s="63"/>
      <c r="BPW131" s="63"/>
      <c r="BPX131" s="63"/>
      <c r="BPY131" s="63"/>
      <c r="BPZ131" s="63"/>
      <c r="BQA131" s="63"/>
      <c r="BQB131" s="63"/>
      <c r="BQC131" s="63"/>
      <c r="BQD131" s="63"/>
      <c r="BQE131" s="63"/>
      <c r="BQF131" s="63"/>
      <c r="BQG131" s="63"/>
      <c r="BQH131" s="63"/>
      <c r="BQI131" s="63"/>
      <c r="BQJ131" s="63"/>
      <c r="BQK131" s="63"/>
      <c r="BQL131" s="63"/>
      <c r="BQM131" s="63"/>
      <c r="BQN131" s="63"/>
      <c r="BQO131" s="63"/>
      <c r="BQP131" s="63"/>
      <c r="BQQ131" s="63"/>
      <c r="BQR131" s="63"/>
      <c r="BQS131" s="63"/>
      <c r="BQT131" s="63"/>
      <c r="BQU131" s="63"/>
      <c r="BQV131" s="63"/>
      <c r="BQW131" s="63"/>
      <c r="BQX131" s="63"/>
      <c r="BQY131" s="63"/>
      <c r="BQZ131" s="63"/>
      <c r="BRA131" s="63"/>
      <c r="BRB131" s="63"/>
      <c r="BRC131" s="63"/>
      <c r="BRD131" s="63"/>
      <c r="BRE131" s="63"/>
      <c r="BRF131" s="63"/>
      <c r="BRG131" s="63"/>
      <c r="BRH131" s="63"/>
      <c r="BRI131" s="63"/>
      <c r="BRJ131" s="63"/>
      <c r="BRK131" s="63"/>
      <c r="BRL131" s="63"/>
      <c r="BRM131" s="63"/>
      <c r="BRN131" s="63"/>
      <c r="BRO131" s="63"/>
      <c r="BRP131" s="63"/>
      <c r="BRQ131" s="63"/>
      <c r="BRR131" s="63"/>
      <c r="BRS131" s="63"/>
      <c r="BRT131" s="63"/>
      <c r="BRU131" s="63"/>
      <c r="BRV131" s="63"/>
      <c r="BRW131" s="63"/>
      <c r="BRX131" s="63"/>
      <c r="BRY131" s="63"/>
      <c r="BRZ131" s="63"/>
      <c r="BSA131" s="63"/>
      <c r="BSB131" s="63"/>
      <c r="BSC131" s="63"/>
      <c r="BSD131" s="63"/>
      <c r="BSE131" s="63"/>
      <c r="BSF131" s="63"/>
      <c r="BSG131" s="63"/>
      <c r="BSH131" s="63"/>
      <c r="BSI131" s="63"/>
      <c r="BSJ131" s="63"/>
      <c r="BSK131" s="63"/>
      <c r="BSL131" s="63"/>
      <c r="BSM131" s="63"/>
      <c r="BSN131" s="63"/>
      <c r="BSO131" s="63"/>
      <c r="BSP131" s="63"/>
      <c r="BSQ131" s="63"/>
      <c r="BSR131" s="63"/>
      <c r="BSS131" s="63"/>
      <c r="BST131" s="63"/>
      <c r="BSU131" s="63"/>
      <c r="BSV131" s="63"/>
      <c r="BSW131" s="63"/>
      <c r="BSX131" s="63"/>
      <c r="BSY131" s="63"/>
      <c r="BSZ131" s="63"/>
      <c r="BTA131" s="63"/>
      <c r="BTB131" s="63"/>
      <c r="BTC131" s="63"/>
      <c r="BTD131" s="63"/>
      <c r="BTE131" s="63"/>
      <c r="BTF131" s="63"/>
      <c r="BTG131" s="63"/>
      <c r="BTH131" s="63"/>
      <c r="BTI131" s="63"/>
      <c r="BTJ131" s="63"/>
      <c r="BTK131" s="63"/>
      <c r="BTL131" s="63"/>
      <c r="BTM131" s="63"/>
      <c r="BTN131" s="63"/>
      <c r="BTO131" s="63"/>
      <c r="BTP131" s="63"/>
      <c r="BTQ131" s="63"/>
      <c r="BTR131" s="63"/>
      <c r="BTS131" s="63"/>
      <c r="BTT131" s="63"/>
      <c r="BTU131" s="63"/>
      <c r="BTV131" s="63"/>
      <c r="BTW131" s="63"/>
      <c r="BTX131" s="63"/>
      <c r="BTY131" s="63"/>
      <c r="BTZ131" s="63"/>
      <c r="BUA131" s="63"/>
      <c r="BUB131" s="63"/>
      <c r="BUC131" s="63"/>
      <c r="BUD131" s="63"/>
      <c r="BUE131" s="63"/>
      <c r="BUF131" s="63"/>
      <c r="BUG131" s="63"/>
      <c r="BUH131" s="63"/>
      <c r="BUI131" s="63"/>
      <c r="BUJ131" s="63"/>
      <c r="BUK131" s="63"/>
      <c r="BUL131" s="63"/>
      <c r="BUM131" s="63"/>
      <c r="BUN131" s="63"/>
      <c r="BUO131" s="63"/>
      <c r="BUP131" s="63"/>
      <c r="BUQ131" s="63"/>
      <c r="BUR131" s="63"/>
      <c r="BUS131" s="63"/>
      <c r="BUT131" s="63"/>
      <c r="BUU131" s="63"/>
      <c r="BUV131" s="63"/>
      <c r="BUW131" s="63"/>
      <c r="BUX131" s="63"/>
      <c r="BUY131" s="63"/>
      <c r="BUZ131" s="63"/>
      <c r="BVA131" s="63"/>
      <c r="BVB131" s="63"/>
      <c r="BVC131" s="63"/>
      <c r="BVD131" s="63"/>
      <c r="BVE131" s="63"/>
      <c r="BVF131" s="63"/>
      <c r="BVG131" s="63"/>
      <c r="BVH131" s="63"/>
      <c r="BVI131" s="63"/>
      <c r="BVJ131" s="63"/>
      <c r="BVK131" s="63"/>
      <c r="BVL131" s="63"/>
      <c r="BVM131" s="63"/>
      <c r="BVN131" s="63"/>
      <c r="BVO131" s="63"/>
      <c r="BVP131" s="63"/>
      <c r="BVQ131" s="63"/>
      <c r="BVR131" s="63"/>
      <c r="BVS131" s="63"/>
      <c r="BVT131" s="63"/>
      <c r="BVU131" s="63"/>
      <c r="BVV131" s="63"/>
      <c r="BVW131" s="63"/>
      <c r="BVX131" s="63"/>
      <c r="BVY131" s="63"/>
      <c r="BVZ131" s="63"/>
      <c r="BWA131" s="63"/>
      <c r="BWB131" s="63"/>
      <c r="BWC131" s="63"/>
      <c r="BWD131" s="63"/>
      <c r="BWE131" s="63"/>
      <c r="BWF131" s="63"/>
      <c r="BWG131" s="63"/>
      <c r="BWH131" s="63"/>
      <c r="BWI131" s="63"/>
      <c r="BWJ131" s="63"/>
      <c r="BWK131" s="63"/>
      <c r="BWL131" s="63"/>
      <c r="BWM131" s="63"/>
      <c r="BWN131" s="63"/>
      <c r="BWO131" s="63"/>
      <c r="BWP131" s="63"/>
      <c r="BWQ131" s="63"/>
      <c r="BWR131" s="63"/>
      <c r="BWS131" s="63"/>
      <c r="BWT131" s="63"/>
      <c r="BWU131" s="63"/>
      <c r="BWV131" s="63"/>
      <c r="BWW131" s="63"/>
      <c r="BWX131" s="63"/>
      <c r="BWY131" s="63"/>
      <c r="BWZ131" s="63"/>
      <c r="BXA131" s="63"/>
      <c r="BXB131" s="63"/>
      <c r="BXC131" s="63"/>
      <c r="BXD131" s="63"/>
      <c r="BXE131" s="63"/>
      <c r="BXF131" s="63"/>
      <c r="BXG131" s="63"/>
      <c r="BXH131" s="63"/>
      <c r="BXI131" s="63"/>
      <c r="BXJ131" s="63"/>
      <c r="BXK131" s="63"/>
      <c r="BXL131" s="63"/>
      <c r="BXM131" s="63"/>
      <c r="BXN131" s="63"/>
      <c r="BXO131" s="63"/>
      <c r="BXP131" s="63"/>
      <c r="BXQ131" s="63"/>
      <c r="BXR131" s="63"/>
      <c r="BXS131" s="63"/>
      <c r="BXT131" s="63"/>
      <c r="BXU131" s="63"/>
      <c r="BXV131" s="63"/>
      <c r="BXW131" s="63"/>
      <c r="BXX131" s="63"/>
      <c r="BXY131" s="63"/>
      <c r="BXZ131" s="63"/>
      <c r="BYA131" s="63"/>
      <c r="BYB131" s="63"/>
      <c r="BYC131" s="63"/>
      <c r="BYD131" s="63"/>
      <c r="BYE131" s="63"/>
      <c r="BYF131" s="63"/>
      <c r="BYG131" s="63"/>
      <c r="BYH131" s="63"/>
      <c r="BYI131" s="63"/>
      <c r="BYJ131" s="63"/>
      <c r="BYK131" s="63"/>
      <c r="BYL131" s="63"/>
      <c r="BYM131" s="63"/>
      <c r="BYN131" s="63"/>
      <c r="BYO131" s="63"/>
      <c r="BYP131" s="63"/>
      <c r="BYQ131" s="63"/>
      <c r="BYR131" s="63"/>
      <c r="BYS131" s="63"/>
      <c r="BYT131" s="63"/>
      <c r="BYU131" s="63"/>
      <c r="BYV131" s="63"/>
      <c r="BYW131" s="63"/>
      <c r="BYX131" s="63"/>
      <c r="BYY131" s="63"/>
      <c r="BYZ131" s="63"/>
      <c r="BZA131" s="63"/>
      <c r="BZB131" s="63"/>
      <c r="BZC131" s="63"/>
      <c r="BZD131" s="63"/>
      <c r="BZE131" s="63"/>
      <c r="BZF131" s="63"/>
      <c r="BZG131" s="63"/>
      <c r="BZH131" s="63"/>
      <c r="BZI131" s="63"/>
      <c r="BZJ131" s="63"/>
      <c r="BZK131" s="63"/>
      <c r="BZL131" s="63"/>
      <c r="BZM131" s="63"/>
      <c r="BZN131" s="63"/>
      <c r="BZO131" s="63"/>
      <c r="BZP131" s="63"/>
      <c r="BZQ131" s="63"/>
      <c r="BZR131" s="63"/>
      <c r="BZS131" s="63"/>
      <c r="BZT131" s="63"/>
      <c r="BZU131" s="63"/>
      <c r="BZV131" s="63"/>
      <c r="BZW131" s="63"/>
      <c r="BZX131" s="63"/>
      <c r="BZY131" s="63"/>
      <c r="BZZ131" s="63"/>
      <c r="CAA131" s="63"/>
      <c r="CAB131" s="63"/>
      <c r="CAC131" s="63"/>
      <c r="CAD131" s="63"/>
      <c r="CAE131" s="63"/>
      <c r="CAF131" s="63"/>
      <c r="CAG131" s="63"/>
      <c r="CAH131" s="63"/>
      <c r="CAI131" s="63"/>
      <c r="CAJ131" s="63"/>
      <c r="CAK131" s="63"/>
      <c r="CAL131" s="63"/>
      <c r="CAM131" s="63"/>
      <c r="CAN131" s="63"/>
      <c r="CAO131" s="63"/>
      <c r="CAP131" s="63"/>
      <c r="CAQ131" s="63"/>
      <c r="CAR131" s="63"/>
      <c r="CAS131" s="63"/>
      <c r="CAT131" s="63"/>
      <c r="CAU131" s="63"/>
      <c r="CAV131" s="63"/>
      <c r="CAW131" s="63"/>
      <c r="CAX131" s="63"/>
      <c r="CAY131" s="63"/>
      <c r="CAZ131" s="63"/>
      <c r="CBA131" s="63"/>
      <c r="CBB131" s="63"/>
      <c r="CBC131" s="63"/>
      <c r="CBD131" s="63"/>
      <c r="CBE131" s="63"/>
      <c r="CBF131" s="63"/>
      <c r="CBG131" s="63"/>
      <c r="CBH131" s="63"/>
      <c r="CBI131" s="63"/>
      <c r="CBJ131" s="63"/>
      <c r="CBK131" s="63"/>
      <c r="CBL131" s="63"/>
      <c r="CBM131" s="63"/>
      <c r="CBN131" s="63"/>
      <c r="CBO131" s="63"/>
      <c r="CBP131" s="63"/>
      <c r="CBQ131" s="63"/>
      <c r="CBR131" s="63"/>
      <c r="CBS131" s="63"/>
      <c r="CBT131" s="63"/>
      <c r="CBU131" s="63"/>
      <c r="CBV131" s="63"/>
      <c r="CBW131" s="63"/>
      <c r="CBX131" s="63"/>
      <c r="CBY131" s="63"/>
      <c r="CBZ131" s="63"/>
      <c r="CCA131" s="63"/>
      <c r="CCB131" s="63"/>
      <c r="CCC131" s="63"/>
      <c r="CCD131" s="63"/>
      <c r="CCE131" s="63"/>
      <c r="CCF131" s="63"/>
      <c r="CCG131" s="63"/>
      <c r="CCH131" s="63"/>
      <c r="CCI131" s="63"/>
      <c r="CCJ131" s="63"/>
      <c r="CCK131" s="63"/>
      <c r="CCL131" s="63"/>
      <c r="CCM131" s="63"/>
      <c r="CCN131" s="63"/>
      <c r="CCO131" s="63"/>
      <c r="CCP131" s="63"/>
      <c r="CCQ131" s="63"/>
      <c r="CCR131" s="63"/>
      <c r="CCS131" s="63"/>
      <c r="CCT131" s="63"/>
      <c r="CCU131" s="63"/>
      <c r="CCV131" s="63"/>
      <c r="CCW131" s="63"/>
      <c r="CCX131" s="63"/>
      <c r="CCY131" s="63"/>
      <c r="CCZ131" s="63"/>
      <c r="CDA131" s="63"/>
      <c r="CDB131" s="63"/>
      <c r="CDC131" s="63"/>
      <c r="CDD131" s="63"/>
      <c r="CDE131" s="63"/>
      <c r="CDF131" s="63"/>
      <c r="CDG131" s="63"/>
      <c r="CDH131" s="63"/>
      <c r="CDI131" s="63"/>
      <c r="CDJ131" s="63"/>
      <c r="CDK131" s="63"/>
      <c r="CDL131" s="63"/>
      <c r="CDM131" s="63"/>
      <c r="CDN131" s="63"/>
      <c r="CDO131" s="63"/>
      <c r="CDP131" s="63"/>
      <c r="CDQ131" s="63"/>
      <c r="CDR131" s="63"/>
      <c r="CDS131" s="63"/>
      <c r="CDT131" s="63"/>
      <c r="CDU131" s="63"/>
      <c r="CDV131" s="63"/>
      <c r="CDW131" s="63"/>
      <c r="CDX131" s="63"/>
      <c r="CDY131" s="63"/>
      <c r="CDZ131" s="63"/>
      <c r="CEA131" s="63"/>
      <c r="CEB131" s="63"/>
      <c r="CEC131" s="63"/>
      <c r="CED131" s="63"/>
      <c r="CEE131" s="63"/>
      <c r="CEF131" s="63"/>
      <c r="CEG131" s="63"/>
      <c r="CEH131" s="63"/>
      <c r="CEI131" s="63"/>
      <c r="CEJ131" s="63"/>
      <c r="CEK131" s="63"/>
      <c r="CEL131" s="63"/>
      <c r="CEM131" s="63"/>
      <c r="CEN131" s="63"/>
      <c r="CEO131" s="63"/>
      <c r="CEP131" s="63"/>
      <c r="CEQ131" s="63"/>
      <c r="CER131" s="63"/>
      <c r="CES131" s="63"/>
      <c r="CET131" s="63"/>
      <c r="CEU131" s="63"/>
      <c r="CEV131" s="63"/>
      <c r="CEW131" s="63"/>
      <c r="CEX131" s="63"/>
      <c r="CEY131" s="63"/>
      <c r="CEZ131" s="63"/>
      <c r="CFA131" s="63"/>
      <c r="CFB131" s="63"/>
      <c r="CFC131" s="63"/>
      <c r="CFD131" s="63"/>
      <c r="CFE131" s="63"/>
      <c r="CFF131" s="63"/>
      <c r="CFG131" s="63"/>
      <c r="CFH131" s="63"/>
      <c r="CFI131" s="63"/>
      <c r="CFJ131" s="63"/>
      <c r="CFK131" s="63"/>
      <c r="CFL131" s="63"/>
      <c r="CFM131" s="63"/>
      <c r="CFN131" s="63"/>
      <c r="CFO131" s="63"/>
      <c r="CFP131" s="63"/>
      <c r="CFQ131" s="63"/>
      <c r="CFR131" s="63"/>
      <c r="CFS131" s="63"/>
      <c r="CFT131" s="63"/>
      <c r="CFU131" s="63"/>
      <c r="CFV131" s="63"/>
      <c r="CFW131" s="63"/>
      <c r="CFX131" s="63"/>
      <c r="CFY131" s="63"/>
      <c r="CFZ131" s="63"/>
      <c r="CGA131" s="63"/>
      <c r="CGB131" s="63"/>
      <c r="CGC131" s="63"/>
      <c r="CGD131" s="63"/>
      <c r="CGE131" s="63"/>
      <c r="CGF131" s="63"/>
      <c r="CGG131" s="63"/>
      <c r="CGH131" s="63"/>
      <c r="CGI131" s="63"/>
      <c r="CGJ131" s="63"/>
      <c r="CGK131" s="63"/>
      <c r="CGL131" s="63"/>
      <c r="CGM131" s="63"/>
      <c r="CGN131" s="63"/>
      <c r="CGO131" s="63"/>
      <c r="CGP131" s="63"/>
      <c r="CGQ131" s="63"/>
      <c r="CGR131" s="63"/>
      <c r="CGS131" s="63"/>
      <c r="CGT131" s="63"/>
      <c r="CGU131" s="63"/>
      <c r="CGV131" s="63"/>
      <c r="CGW131" s="63"/>
      <c r="CGX131" s="63"/>
      <c r="CGY131" s="63"/>
      <c r="CGZ131" s="63"/>
      <c r="CHA131" s="63"/>
      <c r="CHB131" s="63"/>
      <c r="CHC131" s="63"/>
      <c r="CHD131" s="63"/>
      <c r="CHE131" s="63"/>
      <c r="CHF131" s="63"/>
      <c r="CHG131" s="63"/>
      <c r="CHH131" s="63"/>
      <c r="CHI131" s="63"/>
      <c r="CHJ131" s="63"/>
      <c r="CHK131" s="63"/>
      <c r="CHL131" s="63"/>
      <c r="CHM131" s="63"/>
      <c r="CHN131" s="63"/>
      <c r="CHO131" s="63"/>
      <c r="CHP131" s="63"/>
      <c r="CHQ131" s="63"/>
      <c r="CHR131" s="63"/>
      <c r="CHS131" s="63"/>
      <c r="CHT131" s="63"/>
      <c r="CHU131" s="63"/>
      <c r="CHV131" s="63"/>
      <c r="CHW131" s="63"/>
      <c r="CHX131" s="63"/>
      <c r="CHY131" s="63"/>
      <c r="CHZ131" s="63"/>
      <c r="CIA131" s="63"/>
      <c r="CIB131" s="63"/>
      <c r="CIC131" s="63"/>
      <c r="CID131" s="63"/>
      <c r="CIE131" s="63"/>
      <c r="CIF131" s="63"/>
      <c r="CIG131" s="63"/>
      <c r="CIH131" s="63"/>
      <c r="CII131" s="63"/>
      <c r="CIJ131" s="63"/>
      <c r="CIK131" s="63"/>
      <c r="CIL131" s="63"/>
      <c r="CIM131" s="63"/>
      <c r="CIN131" s="63"/>
      <c r="CIO131" s="63"/>
      <c r="CIP131" s="63"/>
      <c r="CIQ131" s="63"/>
      <c r="CIR131" s="63"/>
      <c r="CIS131" s="63"/>
      <c r="CIT131" s="63"/>
      <c r="CIU131" s="63"/>
      <c r="CIV131" s="63"/>
      <c r="CIW131" s="63"/>
      <c r="CIX131" s="63"/>
      <c r="CIY131" s="63"/>
      <c r="CIZ131" s="63"/>
      <c r="CJA131" s="63"/>
      <c r="CJB131" s="63"/>
      <c r="CJC131" s="63"/>
      <c r="CJD131" s="63"/>
      <c r="CJE131" s="63"/>
      <c r="CJF131" s="63"/>
      <c r="CJG131" s="63"/>
      <c r="CJH131" s="63"/>
      <c r="CJI131" s="63"/>
      <c r="CJJ131" s="63"/>
      <c r="CJK131" s="63"/>
      <c r="CJL131" s="63"/>
      <c r="CJM131" s="63"/>
      <c r="CJN131" s="63"/>
      <c r="CJO131" s="63"/>
      <c r="CJP131" s="63"/>
      <c r="CJQ131" s="63"/>
      <c r="CJR131" s="63"/>
      <c r="CJS131" s="63"/>
      <c r="CJT131" s="63"/>
      <c r="CJU131" s="63"/>
      <c r="CJV131" s="63"/>
      <c r="CJW131" s="63"/>
      <c r="CJX131" s="63"/>
      <c r="CJY131" s="63"/>
      <c r="CJZ131" s="63"/>
      <c r="CKA131" s="63"/>
      <c r="CKB131" s="63"/>
      <c r="CKC131" s="63"/>
      <c r="CKD131" s="63"/>
      <c r="CKE131" s="63"/>
      <c r="CKF131" s="63"/>
      <c r="CKG131" s="63"/>
      <c r="CKH131" s="63"/>
      <c r="CKI131" s="63"/>
      <c r="CKJ131" s="63"/>
      <c r="CKK131" s="63"/>
      <c r="CKL131" s="63"/>
      <c r="CKM131" s="63"/>
      <c r="CKN131" s="63"/>
      <c r="CKO131" s="63"/>
      <c r="CKP131" s="63"/>
      <c r="CKQ131" s="63"/>
      <c r="CKR131" s="63"/>
      <c r="CKS131" s="63"/>
      <c r="CKT131" s="63"/>
      <c r="CKU131" s="63"/>
      <c r="CKV131" s="63"/>
      <c r="CKW131" s="63"/>
      <c r="CKX131" s="63"/>
      <c r="CKY131" s="63"/>
      <c r="CKZ131" s="63"/>
      <c r="CLA131" s="63"/>
      <c r="CLB131" s="63"/>
      <c r="CLC131" s="63"/>
      <c r="CLD131" s="63"/>
      <c r="CLE131" s="63"/>
      <c r="CLF131" s="63"/>
    </row>
    <row r="132" spans="1:2346" s="46" customFormat="1" ht="117" customHeight="1" x14ac:dyDescent="0.25">
      <c r="A132" s="113" t="s">
        <v>509</v>
      </c>
      <c r="B132" s="726" t="s">
        <v>184</v>
      </c>
      <c r="C132" s="726"/>
      <c r="D132" s="726"/>
      <c r="E132" s="726"/>
      <c r="F132" s="726"/>
      <c r="G132" s="726"/>
      <c r="H132" s="726"/>
      <c r="I132" s="726"/>
      <c r="J132" s="726"/>
      <c r="K132" s="726"/>
      <c r="L132" s="726"/>
      <c r="M132" s="726"/>
      <c r="N132" s="726"/>
      <c r="O132" s="726"/>
      <c r="P132" s="710">
        <v>5</v>
      </c>
      <c r="Q132" s="702"/>
      <c r="R132" s="710"/>
      <c r="S132" s="730"/>
      <c r="T132" s="701">
        <f t="shared" si="25"/>
        <v>108</v>
      </c>
      <c r="U132" s="702"/>
      <c r="V132" s="710">
        <f t="shared" si="26"/>
        <v>72</v>
      </c>
      <c r="W132" s="751"/>
      <c r="X132" s="730">
        <v>36</v>
      </c>
      <c r="Y132" s="702"/>
      <c r="Z132" s="710"/>
      <c r="AA132" s="702"/>
      <c r="AB132" s="710">
        <v>36</v>
      </c>
      <c r="AC132" s="702"/>
      <c r="AD132" s="427"/>
      <c r="AE132" s="428"/>
      <c r="AF132" s="142"/>
      <c r="AG132" s="143"/>
      <c r="AH132" s="144"/>
      <c r="AI132" s="142"/>
      <c r="AJ132" s="143"/>
      <c r="AK132" s="145"/>
      <c r="AL132" s="142"/>
      <c r="AM132" s="143"/>
      <c r="AN132" s="145"/>
      <c r="AO132" s="142"/>
      <c r="AP132" s="143"/>
      <c r="AQ132" s="145"/>
      <c r="AR132" s="142">
        <v>108</v>
      </c>
      <c r="AS132" s="143">
        <v>72</v>
      </c>
      <c r="AT132" s="145">
        <v>3</v>
      </c>
      <c r="AU132" s="142"/>
      <c r="AV132" s="143"/>
      <c r="AW132" s="145"/>
      <c r="AX132" s="142"/>
      <c r="AY132" s="143"/>
      <c r="AZ132" s="145"/>
      <c r="BA132" s="142"/>
      <c r="BB132" s="143"/>
      <c r="BC132" s="145"/>
      <c r="BD132" s="730">
        <v>3</v>
      </c>
      <c r="BE132" s="730"/>
      <c r="BF132" s="748" t="s">
        <v>331</v>
      </c>
      <c r="BG132" s="749"/>
      <c r="BH132" s="749"/>
      <c r="BI132" s="750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  <c r="IW132" s="45"/>
      <c r="IX132" s="45"/>
      <c r="IY132" s="45"/>
      <c r="IZ132" s="45"/>
      <c r="JA132" s="45"/>
      <c r="JB132" s="45"/>
      <c r="JC132" s="45"/>
      <c r="JD132" s="45"/>
      <c r="JE132" s="45"/>
      <c r="JF132" s="45"/>
      <c r="JG132" s="45"/>
      <c r="JH132" s="45"/>
      <c r="JI132" s="45"/>
      <c r="JJ132" s="45"/>
      <c r="JK132" s="45"/>
      <c r="JL132" s="45"/>
      <c r="JM132" s="45"/>
      <c r="JN132" s="45"/>
      <c r="JO132" s="45"/>
      <c r="JP132" s="45"/>
      <c r="JQ132" s="45"/>
      <c r="JR132" s="45"/>
      <c r="JS132" s="45"/>
      <c r="JT132" s="45"/>
      <c r="JU132" s="45"/>
      <c r="JV132" s="45"/>
      <c r="JW132" s="45"/>
      <c r="JX132" s="45"/>
      <c r="JY132" s="45"/>
      <c r="JZ132" s="45"/>
      <c r="KA132" s="45"/>
      <c r="KB132" s="45"/>
      <c r="KC132" s="45"/>
      <c r="KD132" s="45"/>
      <c r="KE132" s="45"/>
      <c r="KF132" s="45"/>
      <c r="KG132" s="45"/>
      <c r="KH132" s="45"/>
      <c r="KI132" s="45"/>
      <c r="KJ132" s="45"/>
      <c r="KK132" s="45"/>
      <c r="KL132" s="45"/>
      <c r="KM132" s="45"/>
      <c r="KN132" s="45"/>
      <c r="KO132" s="45"/>
      <c r="KP132" s="45"/>
      <c r="KQ132" s="45"/>
      <c r="KR132" s="45"/>
      <c r="KS132" s="45"/>
      <c r="KT132" s="45"/>
      <c r="KU132" s="45"/>
      <c r="KV132" s="45"/>
      <c r="KW132" s="45"/>
      <c r="KX132" s="45"/>
      <c r="KY132" s="45"/>
      <c r="KZ132" s="45"/>
      <c r="LA132" s="45"/>
      <c r="LB132" s="45"/>
      <c r="LC132" s="45"/>
      <c r="LD132" s="45"/>
      <c r="LE132" s="45"/>
      <c r="LF132" s="45"/>
      <c r="LG132" s="45"/>
      <c r="LH132" s="45"/>
      <c r="LI132" s="45"/>
      <c r="LJ132" s="45"/>
      <c r="LK132" s="45"/>
      <c r="LL132" s="45"/>
      <c r="LM132" s="45"/>
      <c r="LN132" s="45"/>
      <c r="LO132" s="45"/>
      <c r="LP132" s="45"/>
      <c r="LQ132" s="45"/>
      <c r="LR132" s="45"/>
      <c r="LS132" s="45"/>
      <c r="LT132" s="45"/>
      <c r="LU132" s="45"/>
      <c r="LV132" s="45"/>
      <c r="LW132" s="45"/>
      <c r="LX132" s="45"/>
      <c r="LY132" s="45"/>
      <c r="LZ132" s="45"/>
      <c r="MA132" s="45"/>
      <c r="MB132" s="45"/>
      <c r="MC132" s="45"/>
      <c r="MD132" s="45"/>
      <c r="ME132" s="45"/>
      <c r="MF132" s="45"/>
      <c r="MG132" s="45"/>
      <c r="MH132" s="45"/>
      <c r="MI132" s="45"/>
      <c r="MJ132" s="45"/>
      <c r="MK132" s="45"/>
      <c r="ML132" s="45"/>
      <c r="MM132" s="45"/>
      <c r="MN132" s="45"/>
      <c r="MO132" s="45"/>
      <c r="MP132" s="45"/>
      <c r="MQ132" s="45"/>
      <c r="MR132" s="45"/>
      <c r="MS132" s="45"/>
      <c r="MT132" s="45"/>
      <c r="MU132" s="45"/>
      <c r="MV132" s="45"/>
      <c r="MW132" s="45"/>
      <c r="MX132" s="45"/>
      <c r="MY132" s="45"/>
      <c r="MZ132" s="45"/>
      <c r="NA132" s="45"/>
      <c r="NB132" s="45"/>
      <c r="NC132" s="45"/>
      <c r="ND132" s="45"/>
      <c r="NE132" s="45"/>
      <c r="NF132" s="45"/>
      <c r="NG132" s="45"/>
      <c r="NH132" s="45"/>
      <c r="NI132" s="45"/>
      <c r="NJ132" s="45"/>
      <c r="NK132" s="45"/>
      <c r="NL132" s="45"/>
      <c r="NM132" s="45"/>
      <c r="NN132" s="45"/>
      <c r="NO132" s="45"/>
      <c r="NP132" s="45"/>
      <c r="NQ132" s="45"/>
      <c r="NR132" s="45"/>
      <c r="NS132" s="45"/>
      <c r="NT132" s="45"/>
      <c r="NU132" s="45"/>
      <c r="NV132" s="45"/>
      <c r="NW132" s="45"/>
      <c r="NX132" s="45"/>
      <c r="NY132" s="45"/>
      <c r="NZ132" s="45"/>
      <c r="OA132" s="45"/>
      <c r="OB132" s="45"/>
      <c r="OC132" s="45"/>
      <c r="OD132" s="45"/>
      <c r="OE132" s="45"/>
      <c r="OF132" s="45"/>
      <c r="OG132" s="45"/>
      <c r="OH132" s="45"/>
      <c r="OI132" s="45"/>
      <c r="OJ132" s="45"/>
      <c r="OK132" s="45"/>
      <c r="OL132" s="45"/>
      <c r="OM132" s="45"/>
      <c r="ON132" s="45"/>
      <c r="OO132" s="45"/>
      <c r="OP132" s="45"/>
      <c r="OQ132" s="45"/>
      <c r="OR132" s="45"/>
      <c r="OS132" s="45"/>
      <c r="OT132" s="45"/>
      <c r="OU132" s="45"/>
      <c r="OV132" s="45"/>
      <c r="OW132" s="45"/>
      <c r="OX132" s="45"/>
      <c r="OY132" s="45"/>
      <c r="OZ132" s="45"/>
      <c r="PA132" s="45"/>
      <c r="PB132" s="45"/>
      <c r="PC132" s="45"/>
      <c r="PD132" s="45"/>
      <c r="PE132" s="45"/>
      <c r="PF132" s="45"/>
      <c r="PG132" s="45"/>
      <c r="PH132" s="45"/>
      <c r="PI132" s="45"/>
      <c r="PJ132" s="45"/>
      <c r="PK132" s="45"/>
      <c r="PL132" s="45"/>
      <c r="PM132" s="45"/>
      <c r="PN132" s="45"/>
      <c r="PO132" s="45"/>
      <c r="PP132" s="45"/>
      <c r="PQ132" s="45"/>
      <c r="PR132" s="45"/>
      <c r="PS132" s="45"/>
      <c r="PT132" s="45"/>
      <c r="PU132" s="45"/>
      <c r="PV132" s="45"/>
      <c r="PW132" s="45"/>
      <c r="PX132" s="45"/>
      <c r="PY132" s="45"/>
      <c r="PZ132" s="45"/>
      <c r="QA132" s="45"/>
      <c r="QB132" s="45"/>
      <c r="QC132" s="45"/>
      <c r="QD132" s="45"/>
      <c r="QE132" s="45"/>
      <c r="QF132" s="45"/>
      <c r="QG132" s="45"/>
      <c r="QH132" s="45"/>
      <c r="QI132" s="45"/>
      <c r="QJ132" s="45"/>
      <c r="QK132" s="45"/>
      <c r="QL132" s="45"/>
      <c r="QM132" s="45"/>
      <c r="QN132" s="45"/>
      <c r="QO132" s="45"/>
      <c r="QP132" s="45"/>
      <c r="QQ132" s="45"/>
      <c r="QR132" s="45"/>
      <c r="QS132" s="45"/>
      <c r="QT132" s="45"/>
      <c r="QU132" s="45"/>
      <c r="QV132" s="45"/>
      <c r="QW132" s="45"/>
      <c r="QX132" s="45"/>
      <c r="QY132" s="45"/>
      <c r="QZ132" s="45"/>
      <c r="RA132" s="45"/>
      <c r="RB132" s="45"/>
      <c r="RC132" s="45"/>
      <c r="RD132" s="45"/>
      <c r="RE132" s="45"/>
      <c r="RF132" s="45"/>
      <c r="RG132" s="45"/>
      <c r="RH132" s="45"/>
      <c r="RI132" s="45"/>
      <c r="RJ132" s="45"/>
      <c r="RK132" s="45"/>
      <c r="RL132" s="45"/>
      <c r="RM132" s="45"/>
      <c r="RN132" s="45"/>
      <c r="RO132" s="45"/>
      <c r="RP132" s="45"/>
      <c r="RQ132" s="45"/>
      <c r="RR132" s="45"/>
      <c r="RS132" s="45"/>
      <c r="RT132" s="45"/>
      <c r="RU132" s="45"/>
      <c r="RV132" s="45"/>
      <c r="RW132" s="45"/>
      <c r="RX132" s="45"/>
      <c r="RY132" s="45"/>
      <c r="RZ132" s="45"/>
      <c r="SA132" s="45"/>
      <c r="SB132" s="45"/>
      <c r="SC132" s="45"/>
      <c r="SD132" s="45"/>
      <c r="SE132" s="45"/>
      <c r="SF132" s="45"/>
      <c r="SG132" s="45"/>
      <c r="SH132" s="45"/>
      <c r="SI132" s="45"/>
      <c r="SJ132" s="45"/>
      <c r="SK132" s="45"/>
      <c r="SL132" s="45"/>
      <c r="SM132" s="45"/>
      <c r="SN132" s="45"/>
      <c r="SO132" s="45"/>
      <c r="SP132" s="45"/>
      <c r="SQ132" s="45"/>
      <c r="SR132" s="45"/>
      <c r="SS132" s="45"/>
      <c r="ST132" s="45"/>
      <c r="SU132" s="45"/>
      <c r="SV132" s="45"/>
      <c r="SW132" s="45"/>
      <c r="SX132" s="45"/>
      <c r="SY132" s="45"/>
      <c r="SZ132" s="45"/>
      <c r="TA132" s="45"/>
      <c r="TB132" s="45"/>
      <c r="TC132" s="45"/>
      <c r="TD132" s="45"/>
      <c r="TE132" s="45"/>
      <c r="TF132" s="45"/>
      <c r="TG132" s="45"/>
      <c r="TH132" s="45"/>
      <c r="TI132" s="45"/>
      <c r="TJ132" s="45"/>
      <c r="TK132" s="45"/>
      <c r="TL132" s="45"/>
      <c r="TM132" s="45"/>
      <c r="TN132" s="45"/>
      <c r="TO132" s="45"/>
      <c r="TP132" s="45"/>
      <c r="TQ132" s="45"/>
      <c r="TR132" s="45"/>
      <c r="TS132" s="45"/>
      <c r="TT132" s="45"/>
      <c r="TU132" s="45"/>
      <c r="TV132" s="45"/>
      <c r="TW132" s="45"/>
      <c r="TX132" s="45"/>
      <c r="TY132" s="45"/>
      <c r="TZ132" s="45"/>
      <c r="UA132" s="45"/>
      <c r="UB132" s="45"/>
      <c r="UC132" s="45"/>
      <c r="UD132" s="45"/>
      <c r="UE132" s="45"/>
      <c r="UF132" s="45"/>
      <c r="UG132" s="45"/>
      <c r="UH132" s="45"/>
      <c r="UI132" s="45"/>
      <c r="UJ132" s="45"/>
      <c r="UK132" s="45"/>
      <c r="UL132" s="45"/>
      <c r="UM132" s="45"/>
      <c r="UN132" s="45"/>
      <c r="UO132" s="45"/>
      <c r="UP132" s="45"/>
      <c r="UQ132" s="45"/>
      <c r="UR132" s="45"/>
      <c r="US132" s="45"/>
      <c r="UT132" s="45"/>
      <c r="UU132" s="45"/>
      <c r="UV132" s="45"/>
      <c r="UW132" s="45"/>
      <c r="UX132" s="45"/>
      <c r="UY132" s="45"/>
      <c r="UZ132" s="45"/>
      <c r="VA132" s="45"/>
      <c r="VB132" s="45"/>
      <c r="VC132" s="45"/>
      <c r="VD132" s="45"/>
      <c r="VE132" s="45"/>
      <c r="VF132" s="45"/>
      <c r="VG132" s="45"/>
      <c r="VH132" s="45"/>
      <c r="VI132" s="45"/>
      <c r="VJ132" s="45"/>
      <c r="VK132" s="45"/>
      <c r="VL132" s="45"/>
      <c r="VM132" s="45"/>
      <c r="VN132" s="45"/>
      <c r="VO132" s="45"/>
      <c r="VP132" s="45"/>
      <c r="VQ132" s="45"/>
      <c r="VR132" s="45"/>
      <c r="VS132" s="45"/>
      <c r="VT132" s="45"/>
      <c r="VU132" s="45"/>
      <c r="VV132" s="45"/>
      <c r="VW132" s="45"/>
      <c r="VX132" s="45"/>
      <c r="VY132" s="45"/>
      <c r="VZ132" s="45"/>
      <c r="WA132" s="45"/>
      <c r="WB132" s="45"/>
      <c r="WC132" s="45"/>
      <c r="WD132" s="45"/>
      <c r="WE132" s="45"/>
      <c r="WF132" s="45"/>
      <c r="WG132" s="45"/>
      <c r="WH132" s="45"/>
      <c r="WI132" s="45"/>
      <c r="WJ132" s="45"/>
      <c r="WK132" s="45"/>
      <c r="WL132" s="45"/>
      <c r="WM132" s="45"/>
      <c r="WN132" s="45"/>
      <c r="WO132" s="45"/>
      <c r="WP132" s="45"/>
      <c r="WQ132" s="45"/>
      <c r="WR132" s="45"/>
      <c r="WS132" s="45"/>
      <c r="WT132" s="45"/>
      <c r="WU132" s="45"/>
      <c r="WV132" s="45"/>
      <c r="WW132" s="45"/>
      <c r="WX132" s="45"/>
      <c r="WY132" s="45"/>
      <c r="WZ132" s="45"/>
      <c r="XA132" s="45"/>
      <c r="XB132" s="45"/>
      <c r="XC132" s="45"/>
      <c r="XD132" s="45"/>
      <c r="XE132" s="45"/>
      <c r="XF132" s="45"/>
      <c r="XG132" s="45"/>
      <c r="XH132" s="45"/>
      <c r="XI132" s="45"/>
      <c r="XJ132" s="45"/>
      <c r="XK132" s="45"/>
      <c r="XL132" s="45"/>
      <c r="XM132" s="45"/>
      <c r="XN132" s="45"/>
      <c r="XO132" s="45"/>
      <c r="XP132" s="45"/>
      <c r="XQ132" s="45"/>
      <c r="XR132" s="45"/>
      <c r="XS132" s="45"/>
      <c r="XT132" s="45"/>
      <c r="XU132" s="45"/>
      <c r="XV132" s="45"/>
      <c r="XW132" s="45"/>
      <c r="XX132" s="45"/>
      <c r="XY132" s="45"/>
      <c r="XZ132" s="45"/>
      <c r="YA132" s="45"/>
      <c r="YB132" s="45"/>
      <c r="YC132" s="45"/>
      <c r="YD132" s="45"/>
      <c r="YE132" s="45"/>
      <c r="YF132" s="45"/>
      <c r="YG132" s="45"/>
      <c r="YH132" s="45"/>
      <c r="YI132" s="45"/>
      <c r="YJ132" s="45"/>
      <c r="YK132" s="45"/>
      <c r="YL132" s="45"/>
      <c r="YM132" s="45"/>
      <c r="YN132" s="45"/>
      <c r="YO132" s="45"/>
      <c r="YP132" s="45"/>
      <c r="YQ132" s="45"/>
      <c r="YR132" s="45"/>
      <c r="YS132" s="45"/>
      <c r="YT132" s="45"/>
      <c r="YU132" s="45"/>
      <c r="YV132" s="45"/>
      <c r="YW132" s="45"/>
      <c r="YX132" s="45"/>
      <c r="YY132" s="45"/>
      <c r="YZ132" s="45"/>
      <c r="ZA132" s="45"/>
      <c r="ZB132" s="45"/>
      <c r="ZC132" s="45"/>
      <c r="ZD132" s="45"/>
      <c r="ZE132" s="45"/>
      <c r="ZF132" s="45"/>
      <c r="ZG132" s="45"/>
      <c r="ZH132" s="45"/>
      <c r="ZI132" s="45"/>
      <c r="ZJ132" s="45"/>
      <c r="ZK132" s="45"/>
      <c r="ZL132" s="45"/>
      <c r="ZM132" s="45"/>
      <c r="ZN132" s="45"/>
      <c r="ZO132" s="45"/>
      <c r="ZP132" s="45"/>
      <c r="ZQ132" s="45"/>
      <c r="ZR132" s="45"/>
      <c r="ZS132" s="45"/>
      <c r="ZT132" s="45"/>
      <c r="ZU132" s="45"/>
      <c r="ZV132" s="45"/>
      <c r="ZW132" s="45"/>
      <c r="ZX132" s="45"/>
      <c r="ZY132" s="45"/>
      <c r="ZZ132" s="45"/>
      <c r="AAA132" s="45"/>
      <c r="AAB132" s="45"/>
      <c r="AAC132" s="45"/>
      <c r="AAD132" s="45"/>
      <c r="AAE132" s="45"/>
      <c r="AAF132" s="45"/>
      <c r="AAG132" s="45"/>
      <c r="AAH132" s="45"/>
      <c r="AAI132" s="45"/>
      <c r="AAJ132" s="45"/>
      <c r="AAK132" s="45"/>
      <c r="AAL132" s="45"/>
      <c r="AAM132" s="45"/>
      <c r="AAN132" s="45"/>
      <c r="AAO132" s="45"/>
      <c r="AAP132" s="45"/>
      <c r="AAQ132" s="45"/>
      <c r="AAR132" s="45"/>
      <c r="AAS132" s="45"/>
      <c r="AAT132" s="45"/>
      <c r="AAU132" s="45"/>
      <c r="AAV132" s="45"/>
      <c r="AAW132" s="45"/>
      <c r="AAX132" s="45"/>
      <c r="AAY132" s="45"/>
      <c r="AAZ132" s="45"/>
      <c r="ABA132" s="45"/>
      <c r="ABB132" s="45"/>
      <c r="ABC132" s="45"/>
      <c r="ABD132" s="45"/>
      <c r="ABE132" s="45"/>
      <c r="ABF132" s="45"/>
      <c r="ABG132" s="45"/>
      <c r="ABH132" s="45"/>
      <c r="ABI132" s="45"/>
      <c r="ABJ132" s="45"/>
      <c r="ABK132" s="45"/>
      <c r="ABL132" s="45"/>
      <c r="ABM132" s="45"/>
      <c r="ABN132" s="45"/>
      <c r="ABO132" s="45"/>
      <c r="ABP132" s="45"/>
      <c r="ABQ132" s="45"/>
      <c r="ABR132" s="45"/>
      <c r="ABS132" s="45"/>
      <c r="ABT132" s="45"/>
      <c r="ABU132" s="45"/>
      <c r="ABV132" s="45"/>
      <c r="ABW132" s="45"/>
      <c r="ABX132" s="45"/>
      <c r="ABY132" s="45"/>
      <c r="ABZ132" s="45"/>
      <c r="ACA132" s="45"/>
      <c r="ACB132" s="45"/>
      <c r="ACC132" s="45"/>
      <c r="ACD132" s="45"/>
      <c r="ACE132" s="45"/>
      <c r="ACF132" s="45"/>
      <c r="ACG132" s="45"/>
      <c r="ACH132" s="45"/>
      <c r="ACI132" s="45"/>
      <c r="ACJ132" s="45"/>
      <c r="ACK132" s="45"/>
      <c r="ACL132" s="45"/>
      <c r="ACM132" s="45"/>
      <c r="ACN132" s="45"/>
      <c r="ACO132" s="45"/>
      <c r="ACP132" s="45"/>
      <c r="ACQ132" s="45"/>
      <c r="ACR132" s="45"/>
      <c r="ACS132" s="45"/>
      <c r="ACT132" s="45"/>
      <c r="ACU132" s="45"/>
      <c r="ACV132" s="45"/>
      <c r="ACW132" s="45"/>
      <c r="ACX132" s="45"/>
      <c r="ACY132" s="45"/>
      <c r="ACZ132" s="45"/>
      <c r="ADA132" s="45"/>
      <c r="ADB132" s="45"/>
      <c r="ADC132" s="45"/>
      <c r="ADD132" s="45"/>
      <c r="ADE132" s="45"/>
      <c r="ADF132" s="45"/>
      <c r="ADG132" s="45"/>
      <c r="ADH132" s="45"/>
      <c r="ADI132" s="45"/>
      <c r="ADJ132" s="45"/>
      <c r="ADK132" s="45"/>
      <c r="ADL132" s="45"/>
      <c r="ADM132" s="45"/>
      <c r="ADN132" s="45"/>
      <c r="ADO132" s="45"/>
      <c r="ADP132" s="45"/>
      <c r="ADQ132" s="45"/>
      <c r="ADR132" s="45"/>
      <c r="ADS132" s="45"/>
      <c r="ADT132" s="45"/>
      <c r="ADU132" s="45"/>
      <c r="ADV132" s="45"/>
      <c r="ADW132" s="45"/>
      <c r="ADX132" s="45"/>
      <c r="ADY132" s="45"/>
      <c r="ADZ132" s="45"/>
      <c r="AEA132" s="45"/>
      <c r="AEB132" s="45"/>
      <c r="AEC132" s="45"/>
      <c r="AED132" s="45"/>
      <c r="AEE132" s="45"/>
      <c r="AEF132" s="45"/>
      <c r="AEG132" s="45"/>
      <c r="AEH132" s="45"/>
      <c r="AEI132" s="45"/>
      <c r="AEJ132" s="45"/>
      <c r="AEK132" s="45"/>
      <c r="AEL132" s="45"/>
      <c r="AEM132" s="45"/>
      <c r="AEN132" s="45"/>
      <c r="AEO132" s="45"/>
      <c r="AEP132" s="45"/>
      <c r="AEQ132" s="45"/>
      <c r="AER132" s="45"/>
      <c r="AES132" s="45"/>
      <c r="AET132" s="45"/>
      <c r="AEU132" s="45"/>
      <c r="AEV132" s="45"/>
      <c r="AEW132" s="45"/>
      <c r="AEX132" s="45"/>
      <c r="AEY132" s="45"/>
      <c r="AEZ132" s="45"/>
      <c r="AFA132" s="45"/>
      <c r="AFB132" s="45"/>
      <c r="AFC132" s="45"/>
      <c r="AFD132" s="45"/>
      <c r="AFE132" s="45"/>
      <c r="AFF132" s="45"/>
      <c r="AFG132" s="45"/>
      <c r="AFH132" s="45"/>
      <c r="AFI132" s="45"/>
      <c r="AFJ132" s="45"/>
      <c r="AFK132" s="45"/>
      <c r="AFL132" s="45"/>
      <c r="AFM132" s="45"/>
      <c r="AFN132" s="45"/>
      <c r="AFO132" s="45"/>
      <c r="AFP132" s="45"/>
      <c r="AFQ132" s="45"/>
      <c r="AFR132" s="45"/>
      <c r="AFS132" s="45"/>
      <c r="AFT132" s="45"/>
      <c r="AFU132" s="45"/>
      <c r="AFV132" s="45"/>
      <c r="AFW132" s="45"/>
      <c r="AFX132" s="45"/>
      <c r="AFY132" s="45"/>
      <c r="AFZ132" s="45"/>
      <c r="AGA132" s="45"/>
      <c r="AGB132" s="45"/>
      <c r="AGC132" s="45"/>
      <c r="AGD132" s="45"/>
      <c r="AGE132" s="45"/>
      <c r="AGF132" s="45"/>
      <c r="AGG132" s="45"/>
      <c r="AGH132" s="45"/>
      <c r="AGI132" s="45"/>
      <c r="AGJ132" s="45"/>
      <c r="AGK132" s="45"/>
      <c r="AGL132" s="45"/>
      <c r="AGM132" s="45"/>
      <c r="AGN132" s="45"/>
      <c r="AGO132" s="45"/>
      <c r="AGP132" s="45"/>
      <c r="AGQ132" s="45"/>
      <c r="AGR132" s="45"/>
      <c r="AGS132" s="45"/>
      <c r="AGT132" s="45"/>
      <c r="AGU132" s="45"/>
      <c r="AGV132" s="45"/>
      <c r="AGW132" s="45"/>
      <c r="AGX132" s="45"/>
      <c r="AGY132" s="45"/>
      <c r="AGZ132" s="45"/>
      <c r="AHA132" s="45"/>
      <c r="AHB132" s="45"/>
      <c r="AHC132" s="45"/>
      <c r="AHD132" s="45"/>
      <c r="AHE132" s="45"/>
      <c r="AHF132" s="45"/>
      <c r="AHG132" s="45"/>
      <c r="AHH132" s="45"/>
      <c r="AHI132" s="45"/>
      <c r="AHJ132" s="45"/>
      <c r="AHK132" s="45"/>
      <c r="AHL132" s="45"/>
      <c r="AHM132" s="45"/>
      <c r="AHN132" s="45"/>
      <c r="AHO132" s="45"/>
      <c r="AHP132" s="45"/>
      <c r="AHQ132" s="45"/>
      <c r="AHR132" s="45"/>
      <c r="AHS132" s="45"/>
      <c r="AHT132" s="45"/>
      <c r="AHU132" s="45"/>
      <c r="AHV132" s="45"/>
      <c r="AHW132" s="45"/>
      <c r="AHX132" s="45"/>
      <c r="AHY132" s="45"/>
      <c r="AHZ132" s="45"/>
      <c r="AIA132" s="45"/>
      <c r="AIB132" s="45"/>
      <c r="AIC132" s="45"/>
      <c r="AID132" s="45"/>
      <c r="AIE132" s="45"/>
      <c r="AIF132" s="45"/>
      <c r="AIG132" s="45"/>
      <c r="AIH132" s="45"/>
      <c r="AII132" s="45"/>
      <c r="AIJ132" s="45"/>
      <c r="AIK132" s="45"/>
      <c r="AIL132" s="45"/>
      <c r="AIM132" s="45"/>
      <c r="AIN132" s="45"/>
      <c r="AIO132" s="45"/>
      <c r="AIP132" s="45"/>
      <c r="AIQ132" s="45"/>
      <c r="AIR132" s="45"/>
      <c r="AIS132" s="45"/>
      <c r="AIT132" s="45"/>
      <c r="AIU132" s="45"/>
      <c r="AIV132" s="45"/>
      <c r="AIW132" s="45"/>
      <c r="AIX132" s="45"/>
      <c r="AIY132" s="45"/>
      <c r="AIZ132" s="45"/>
      <c r="AJA132" s="45"/>
      <c r="AJB132" s="45"/>
      <c r="AJC132" s="45"/>
      <c r="AJD132" s="45"/>
      <c r="AJE132" s="45"/>
      <c r="AJF132" s="45"/>
      <c r="AJG132" s="45"/>
      <c r="AJH132" s="45"/>
      <c r="AJI132" s="45"/>
      <c r="AJJ132" s="45"/>
      <c r="AJK132" s="45"/>
      <c r="AJL132" s="45"/>
      <c r="AJM132" s="45"/>
      <c r="AJN132" s="45"/>
      <c r="AJO132" s="45"/>
      <c r="AJP132" s="45"/>
      <c r="AJQ132" s="45"/>
      <c r="AJR132" s="45"/>
      <c r="AJS132" s="45"/>
      <c r="AJT132" s="45"/>
      <c r="AJU132" s="45"/>
      <c r="AJV132" s="45"/>
      <c r="AJW132" s="45"/>
      <c r="AJX132" s="45"/>
      <c r="AJY132" s="45"/>
      <c r="AJZ132" s="45"/>
      <c r="AKA132" s="45"/>
      <c r="AKB132" s="45"/>
      <c r="AKC132" s="45"/>
      <c r="AKD132" s="45"/>
      <c r="AKE132" s="45"/>
      <c r="AKF132" s="45"/>
      <c r="AKG132" s="45"/>
      <c r="AKH132" s="45"/>
      <c r="AKI132" s="45"/>
      <c r="AKJ132" s="45"/>
      <c r="AKK132" s="45"/>
      <c r="AKL132" s="45"/>
      <c r="AKM132" s="45"/>
      <c r="AKN132" s="45"/>
      <c r="AKO132" s="45"/>
      <c r="AKP132" s="45"/>
      <c r="AKQ132" s="45"/>
      <c r="AKR132" s="45"/>
      <c r="AKS132" s="45"/>
      <c r="AKT132" s="45"/>
      <c r="AKU132" s="45"/>
      <c r="AKV132" s="45"/>
      <c r="AKW132" s="45"/>
      <c r="AKX132" s="45"/>
      <c r="AKY132" s="45"/>
      <c r="AKZ132" s="45"/>
      <c r="ALA132" s="45"/>
      <c r="ALB132" s="45"/>
      <c r="ALC132" s="45"/>
      <c r="ALD132" s="45"/>
      <c r="ALE132" s="45"/>
      <c r="ALF132" s="45"/>
      <c r="ALG132" s="45"/>
      <c r="ALH132" s="45"/>
      <c r="ALI132" s="45"/>
      <c r="ALJ132" s="45"/>
      <c r="ALK132" s="45"/>
      <c r="ALL132" s="45"/>
      <c r="ALM132" s="45"/>
      <c r="ALN132" s="45"/>
      <c r="ALO132" s="45"/>
      <c r="ALP132" s="45"/>
      <c r="ALQ132" s="45"/>
      <c r="ALR132" s="45"/>
      <c r="ALS132" s="45"/>
      <c r="ALT132" s="45"/>
      <c r="ALU132" s="45"/>
      <c r="ALV132" s="45"/>
      <c r="ALW132" s="45"/>
      <c r="ALX132" s="45"/>
      <c r="ALY132" s="45"/>
      <c r="ALZ132" s="45"/>
      <c r="AMA132" s="45"/>
      <c r="AMB132" s="45"/>
      <c r="AMC132" s="45"/>
      <c r="AMD132" s="45"/>
      <c r="AME132" s="45"/>
      <c r="AMF132" s="45"/>
      <c r="AMG132" s="45"/>
      <c r="AMH132" s="45"/>
      <c r="AMI132" s="45"/>
      <c r="AMJ132" s="45"/>
      <c r="AMK132" s="45"/>
      <c r="AML132" s="45"/>
      <c r="AMM132" s="45"/>
      <c r="AMN132" s="45"/>
      <c r="AMO132" s="45"/>
      <c r="AMP132" s="45"/>
      <c r="AMQ132" s="45"/>
      <c r="AMR132" s="45"/>
      <c r="AMS132" s="45"/>
      <c r="AMT132" s="45"/>
      <c r="AMU132" s="45"/>
      <c r="AMV132" s="45"/>
      <c r="AMW132" s="45"/>
      <c r="AMX132" s="45"/>
      <c r="AMY132" s="45"/>
      <c r="AMZ132" s="45"/>
      <c r="ANA132" s="45"/>
      <c r="ANB132" s="45"/>
      <c r="ANC132" s="45"/>
      <c r="AND132" s="45"/>
      <c r="ANE132" s="45"/>
      <c r="ANF132" s="45"/>
      <c r="ANG132" s="45"/>
      <c r="ANH132" s="45"/>
      <c r="ANI132" s="45"/>
      <c r="ANJ132" s="45"/>
      <c r="ANK132" s="45"/>
      <c r="ANL132" s="45"/>
      <c r="ANM132" s="45"/>
      <c r="ANN132" s="45"/>
      <c r="ANO132" s="45"/>
      <c r="ANP132" s="45"/>
      <c r="ANQ132" s="45"/>
      <c r="ANR132" s="45"/>
      <c r="ANS132" s="45"/>
      <c r="ANT132" s="45"/>
      <c r="ANU132" s="45"/>
      <c r="ANV132" s="45"/>
      <c r="ANW132" s="45"/>
      <c r="ANX132" s="45"/>
      <c r="ANY132" s="45"/>
      <c r="ANZ132" s="45"/>
      <c r="AOA132" s="45"/>
      <c r="AOB132" s="45"/>
      <c r="AOC132" s="45"/>
      <c r="AOD132" s="45"/>
      <c r="AOE132" s="45"/>
      <c r="AOF132" s="45"/>
      <c r="AOG132" s="45"/>
      <c r="AOH132" s="45"/>
      <c r="AOI132" s="45"/>
      <c r="AOJ132" s="45"/>
      <c r="AOK132" s="45"/>
      <c r="AOL132" s="45"/>
      <c r="AOM132" s="45"/>
      <c r="AON132" s="45"/>
      <c r="AOO132" s="45"/>
      <c r="AOP132" s="45"/>
      <c r="AOQ132" s="45"/>
      <c r="AOR132" s="45"/>
      <c r="AOS132" s="45"/>
      <c r="AOT132" s="45"/>
      <c r="AOU132" s="45"/>
      <c r="AOV132" s="45"/>
      <c r="AOW132" s="45"/>
      <c r="AOX132" s="45"/>
      <c r="AOY132" s="45"/>
      <c r="AOZ132" s="45"/>
      <c r="APA132" s="45"/>
      <c r="APB132" s="45"/>
      <c r="APC132" s="45"/>
      <c r="APD132" s="45"/>
      <c r="APE132" s="45"/>
      <c r="APF132" s="45"/>
      <c r="APG132" s="45"/>
      <c r="APH132" s="45"/>
      <c r="API132" s="45"/>
      <c r="APJ132" s="45"/>
      <c r="APK132" s="45"/>
      <c r="APL132" s="45"/>
      <c r="APM132" s="45"/>
      <c r="APN132" s="45"/>
      <c r="APO132" s="45"/>
      <c r="APP132" s="45"/>
      <c r="APQ132" s="45"/>
      <c r="APR132" s="45"/>
      <c r="APS132" s="45"/>
      <c r="APT132" s="45"/>
      <c r="APU132" s="45"/>
      <c r="APV132" s="45"/>
      <c r="APW132" s="45"/>
      <c r="APX132" s="45"/>
      <c r="APY132" s="45"/>
      <c r="APZ132" s="45"/>
      <c r="AQA132" s="45"/>
      <c r="AQB132" s="45"/>
      <c r="AQC132" s="45"/>
      <c r="AQD132" s="45"/>
      <c r="AQE132" s="45"/>
      <c r="AQF132" s="45"/>
      <c r="AQG132" s="45"/>
      <c r="AQH132" s="45"/>
      <c r="AQI132" s="45"/>
      <c r="AQJ132" s="45"/>
      <c r="AQK132" s="45"/>
      <c r="AQL132" s="45"/>
      <c r="AQM132" s="45"/>
      <c r="AQN132" s="45"/>
      <c r="AQO132" s="45"/>
      <c r="AQP132" s="45"/>
      <c r="AQQ132" s="45"/>
      <c r="AQR132" s="45"/>
      <c r="AQS132" s="45"/>
      <c r="AQT132" s="45"/>
      <c r="AQU132" s="45"/>
      <c r="AQV132" s="45"/>
      <c r="AQW132" s="45"/>
      <c r="AQX132" s="45"/>
      <c r="AQY132" s="45"/>
      <c r="AQZ132" s="45"/>
      <c r="ARA132" s="45"/>
      <c r="ARB132" s="45"/>
      <c r="ARC132" s="45"/>
      <c r="ARD132" s="45"/>
      <c r="ARE132" s="45"/>
      <c r="ARF132" s="45"/>
      <c r="ARG132" s="45"/>
      <c r="ARH132" s="45"/>
      <c r="ARI132" s="45"/>
      <c r="ARJ132" s="45"/>
      <c r="ARK132" s="45"/>
      <c r="ARL132" s="45"/>
      <c r="ARM132" s="45"/>
      <c r="ARN132" s="45"/>
      <c r="ARO132" s="45"/>
      <c r="ARP132" s="45"/>
      <c r="ARQ132" s="45"/>
      <c r="ARR132" s="45"/>
      <c r="ARS132" s="45"/>
      <c r="ART132" s="45"/>
      <c r="ARU132" s="45"/>
      <c r="ARV132" s="45"/>
      <c r="ARW132" s="45"/>
      <c r="ARX132" s="45"/>
      <c r="ARY132" s="45"/>
      <c r="ARZ132" s="45"/>
      <c r="ASA132" s="45"/>
      <c r="ASB132" s="45"/>
      <c r="ASC132" s="45"/>
      <c r="ASD132" s="45"/>
      <c r="ASE132" s="45"/>
      <c r="ASF132" s="45"/>
      <c r="ASG132" s="45"/>
      <c r="ASH132" s="45"/>
      <c r="ASI132" s="45"/>
      <c r="ASJ132" s="45"/>
      <c r="ASK132" s="45"/>
      <c r="ASL132" s="45"/>
      <c r="ASM132" s="45"/>
      <c r="ASN132" s="45"/>
      <c r="ASO132" s="45"/>
      <c r="ASP132" s="45"/>
      <c r="ASQ132" s="45"/>
      <c r="ASR132" s="45"/>
      <c r="ASS132" s="45"/>
      <c r="AST132" s="45"/>
      <c r="ASU132" s="45"/>
      <c r="ASV132" s="45"/>
      <c r="ASW132" s="45"/>
      <c r="ASX132" s="45"/>
      <c r="ASY132" s="45"/>
      <c r="ASZ132" s="45"/>
      <c r="ATA132" s="45"/>
      <c r="ATB132" s="45"/>
      <c r="ATC132" s="45"/>
      <c r="ATD132" s="45"/>
      <c r="ATE132" s="45"/>
      <c r="ATF132" s="45"/>
      <c r="ATG132" s="45"/>
      <c r="ATH132" s="45"/>
      <c r="ATI132" s="45"/>
      <c r="ATJ132" s="45"/>
      <c r="ATK132" s="45"/>
      <c r="ATL132" s="45"/>
      <c r="ATM132" s="45"/>
      <c r="ATN132" s="45"/>
      <c r="ATO132" s="45"/>
      <c r="ATP132" s="45"/>
      <c r="ATQ132" s="45"/>
      <c r="ATR132" s="45"/>
      <c r="ATS132" s="45"/>
      <c r="ATT132" s="45"/>
      <c r="ATU132" s="45"/>
      <c r="ATV132" s="45"/>
      <c r="ATW132" s="45"/>
      <c r="ATX132" s="45"/>
      <c r="ATY132" s="45"/>
      <c r="ATZ132" s="45"/>
      <c r="AUA132" s="45"/>
      <c r="AUB132" s="45"/>
      <c r="AUC132" s="45"/>
      <c r="AUD132" s="45"/>
      <c r="AUE132" s="45"/>
      <c r="AUF132" s="45"/>
      <c r="AUG132" s="45"/>
      <c r="AUH132" s="45"/>
      <c r="AUI132" s="45"/>
      <c r="AUJ132" s="45"/>
      <c r="AUK132" s="45"/>
      <c r="AUL132" s="45"/>
      <c r="AUM132" s="45"/>
      <c r="AUN132" s="45"/>
      <c r="AUO132" s="45"/>
      <c r="AUP132" s="45"/>
      <c r="AUQ132" s="45"/>
      <c r="AUR132" s="45"/>
      <c r="AUS132" s="45"/>
      <c r="AUT132" s="45"/>
      <c r="AUU132" s="45"/>
      <c r="AUV132" s="45"/>
      <c r="AUW132" s="45"/>
      <c r="AUX132" s="45"/>
      <c r="AUY132" s="45"/>
      <c r="AUZ132" s="45"/>
      <c r="AVA132" s="45"/>
      <c r="AVB132" s="45"/>
      <c r="AVC132" s="45"/>
      <c r="AVD132" s="45"/>
      <c r="AVE132" s="45"/>
      <c r="AVF132" s="45"/>
      <c r="AVG132" s="45"/>
      <c r="AVH132" s="45"/>
      <c r="AVI132" s="45"/>
      <c r="AVJ132" s="45"/>
      <c r="AVK132" s="45"/>
      <c r="AVL132" s="45"/>
      <c r="AVM132" s="45"/>
      <c r="AVN132" s="45"/>
      <c r="AVO132" s="45"/>
      <c r="AVP132" s="45"/>
      <c r="AVQ132" s="45"/>
      <c r="AVR132" s="45"/>
      <c r="AVS132" s="45"/>
      <c r="AVT132" s="45"/>
      <c r="AVU132" s="45"/>
      <c r="AVV132" s="45"/>
      <c r="AVW132" s="45"/>
      <c r="AVX132" s="45"/>
      <c r="AVY132" s="45"/>
      <c r="AVZ132" s="45"/>
      <c r="AWA132" s="45"/>
      <c r="AWB132" s="45"/>
      <c r="AWC132" s="45"/>
      <c r="AWD132" s="45"/>
      <c r="AWE132" s="45"/>
      <c r="AWF132" s="45"/>
      <c r="AWG132" s="45"/>
      <c r="AWH132" s="45"/>
      <c r="AWI132" s="45"/>
      <c r="AWJ132" s="45"/>
      <c r="AWK132" s="45"/>
      <c r="AWL132" s="45"/>
      <c r="AWM132" s="45"/>
      <c r="AWN132" s="45"/>
      <c r="AWO132" s="45"/>
      <c r="AWP132" s="45"/>
      <c r="AWQ132" s="45"/>
      <c r="AWR132" s="45"/>
      <c r="AWS132" s="45"/>
      <c r="AWT132" s="45"/>
      <c r="AWU132" s="45"/>
      <c r="AWV132" s="45"/>
      <c r="AWW132" s="45"/>
      <c r="AWX132" s="45"/>
      <c r="AWY132" s="45"/>
      <c r="AWZ132" s="45"/>
      <c r="AXA132" s="45"/>
      <c r="AXB132" s="45"/>
      <c r="AXC132" s="45"/>
      <c r="AXD132" s="45"/>
      <c r="AXE132" s="45"/>
      <c r="AXF132" s="45"/>
      <c r="AXG132" s="45"/>
      <c r="AXH132" s="45"/>
      <c r="AXI132" s="45"/>
      <c r="AXJ132" s="45"/>
      <c r="AXK132" s="45"/>
      <c r="AXL132" s="45"/>
      <c r="AXM132" s="45"/>
      <c r="AXN132" s="45"/>
      <c r="AXO132" s="45"/>
      <c r="AXP132" s="45"/>
      <c r="AXQ132" s="45"/>
      <c r="AXR132" s="45"/>
      <c r="AXS132" s="45"/>
      <c r="AXT132" s="45"/>
      <c r="AXU132" s="45"/>
      <c r="AXV132" s="45"/>
      <c r="AXW132" s="45"/>
      <c r="AXX132" s="45"/>
      <c r="AXY132" s="45"/>
      <c r="AXZ132" s="45"/>
      <c r="AYA132" s="45"/>
      <c r="AYB132" s="45"/>
      <c r="AYC132" s="45"/>
      <c r="AYD132" s="45"/>
      <c r="AYE132" s="45"/>
      <c r="AYF132" s="45"/>
      <c r="AYG132" s="45"/>
      <c r="AYH132" s="45"/>
      <c r="AYI132" s="45"/>
      <c r="AYJ132" s="45"/>
      <c r="AYK132" s="45"/>
      <c r="AYL132" s="45"/>
      <c r="AYM132" s="45"/>
      <c r="AYN132" s="45"/>
      <c r="AYO132" s="45"/>
      <c r="AYP132" s="45"/>
      <c r="AYQ132" s="45"/>
      <c r="AYR132" s="45"/>
      <c r="AYS132" s="45"/>
      <c r="AYT132" s="45"/>
      <c r="AYU132" s="45"/>
      <c r="AYV132" s="45"/>
      <c r="AYW132" s="45"/>
      <c r="AYX132" s="45"/>
      <c r="AYY132" s="45"/>
      <c r="AYZ132" s="45"/>
      <c r="AZA132" s="45"/>
      <c r="AZB132" s="45"/>
      <c r="AZC132" s="45"/>
      <c r="AZD132" s="45"/>
      <c r="AZE132" s="45"/>
      <c r="AZF132" s="45"/>
      <c r="AZG132" s="45"/>
      <c r="AZH132" s="45"/>
      <c r="AZI132" s="45"/>
      <c r="AZJ132" s="45"/>
      <c r="AZK132" s="45"/>
      <c r="AZL132" s="45"/>
      <c r="AZM132" s="45"/>
      <c r="AZN132" s="45"/>
      <c r="AZO132" s="45"/>
      <c r="AZP132" s="45"/>
      <c r="AZQ132" s="45"/>
      <c r="AZR132" s="45"/>
      <c r="AZS132" s="45"/>
      <c r="AZT132" s="45"/>
      <c r="AZU132" s="45"/>
      <c r="AZV132" s="45"/>
      <c r="AZW132" s="45"/>
      <c r="AZX132" s="45"/>
      <c r="AZY132" s="45"/>
      <c r="AZZ132" s="45"/>
      <c r="BAA132" s="45"/>
      <c r="BAB132" s="45"/>
      <c r="BAC132" s="45"/>
      <c r="BAD132" s="45"/>
      <c r="BAE132" s="45"/>
      <c r="BAF132" s="45"/>
      <c r="BAG132" s="45"/>
      <c r="BAH132" s="45"/>
      <c r="BAI132" s="45"/>
      <c r="BAJ132" s="45"/>
      <c r="BAK132" s="45"/>
      <c r="BAL132" s="45"/>
      <c r="BAM132" s="45"/>
      <c r="BAN132" s="45"/>
      <c r="BAO132" s="45"/>
      <c r="BAP132" s="45"/>
      <c r="BAQ132" s="45"/>
      <c r="BAR132" s="45"/>
      <c r="BAS132" s="45"/>
      <c r="BAT132" s="45"/>
      <c r="BAU132" s="45"/>
      <c r="BAV132" s="45"/>
      <c r="BAW132" s="45"/>
      <c r="BAX132" s="45"/>
      <c r="BAY132" s="45"/>
      <c r="BAZ132" s="45"/>
      <c r="BBA132" s="45"/>
      <c r="BBB132" s="45"/>
      <c r="BBC132" s="45"/>
      <c r="BBD132" s="45"/>
      <c r="BBE132" s="45"/>
      <c r="BBF132" s="45"/>
      <c r="BBG132" s="45"/>
      <c r="BBH132" s="45"/>
      <c r="BBI132" s="45"/>
      <c r="BBJ132" s="45"/>
      <c r="BBK132" s="45"/>
      <c r="BBL132" s="45"/>
      <c r="BBM132" s="45"/>
      <c r="BBN132" s="45"/>
      <c r="BBO132" s="45"/>
      <c r="BBP132" s="45"/>
      <c r="BBQ132" s="45"/>
      <c r="BBR132" s="45"/>
      <c r="BBS132" s="45"/>
      <c r="BBT132" s="45"/>
      <c r="BBU132" s="45"/>
      <c r="BBV132" s="45"/>
      <c r="BBW132" s="45"/>
      <c r="BBX132" s="45"/>
      <c r="BBY132" s="45"/>
      <c r="BBZ132" s="45"/>
      <c r="BCA132" s="45"/>
      <c r="BCB132" s="45"/>
      <c r="BCC132" s="45"/>
      <c r="BCD132" s="45"/>
      <c r="BCE132" s="45"/>
      <c r="BCF132" s="45"/>
      <c r="BCG132" s="45"/>
      <c r="BCH132" s="45"/>
      <c r="BCI132" s="45"/>
      <c r="BCJ132" s="45"/>
      <c r="BCK132" s="45"/>
      <c r="BCL132" s="45"/>
      <c r="BCM132" s="45"/>
      <c r="BCN132" s="45"/>
      <c r="BCO132" s="45"/>
      <c r="BCP132" s="45"/>
      <c r="BCQ132" s="45"/>
      <c r="BCR132" s="45"/>
      <c r="BCS132" s="45"/>
      <c r="BCT132" s="45"/>
      <c r="BCU132" s="45"/>
      <c r="BCV132" s="45"/>
      <c r="BCW132" s="45"/>
      <c r="BCX132" s="45"/>
      <c r="BCY132" s="45"/>
      <c r="BCZ132" s="45"/>
      <c r="BDA132" s="45"/>
      <c r="BDB132" s="45"/>
      <c r="BDC132" s="45"/>
      <c r="BDD132" s="45"/>
      <c r="BDE132" s="45"/>
      <c r="BDF132" s="45"/>
      <c r="BDG132" s="45"/>
      <c r="BDH132" s="45"/>
      <c r="BDI132" s="45"/>
      <c r="BDJ132" s="45"/>
      <c r="BDK132" s="45"/>
      <c r="BDL132" s="45"/>
      <c r="BDM132" s="45"/>
      <c r="BDN132" s="45"/>
      <c r="BDO132" s="45"/>
      <c r="BDP132" s="45"/>
      <c r="BDQ132" s="45"/>
      <c r="BDR132" s="45"/>
      <c r="BDS132" s="45"/>
      <c r="BDT132" s="45"/>
      <c r="BDU132" s="45"/>
      <c r="BDV132" s="45"/>
      <c r="BDW132" s="45"/>
      <c r="BDX132" s="45"/>
      <c r="BDY132" s="45"/>
      <c r="BDZ132" s="45"/>
      <c r="BEA132" s="45"/>
      <c r="BEB132" s="45"/>
      <c r="BEC132" s="45"/>
      <c r="BED132" s="45"/>
      <c r="BEE132" s="45"/>
      <c r="BEF132" s="45"/>
      <c r="BEG132" s="45"/>
      <c r="BEH132" s="45"/>
      <c r="BEI132" s="45"/>
      <c r="BEJ132" s="45"/>
      <c r="BEK132" s="45"/>
      <c r="BEL132" s="45"/>
      <c r="BEM132" s="45"/>
      <c r="BEN132" s="45"/>
      <c r="BEO132" s="45"/>
      <c r="BEP132" s="45"/>
      <c r="BEQ132" s="45"/>
      <c r="BER132" s="45"/>
      <c r="BES132" s="45"/>
      <c r="BET132" s="45"/>
      <c r="BEU132" s="45"/>
      <c r="BEV132" s="45"/>
      <c r="BEW132" s="45"/>
      <c r="BEX132" s="45"/>
      <c r="BEY132" s="45"/>
      <c r="BEZ132" s="45"/>
      <c r="BFA132" s="45"/>
      <c r="BFB132" s="45"/>
      <c r="BFC132" s="45"/>
      <c r="BFD132" s="45"/>
      <c r="BFE132" s="45"/>
      <c r="BFF132" s="45"/>
      <c r="BFG132" s="45"/>
      <c r="BFH132" s="45"/>
      <c r="BFI132" s="45"/>
      <c r="BFJ132" s="45"/>
      <c r="BFK132" s="45"/>
      <c r="BFL132" s="45"/>
      <c r="BFM132" s="45"/>
      <c r="BFN132" s="45"/>
      <c r="BFO132" s="45"/>
      <c r="BFP132" s="45"/>
      <c r="BFQ132" s="45"/>
      <c r="BFR132" s="45"/>
      <c r="BFS132" s="45"/>
      <c r="BFT132" s="45"/>
      <c r="BFU132" s="45"/>
      <c r="BFV132" s="45"/>
      <c r="BFW132" s="45"/>
      <c r="BFX132" s="45"/>
      <c r="BFY132" s="45"/>
      <c r="BFZ132" s="45"/>
      <c r="BGA132" s="45"/>
      <c r="BGB132" s="45"/>
      <c r="BGC132" s="45"/>
      <c r="BGD132" s="45"/>
      <c r="BGE132" s="45"/>
      <c r="BGF132" s="45"/>
      <c r="BGG132" s="45"/>
      <c r="BGH132" s="45"/>
      <c r="BGI132" s="45"/>
      <c r="BGJ132" s="45"/>
      <c r="BGK132" s="45"/>
      <c r="BGL132" s="45"/>
      <c r="BGM132" s="45"/>
      <c r="BGN132" s="45"/>
      <c r="BGO132" s="45"/>
      <c r="BGP132" s="45"/>
      <c r="BGQ132" s="45"/>
      <c r="BGR132" s="45"/>
      <c r="BGS132" s="45"/>
      <c r="BGT132" s="45"/>
      <c r="BGU132" s="45"/>
      <c r="BGV132" s="45"/>
      <c r="BGW132" s="45"/>
      <c r="BGX132" s="45"/>
      <c r="BGY132" s="45"/>
      <c r="BGZ132" s="45"/>
      <c r="BHA132" s="45"/>
      <c r="BHB132" s="45"/>
      <c r="BHC132" s="45"/>
      <c r="BHD132" s="45"/>
      <c r="BHE132" s="45"/>
      <c r="BHF132" s="45"/>
      <c r="BHG132" s="45"/>
      <c r="BHH132" s="45"/>
      <c r="BHI132" s="45"/>
      <c r="BHJ132" s="45"/>
      <c r="BHK132" s="45"/>
      <c r="BHL132" s="45"/>
      <c r="BHM132" s="45"/>
      <c r="BHN132" s="45"/>
      <c r="BHO132" s="45"/>
      <c r="BHP132" s="45"/>
      <c r="BHQ132" s="45"/>
      <c r="BHR132" s="45"/>
      <c r="BHS132" s="45"/>
      <c r="BHT132" s="45"/>
      <c r="BHU132" s="45"/>
      <c r="BHV132" s="45"/>
      <c r="BHW132" s="45"/>
      <c r="BHX132" s="45"/>
      <c r="BHY132" s="45"/>
      <c r="BHZ132" s="45"/>
      <c r="BIA132" s="45"/>
      <c r="BIB132" s="45"/>
      <c r="BIC132" s="45"/>
      <c r="BID132" s="45"/>
      <c r="BIE132" s="45"/>
      <c r="BIF132" s="45"/>
      <c r="BIG132" s="45"/>
      <c r="BIH132" s="45"/>
      <c r="BII132" s="45"/>
      <c r="BIJ132" s="45"/>
      <c r="BIK132" s="45"/>
      <c r="BIL132" s="45"/>
      <c r="BIM132" s="45"/>
      <c r="BIN132" s="45"/>
      <c r="BIO132" s="45"/>
      <c r="BIP132" s="45"/>
      <c r="BIQ132" s="45"/>
      <c r="BIR132" s="45"/>
      <c r="BIS132" s="45"/>
      <c r="BIT132" s="45"/>
      <c r="BIU132" s="45"/>
      <c r="BIV132" s="45"/>
      <c r="BIW132" s="45"/>
      <c r="BIX132" s="45"/>
      <c r="BIY132" s="45"/>
      <c r="BIZ132" s="45"/>
      <c r="BJA132" s="45"/>
      <c r="BJB132" s="45"/>
      <c r="BJC132" s="45"/>
      <c r="BJD132" s="45"/>
      <c r="BJE132" s="45"/>
      <c r="BJF132" s="45"/>
      <c r="BJG132" s="45"/>
      <c r="BJH132" s="45"/>
      <c r="BJI132" s="45"/>
      <c r="BJJ132" s="45"/>
      <c r="BJK132" s="45"/>
      <c r="BJL132" s="45"/>
      <c r="BJM132" s="45"/>
      <c r="BJN132" s="45"/>
      <c r="BJO132" s="45"/>
      <c r="BJP132" s="45"/>
      <c r="BJQ132" s="45"/>
      <c r="BJR132" s="45"/>
      <c r="BJS132" s="45"/>
      <c r="BJT132" s="45"/>
      <c r="BJU132" s="45"/>
      <c r="BJV132" s="45"/>
      <c r="BJW132" s="45"/>
      <c r="BJX132" s="45"/>
      <c r="BJY132" s="45"/>
      <c r="BJZ132" s="45"/>
      <c r="BKA132" s="45"/>
      <c r="BKB132" s="45"/>
      <c r="BKC132" s="45"/>
      <c r="BKD132" s="45"/>
      <c r="BKE132" s="45"/>
      <c r="BKF132" s="45"/>
      <c r="BKG132" s="45"/>
      <c r="BKH132" s="45"/>
      <c r="BKI132" s="45"/>
      <c r="BKJ132" s="45"/>
      <c r="BKK132" s="45"/>
      <c r="BKL132" s="45"/>
      <c r="BKM132" s="45"/>
      <c r="BKN132" s="45"/>
      <c r="BKO132" s="45"/>
      <c r="BKP132" s="45"/>
      <c r="BKQ132" s="45"/>
      <c r="BKR132" s="45"/>
      <c r="BKS132" s="45"/>
      <c r="BKT132" s="45"/>
      <c r="BKU132" s="45"/>
      <c r="BKV132" s="45"/>
      <c r="BKW132" s="45"/>
      <c r="BKX132" s="45"/>
      <c r="BKY132" s="45"/>
      <c r="BKZ132" s="45"/>
      <c r="BLA132" s="45"/>
      <c r="BLB132" s="45"/>
      <c r="BLC132" s="45"/>
      <c r="BLD132" s="45"/>
      <c r="BLE132" s="45"/>
      <c r="BLF132" s="45"/>
      <c r="BLG132" s="45"/>
      <c r="BLH132" s="45"/>
      <c r="BLI132" s="45"/>
      <c r="BLJ132" s="45"/>
      <c r="BLK132" s="45"/>
      <c r="BLL132" s="45"/>
      <c r="BLM132" s="45"/>
      <c r="BLN132" s="45"/>
      <c r="BLO132" s="45"/>
      <c r="BLP132" s="45"/>
      <c r="BLQ132" s="45"/>
      <c r="BLR132" s="45"/>
      <c r="BLS132" s="45"/>
      <c r="BLT132" s="45"/>
      <c r="BLU132" s="45"/>
      <c r="BLV132" s="45"/>
      <c r="BLW132" s="45"/>
      <c r="BLX132" s="45"/>
      <c r="BLY132" s="45"/>
      <c r="BLZ132" s="45"/>
      <c r="BMA132" s="45"/>
      <c r="BMB132" s="45"/>
      <c r="BMC132" s="45"/>
      <c r="BMD132" s="45"/>
      <c r="BME132" s="45"/>
      <c r="BMF132" s="45"/>
      <c r="BMG132" s="45"/>
      <c r="BMH132" s="45"/>
      <c r="BMI132" s="45"/>
      <c r="BMJ132" s="45"/>
      <c r="BMK132" s="45"/>
      <c r="BML132" s="45"/>
      <c r="BMM132" s="45"/>
      <c r="BMN132" s="45"/>
      <c r="BMO132" s="45"/>
      <c r="BMP132" s="45"/>
      <c r="BMQ132" s="45"/>
      <c r="BMR132" s="45"/>
      <c r="BMS132" s="45"/>
      <c r="BMT132" s="45"/>
      <c r="BMU132" s="45"/>
      <c r="BMV132" s="45"/>
      <c r="BMW132" s="45"/>
      <c r="BMX132" s="45"/>
      <c r="BMY132" s="45"/>
      <c r="BMZ132" s="45"/>
      <c r="BNA132" s="45"/>
      <c r="BNB132" s="45"/>
      <c r="BNC132" s="45"/>
      <c r="BND132" s="45"/>
      <c r="BNE132" s="45"/>
      <c r="BNF132" s="45"/>
      <c r="BNG132" s="45"/>
      <c r="BNH132" s="45"/>
      <c r="BNI132" s="45"/>
      <c r="BNJ132" s="45"/>
      <c r="BNK132" s="45"/>
      <c r="BNL132" s="45"/>
      <c r="BNM132" s="45"/>
      <c r="BNN132" s="45"/>
      <c r="BNO132" s="45"/>
      <c r="BNP132" s="45"/>
      <c r="BNQ132" s="45"/>
      <c r="BNR132" s="45"/>
      <c r="BNS132" s="45"/>
      <c r="BNT132" s="45"/>
      <c r="BNU132" s="45"/>
      <c r="BNV132" s="45"/>
      <c r="BNW132" s="45"/>
      <c r="BNX132" s="45"/>
      <c r="BNY132" s="45"/>
      <c r="BNZ132" s="45"/>
      <c r="BOA132" s="45"/>
      <c r="BOB132" s="45"/>
      <c r="BOC132" s="45"/>
      <c r="BOD132" s="45"/>
      <c r="BOE132" s="45"/>
      <c r="BOF132" s="45"/>
      <c r="BOG132" s="45"/>
      <c r="BOH132" s="45"/>
      <c r="BOI132" s="45"/>
      <c r="BOJ132" s="45"/>
      <c r="BOK132" s="45"/>
      <c r="BOL132" s="45"/>
      <c r="BOM132" s="45"/>
      <c r="BON132" s="45"/>
      <c r="BOO132" s="45"/>
      <c r="BOP132" s="45"/>
      <c r="BOQ132" s="45"/>
      <c r="BOR132" s="45"/>
      <c r="BOS132" s="45"/>
      <c r="BOT132" s="45"/>
      <c r="BOU132" s="45"/>
      <c r="BOV132" s="45"/>
      <c r="BOW132" s="45"/>
      <c r="BOX132" s="45"/>
      <c r="BOY132" s="45"/>
      <c r="BOZ132" s="45"/>
      <c r="BPA132" s="45"/>
      <c r="BPB132" s="45"/>
      <c r="BPC132" s="45"/>
      <c r="BPD132" s="45"/>
      <c r="BPE132" s="45"/>
      <c r="BPF132" s="45"/>
      <c r="BPG132" s="45"/>
      <c r="BPH132" s="45"/>
      <c r="BPI132" s="45"/>
      <c r="BPJ132" s="45"/>
      <c r="BPK132" s="45"/>
      <c r="BPL132" s="45"/>
      <c r="BPM132" s="45"/>
      <c r="BPN132" s="45"/>
      <c r="BPO132" s="45"/>
      <c r="BPP132" s="45"/>
      <c r="BPQ132" s="45"/>
      <c r="BPR132" s="45"/>
      <c r="BPS132" s="45"/>
      <c r="BPT132" s="45"/>
      <c r="BPU132" s="45"/>
      <c r="BPV132" s="45"/>
      <c r="BPW132" s="45"/>
      <c r="BPX132" s="45"/>
      <c r="BPY132" s="45"/>
      <c r="BPZ132" s="45"/>
      <c r="BQA132" s="45"/>
      <c r="BQB132" s="45"/>
      <c r="BQC132" s="45"/>
      <c r="BQD132" s="45"/>
      <c r="BQE132" s="45"/>
      <c r="BQF132" s="45"/>
      <c r="BQG132" s="45"/>
      <c r="BQH132" s="45"/>
      <c r="BQI132" s="45"/>
      <c r="BQJ132" s="45"/>
      <c r="BQK132" s="45"/>
      <c r="BQL132" s="45"/>
      <c r="BQM132" s="45"/>
      <c r="BQN132" s="45"/>
      <c r="BQO132" s="45"/>
      <c r="BQP132" s="45"/>
      <c r="BQQ132" s="45"/>
      <c r="BQR132" s="45"/>
      <c r="BQS132" s="45"/>
      <c r="BQT132" s="45"/>
      <c r="BQU132" s="45"/>
      <c r="BQV132" s="45"/>
      <c r="BQW132" s="45"/>
      <c r="BQX132" s="45"/>
      <c r="BQY132" s="45"/>
      <c r="BQZ132" s="45"/>
      <c r="BRA132" s="45"/>
      <c r="BRB132" s="45"/>
      <c r="BRC132" s="45"/>
      <c r="BRD132" s="45"/>
      <c r="BRE132" s="45"/>
      <c r="BRF132" s="45"/>
      <c r="BRG132" s="45"/>
      <c r="BRH132" s="45"/>
      <c r="BRI132" s="45"/>
      <c r="BRJ132" s="45"/>
      <c r="BRK132" s="45"/>
      <c r="BRL132" s="45"/>
      <c r="BRM132" s="45"/>
      <c r="BRN132" s="45"/>
      <c r="BRO132" s="45"/>
      <c r="BRP132" s="45"/>
      <c r="BRQ132" s="45"/>
      <c r="BRR132" s="45"/>
      <c r="BRS132" s="45"/>
      <c r="BRT132" s="45"/>
      <c r="BRU132" s="45"/>
      <c r="BRV132" s="45"/>
      <c r="BRW132" s="45"/>
      <c r="BRX132" s="45"/>
      <c r="BRY132" s="45"/>
      <c r="BRZ132" s="45"/>
      <c r="BSA132" s="45"/>
      <c r="BSB132" s="45"/>
      <c r="BSC132" s="45"/>
      <c r="BSD132" s="45"/>
      <c r="BSE132" s="45"/>
      <c r="BSF132" s="45"/>
      <c r="BSG132" s="45"/>
      <c r="BSH132" s="45"/>
      <c r="BSI132" s="45"/>
      <c r="BSJ132" s="45"/>
      <c r="BSK132" s="45"/>
      <c r="BSL132" s="45"/>
      <c r="BSM132" s="45"/>
      <c r="BSN132" s="45"/>
      <c r="BSO132" s="45"/>
      <c r="BSP132" s="45"/>
      <c r="BSQ132" s="45"/>
      <c r="BSR132" s="45"/>
      <c r="BSS132" s="45"/>
      <c r="BST132" s="45"/>
      <c r="BSU132" s="45"/>
      <c r="BSV132" s="45"/>
      <c r="BSW132" s="45"/>
      <c r="BSX132" s="45"/>
      <c r="BSY132" s="45"/>
      <c r="BSZ132" s="45"/>
      <c r="BTA132" s="45"/>
      <c r="BTB132" s="45"/>
      <c r="BTC132" s="45"/>
      <c r="BTD132" s="45"/>
      <c r="BTE132" s="45"/>
      <c r="BTF132" s="45"/>
      <c r="BTG132" s="45"/>
      <c r="BTH132" s="45"/>
      <c r="BTI132" s="45"/>
      <c r="BTJ132" s="45"/>
      <c r="BTK132" s="45"/>
      <c r="BTL132" s="45"/>
      <c r="BTM132" s="45"/>
      <c r="BTN132" s="45"/>
      <c r="BTO132" s="45"/>
      <c r="BTP132" s="45"/>
      <c r="BTQ132" s="45"/>
      <c r="BTR132" s="45"/>
      <c r="BTS132" s="45"/>
      <c r="BTT132" s="45"/>
      <c r="BTU132" s="45"/>
      <c r="BTV132" s="45"/>
      <c r="BTW132" s="45"/>
      <c r="BTX132" s="45"/>
      <c r="BTY132" s="45"/>
      <c r="BTZ132" s="45"/>
      <c r="BUA132" s="45"/>
      <c r="BUB132" s="45"/>
      <c r="BUC132" s="45"/>
      <c r="BUD132" s="45"/>
      <c r="BUE132" s="45"/>
      <c r="BUF132" s="45"/>
      <c r="BUG132" s="45"/>
      <c r="BUH132" s="45"/>
      <c r="BUI132" s="45"/>
      <c r="BUJ132" s="45"/>
      <c r="BUK132" s="45"/>
      <c r="BUL132" s="45"/>
      <c r="BUM132" s="45"/>
      <c r="BUN132" s="45"/>
      <c r="BUO132" s="45"/>
      <c r="BUP132" s="45"/>
      <c r="BUQ132" s="45"/>
      <c r="BUR132" s="45"/>
      <c r="BUS132" s="45"/>
      <c r="BUT132" s="45"/>
      <c r="BUU132" s="45"/>
      <c r="BUV132" s="45"/>
      <c r="BUW132" s="45"/>
      <c r="BUX132" s="45"/>
      <c r="BUY132" s="45"/>
      <c r="BUZ132" s="45"/>
      <c r="BVA132" s="45"/>
      <c r="BVB132" s="45"/>
      <c r="BVC132" s="45"/>
      <c r="BVD132" s="45"/>
      <c r="BVE132" s="45"/>
      <c r="BVF132" s="45"/>
      <c r="BVG132" s="45"/>
      <c r="BVH132" s="45"/>
      <c r="BVI132" s="45"/>
      <c r="BVJ132" s="45"/>
      <c r="BVK132" s="45"/>
      <c r="BVL132" s="45"/>
      <c r="BVM132" s="45"/>
      <c r="BVN132" s="45"/>
      <c r="BVO132" s="45"/>
      <c r="BVP132" s="45"/>
      <c r="BVQ132" s="45"/>
      <c r="BVR132" s="45"/>
      <c r="BVS132" s="45"/>
      <c r="BVT132" s="45"/>
      <c r="BVU132" s="45"/>
      <c r="BVV132" s="45"/>
      <c r="BVW132" s="45"/>
      <c r="BVX132" s="45"/>
      <c r="BVY132" s="45"/>
      <c r="BVZ132" s="45"/>
      <c r="BWA132" s="45"/>
      <c r="BWB132" s="45"/>
      <c r="BWC132" s="45"/>
      <c r="BWD132" s="45"/>
      <c r="BWE132" s="45"/>
      <c r="BWF132" s="45"/>
      <c r="BWG132" s="45"/>
      <c r="BWH132" s="45"/>
      <c r="BWI132" s="45"/>
      <c r="BWJ132" s="45"/>
      <c r="BWK132" s="45"/>
      <c r="BWL132" s="45"/>
      <c r="BWM132" s="45"/>
      <c r="BWN132" s="45"/>
      <c r="BWO132" s="45"/>
      <c r="BWP132" s="45"/>
      <c r="BWQ132" s="45"/>
      <c r="BWR132" s="45"/>
      <c r="BWS132" s="45"/>
      <c r="BWT132" s="45"/>
      <c r="BWU132" s="45"/>
      <c r="BWV132" s="45"/>
      <c r="BWW132" s="45"/>
      <c r="BWX132" s="45"/>
      <c r="BWY132" s="45"/>
      <c r="BWZ132" s="45"/>
      <c r="BXA132" s="45"/>
      <c r="BXB132" s="45"/>
      <c r="BXC132" s="45"/>
      <c r="BXD132" s="45"/>
      <c r="BXE132" s="45"/>
      <c r="BXF132" s="45"/>
      <c r="BXG132" s="45"/>
      <c r="BXH132" s="45"/>
      <c r="BXI132" s="45"/>
      <c r="BXJ132" s="45"/>
      <c r="BXK132" s="45"/>
      <c r="BXL132" s="45"/>
      <c r="BXM132" s="45"/>
      <c r="BXN132" s="45"/>
      <c r="BXO132" s="45"/>
      <c r="BXP132" s="45"/>
      <c r="BXQ132" s="45"/>
      <c r="BXR132" s="45"/>
      <c r="BXS132" s="45"/>
      <c r="BXT132" s="45"/>
      <c r="BXU132" s="45"/>
      <c r="BXV132" s="45"/>
      <c r="BXW132" s="45"/>
      <c r="BXX132" s="45"/>
      <c r="BXY132" s="45"/>
      <c r="BXZ132" s="45"/>
      <c r="BYA132" s="45"/>
      <c r="BYB132" s="45"/>
      <c r="BYC132" s="45"/>
      <c r="BYD132" s="45"/>
      <c r="BYE132" s="45"/>
      <c r="BYF132" s="45"/>
      <c r="BYG132" s="45"/>
      <c r="BYH132" s="45"/>
      <c r="BYI132" s="45"/>
      <c r="BYJ132" s="45"/>
      <c r="BYK132" s="45"/>
      <c r="BYL132" s="45"/>
      <c r="BYM132" s="45"/>
      <c r="BYN132" s="45"/>
      <c r="BYO132" s="45"/>
      <c r="BYP132" s="45"/>
      <c r="BYQ132" s="45"/>
      <c r="BYR132" s="45"/>
      <c r="BYS132" s="45"/>
      <c r="BYT132" s="45"/>
      <c r="BYU132" s="45"/>
      <c r="BYV132" s="45"/>
      <c r="BYW132" s="45"/>
      <c r="BYX132" s="45"/>
      <c r="BYY132" s="45"/>
      <c r="BYZ132" s="45"/>
      <c r="BZA132" s="45"/>
      <c r="BZB132" s="45"/>
      <c r="BZC132" s="45"/>
      <c r="BZD132" s="45"/>
      <c r="BZE132" s="45"/>
      <c r="BZF132" s="45"/>
      <c r="BZG132" s="45"/>
      <c r="BZH132" s="45"/>
      <c r="BZI132" s="45"/>
      <c r="BZJ132" s="45"/>
      <c r="BZK132" s="45"/>
      <c r="BZL132" s="45"/>
      <c r="BZM132" s="45"/>
      <c r="BZN132" s="45"/>
      <c r="BZO132" s="45"/>
      <c r="BZP132" s="45"/>
      <c r="BZQ132" s="45"/>
      <c r="BZR132" s="45"/>
      <c r="BZS132" s="45"/>
      <c r="BZT132" s="45"/>
      <c r="BZU132" s="45"/>
      <c r="BZV132" s="45"/>
      <c r="BZW132" s="45"/>
      <c r="BZX132" s="45"/>
      <c r="BZY132" s="45"/>
      <c r="BZZ132" s="45"/>
      <c r="CAA132" s="45"/>
      <c r="CAB132" s="45"/>
      <c r="CAC132" s="45"/>
      <c r="CAD132" s="45"/>
      <c r="CAE132" s="45"/>
      <c r="CAF132" s="45"/>
      <c r="CAG132" s="45"/>
      <c r="CAH132" s="45"/>
      <c r="CAI132" s="45"/>
      <c r="CAJ132" s="45"/>
      <c r="CAK132" s="45"/>
      <c r="CAL132" s="45"/>
      <c r="CAM132" s="45"/>
      <c r="CAN132" s="45"/>
      <c r="CAO132" s="45"/>
      <c r="CAP132" s="45"/>
      <c r="CAQ132" s="45"/>
      <c r="CAR132" s="45"/>
      <c r="CAS132" s="45"/>
      <c r="CAT132" s="45"/>
      <c r="CAU132" s="45"/>
      <c r="CAV132" s="45"/>
      <c r="CAW132" s="45"/>
      <c r="CAX132" s="45"/>
      <c r="CAY132" s="45"/>
      <c r="CAZ132" s="45"/>
      <c r="CBA132" s="45"/>
      <c r="CBB132" s="45"/>
      <c r="CBC132" s="45"/>
      <c r="CBD132" s="45"/>
      <c r="CBE132" s="45"/>
      <c r="CBF132" s="45"/>
      <c r="CBG132" s="45"/>
      <c r="CBH132" s="45"/>
      <c r="CBI132" s="45"/>
      <c r="CBJ132" s="45"/>
      <c r="CBK132" s="45"/>
      <c r="CBL132" s="45"/>
      <c r="CBM132" s="45"/>
      <c r="CBN132" s="45"/>
      <c r="CBO132" s="45"/>
      <c r="CBP132" s="45"/>
      <c r="CBQ132" s="45"/>
      <c r="CBR132" s="45"/>
      <c r="CBS132" s="45"/>
      <c r="CBT132" s="45"/>
      <c r="CBU132" s="45"/>
      <c r="CBV132" s="45"/>
      <c r="CBW132" s="45"/>
      <c r="CBX132" s="45"/>
      <c r="CBY132" s="45"/>
      <c r="CBZ132" s="45"/>
      <c r="CCA132" s="45"/>
      <c r="CCB132" s="45"/>
      <c r="CCC132" s="45"/>
      <c r="CCD132" s="45"/>
      <c r="CCE132" s="45"/>
      <c r="CCF132" s="45"/>
      <c r="CCG132" s="45"/>
      <c r="CCH132" s="45"/>
      <c r="CCI132" s="45"/>
      <c r="CCJ132" s="45"/>
      <c r="CCK132" s="45"/>
      <c r="CCL132" s="45"/>
      <c r="CCM132" s="45"/>
      <c r="CCN132" s="45"/>
      <c r="CCO132" s="45"/>
      <c r="CCP132" s="45"/>
      <c r="CCQ132" s="45"/>
      <c r="CCR132" s="45"/>
      <c r="CCS132" s="45"/>
      <c r="CCT132" s="45"/>
      <c r="CCU132" s="45"/>
      <c r="CCV132" s="45"/>
      <c r="CCW132" s="45"/>
      <c r="CCX132" s="45"/>
      <c r="CCY132" s="45"/>
      <c r="CCZ132" s="45"/>
      <c r="CDA132" s="45"/>
      <c r="CDB132" s="45"/>
      <c r="CDC132" s="45"/>
      <c r="CDD132" s="45"/>
      <c r="CDE132" s="45"/>
      <c r="CDF132" s="45"/>
      <c r="CDG132" s="45"/>
      <c r="CDH132" s="45"/>
      <c r="CDI132" s="45"/>
      <c r="CDJ132" s="45"/>
      <c r="CDK132" s="45"/>
      <c r="CDL132" s="45"/>
      <c r="CDM132" s="45"/>
      <c r="CDN132" s="45"/>
      <c r="CDO132" s="45"/>
      <c r="CDP132" s="45"/>
      <c r="CDQ132" s="45"/>
      <c r="CDR132" s="45"/>
      <c r="CDS132" s="45"/>
      <c r="CDT132" s="45"/>
      <c r="CDU132" s="45"/>
      <c r="CDV132" s="45"/>
      <c r="CDW132" s="45"/>
      <c r="CDX132" s="45"/>
      <c r="CDY132" s="45"/>
      <c r="CDZ132" s="45"/>
      <c r="CEA132" s="45"/>
      <c r="CEB132" s="45"/>
      <c r="CEC132" s="45"/>
      <c r="CED132" s="45"/>
      <c r="CEE132" s="45"/>
      <c r="CEF132" s="45"/>
      <c r="CEG132" s="45"/>
      <c r="CEH132" s="45"/>
      <c r="CEI132" s="45"/>
      <c r="CEJ132" s="45"/>
      <c r="CEK132" s="45"/>
      <c r="CEL132" s="45"/>
      <c r="CEM132" s="45"/>
      <c r="CEN132" s="45"/>
      <c r="CEO132" s="45"/>
      <c r="CEP132" s="45"/>
      <c r="CEQ132" s="45"/>
      <c r="CER132" s="45"/>
      <c r="CES132" s="45"/>
      <c r="CET132" s="45"/>
      <c r="CEU132" s="45"/>
      <c r="CEV132" s="45"/>
      <c r="CEW132" s="45"/>
      <c r="CEX132" s="45"/>
      <c r="CEY132" s="45"/>
      <c r="CEZ132" s="45"/>
      <c r="CFA132" s="45"/>
      <c r="CFB132" s="45"/>
      <c r="CFC132" s="45"/>
      <c r="CFD132" s="45"/>
      <c r="CFE132" s="45"/>
      <c r="CFF132" s="45"/>
      <c r="CFG132" s="45"/>
      <c r="CFH132" s="45"/>
      <c r="CFI132" s="45"/>
      <c r="CFJ132" s="45"/>
      <c r="CFK132" s="45"/>
      <c r="CFL132" s="45"/>
      <c r="CFM132" s="45"/>
      <c r="CFN132" s="45"/>
      <c r="CFO132" s="45"/>
      <c r="CFP132" s="45"/>
      <c r="CFQ132" s="45"/>
      <c r="CFR132" s="45"/>
      <c r="CFS132" s="45"/>
      <c r="CFT132" s="45"/>
      <c r="CFU132" s="45"/>
      <c r="CFV132" s="45"/>
      <c r="CFW132" s="45"/>
      <c r="CFX132" s="45"/>
      <c r="CFY132" s="45"/>
      <c r="CFZ132" s="45"/>
      <c r="CGA132" s="45"/>
      <c r="CGB132" s="45"/>
      <c r="CGC132" s="45"/>
      <c r="CGD132" s="45"/>
      <c r="CGE132" s="45"/>
      <c r="CGF132" s="45"/>
      <c r="CGG132" s="45"/>
      <c r="CGH132" s="45"/>
      <c r="CGI132" s="45"/>
      <c r="CGJ132" s="45"/>
      <c r="CGK132" s="45"/>
      <c r="CGL132" s="45"/>
      <c r="CGM132" s="45"/>
      <c r="CGN132" s="45"/>
      <c r="CGO132" s="45"/>
      <c r="CGP132" s="45"/>
      <c r="CGQ132" s="45"/>
      <c r="CGR132" s="45"/>
      <c r="CGS132" s="45"/>
      <c r="CGT132" s="45"/>
      <c r="CGU132" s="45"/>
      <c r="CGV132" s="45"/>
      <c r="CGW132" s="45"/>
      <c r="CGX132" s="45"/>
      <c r="CGY132" s="45"/>
      <c r="CGZ132" s="45"/>
      <c r="CHA132" s="45"/>
      <c r="CHB132" s="45"/>
      <c r="CHC132" s="45"/>
      <c r="CHD132" s="45"/>
      <c r="CHE132" s="45"/>
      <c r="CHF132" s="45"/>
      <c r="CHG132" s="45"/>
      <c r="CHH132" s="45"/>
      <c r="CHI132" s="45"/>
      <c r="CHJ132" s="45"/>
      <c r="CHK132" s="45"/>
      <c r="CHL132" s="45"/>
      <c r="CHM132" s="45"/>
      <c r="CHN132" s="45"/>
      <c r="CHO132" s="45"/>
      <c r="CHP132" s="45"/>
      <c r="CHQ132" s="45"/>
      <c r="CHR132" s="45"/>
      <c r="CHS132" s="45"/>
      <c r="CHT132" s="45"/>
      <c r="CHU132" s="45"/>
      <c r="CHV132" s="45"/>
      <c r="CHW132" s="45"/>
      <c r="CHX132" s="45"/>
      <c r="CHY132" s="45"/>
      <c r="CHZ132" s="45"/>
      <c r="CIA132" s="45"/>
      <c r="CIB132" s="45"/>
      <c r="CIC132" s="45"/>
      <c r="CID132" s="45"/>
      <c r="CIE132" s="45"/>
      <c r="CIF132" s="45"/>
      <c r="CIG132" s="45"/>
      <c r="CIH132" s="45"/>
      <c r="CII132" s="45"/>
      <c r="CIJ132" s="45"/>
      <c r="CIK132" s="45"/>
      <c r="CIL132" s="45"/>
      <c r="CIM132" s="45"/>
      <c r="CIN132" s="45"/>
      <c r="CIO132" s="45"/>
      <c r="CIP132" s="45"/>
      <c r="CIQ132" s="45"/>
      <c r="CIR132" s="45"/>
      <c r="CIS132" s="45"/>
      <c r="CIT132" s="45"/>
      <c r="CIU132" s="45"/>
      <c r="CIV132" s="45"/>
      <c r="CIW132" s="45"/>
      <c r="CIX132" s="45"/>
      <c r="CIY132" s="45"/>
      <c r="CIZ132" s="45"/>
      <c r="CJA132" s="45"/>
      <c r="CJB132" s="45"/>
      <c r="CJC132" s="45"/>
      <c r="CJD132" s="45"/>
      <c r="CJE132" s="45"/>
      <c r="CJF132" s="45"/>
      <c r="CJG132" s="45"/>
      <c r="CJH132" s="45"/>
      <c r="CJI132" s="45"/>
      <c r="CJJ132" s="45"/>
      <c r="CJK132" s="45"/>
      <c r="CJL132" s="45"/>
      <c r="CJM132" s="45"/>
      <c r="CJN132" s="45"/>
      <c r="CJO132" s="45"/>
      <c r="CJP132" s="45"/>
      <c r="CJQ132" s="45"/>
      <c r="CJR132" s="45"/>
      <c r="CJS132" s="45"/>
      <c r="CJT132" s="45"/>
      <c r="CJU132" s="45"/>
      <c r="CJV132" s="45"/>
      <c r="CJW132" s="45"/>
      <c r="CJX132" s="45"/>
      <c r="CJY132" s="45"/>
      <c r="CJZ132" s="45"/>
      <c r="CKA132" s="45"/>
      <c r="CKB132" s="45"/>
      <c r="CKC132" s="45"/>
      <c r="CKD132" s="45"/>
      <c r="CKE132" s="45"/>
      <c r="CKF132" s="45"/>
      <c r="CKG132" s="45"/>
      <c r="CKH132" s="45"/>
      <c r="CKI132" s="45"/>
      <c r="CKJ132" s="45"/>
      <c r="CKK132" s="45"/>
      <c r="CKL132" s="45"/>
      <c r="CKM132" s="45"/>
      <c r="CKN132" s="45"/>
      <c r="CKO132" s="45"/>
      <c r="CKP132" s="45"/>
      <c r="CKQ132" s="45"/>
      <c r="CKR132" s="45"/>
      <c r="CKS132" s="45"/>
      <c r="CKT132" s="45"/>
      <c r="CKU132" s="45"/>
      <c r="CKV132" s="45"/>
      <c r="CKW132" s="45"/>
      <c r="CKX132" s="45"/>
      <c r="CKY132" s="45"/>
      <c r="CKZ132" s="45"/>
      <c r="CLA132" s="45"/>
      <c r="CLB132" s="45"/>
      <c r="CLC132" s="45"/>
      <c r="CLD132" s="45"/>
      <c r="CLE132" s="45"/>
      <c r="CLF132" s="45"/>
    </row>
    <row r="133" spans="1:2346" s="46" customFormat="1" ht="53.25" customHeight="1" x14ac:dyDescent="0.25">
      <c r="A133" s="113" t="s">
        <v>510</v>
      </c>
      <c r="B133" s="474" t="s">
        <v>432</v>
      </c>
      <c r="C133" s="475"/>
      <c r="D133" s="475"/>
      <c r="E133" s="475"/>
      <c r="F133" s="475"/>
      <c r="G133" s="475"/>
      <c r="H133" s="475"/>
      <c r="I133" s="475"/>
      <c r="J133" s="475"/>
      <c r="K133" s="475"/>
      <c r="L133" s="475"/>
      <c r="M133" s="475"/>
      <c r="N133" s="475"/>
      <c r="O133" s="476"/>
      <c r="P133" s="427"/>
      <c r="Q133" s="700"/>
      <c r="R133" s="427"/>
      <c r="S133" s="676"/>
      <c r="T133" s="362">
        <f t="shared" si="25"/>
        <v>40</v>
      </c>
      <c r="U133" s="357"/>
      <c r="V133" s="427"/>
      <c r="W133" s="428"/>
      <c r="X133" s="676"/>
      <c r="Y133" s="700"/>
      <c r="Z133" s="427"/>
      <c r="AA133" s="700"/>
      <c r="AB133" s="427"/>
      <c r="AC133" s="700"/>
      <c r="AD133" s="427"/>
      <c r="AE133" s="428"/>
      <c r="AF133" s="142"/>
      <c r="AG133" s="143"/>
      <c r="AH133" s="144"/>
      <c r="AI133" s="142"/>
      <c r="AJ133" s="143"/>
      <c r="AK133" s="145"/>
      <c r="AL133" s="142"/>
      <c r="AM133" s="143"/>
      <c r="AN133" s="145"/>
      <c r="AO133" s="142"/>
      <c r="AP133" s="143"/>
      <c r="AQ133" s="145"/>
      <c r="AR133" s="142">
        <v>40</v>
      </c>
      <c r="AS133" s="143"/>
      <c r="AT133" s="145">
        <v>1</v>
      </c>
      <c r="AU133" s="142"/>
      <c r="AV133" s="143"/>
      <c r="AW133" s="145"/>
      <c r="AX133" s="142"/>
      <c r="AY133" s="143"/>
      <c r="AZ133" s="145"/>
      <c r="BA133" s="142"/>
      <c r="BB133" s="143"/>
      <c r="BC133" s="145"/>
      <c r="BD133" s="727">
        <v>1</v>
      </c>
      <c r="BE133" s="676"/>
      <c r="BF133" s="727" t="s">
        <v>527</v>
      </c>
      <c r="BG133" s="676"/>
      <c r="BH133" s="676"/>
      <c r="BI133" s="428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  <c r="IW133" s="45"/>
      <c r="IX133" s="45"/>
      <c r="IY133" s="45"/>
      <c r="IZ133" s="45"/>
      <c r="JA133" s="45"/>
      <c r="JB133" s="45"/>
      <c r="JC133" s="45"/>
      <c r="JD133" s="45"/>
      <c r="JE133" s="45"/>
      <c r="JF133" s="45"/>
      <c r="JG133" s="45"/>
      <c r="JH133" s="45"/>
      <c r="JI133" s="45"/>
      <c r="JJ133" s="45"/>
      <c r="JK133" s="45"/>
      <c r="JL133" s="45"/>
      <c r="JM133" s="45"/>
      <c r="JN133" s="45"/>
      <c r="JO133" s="45"/>
      <c r="JP133" s="45"/>
      <c r="JQ133" s="45"/>
      <c r="JR133" s="45"/>
      <c r="JS133" s="45"/>
      <c r="JT133" s="45"/>
      <c r="JU133" s="45"/>
      <c r="JV133" s="45"/>
      <c r="JW133" s="45"/>
      <c r="JX133" s="45"/>
      <c r="JY133" s="45"/>
      <c r="JZ133" s="45"/>
      <c r="KA133" s="45"/>
      <c r="KB133" s="45"/>
      <c r="KC133" s="45"/>
      <c r="KD133" s="45"/>
      <c r="KE133" s="45"/>
      <c r="KF133" s="45"/>
      <c r="KG133" s="45"/>
      <c r="KH133" s="45"/>
      <c r="KI133" s="45"/>
      <c r="KJ133" s="45"/>
      <c r="KK133" s="45"/>
      <c r="KL133" s="45"/>
      <c r="KM133" s="45"/>
      <c r="KN133" s="45"/>
      <c r="KO133" s="45"/>
      <c r="KP133" s="45"/>
      <c r="KQ133" s="45"/>
      <c r="KR133" s="45"/>
      <c r="KS133" s="45"/>
      <c r="KT133" s="45"/>
      <c r="KU133" s="45"/>
      <c r="KV133" s="45"/>
      <c r="KW133" s="45"/>
      <c r="KX133" s="45"/>
      <c r="KY133" s="45"/>
      <c r="KZ133" s="45"/>
      <c r="LA133" s="45"/>
      <c r="LB133" s="45"/>
      <c r="LC133" s="45"/>
      <c r="LD133" s="45"/>
      <c r="LE133" s="45"/>
      <c r="LF133" s="45"/>
      <c r="LG133" s="45"/>
      <c r="LH133" s="45"/>
      <c r="LI133" s="45"/>
      <c r="LJ133" s="45"/>
      <c r="LK133" s="45"/>
      <c r="LL133" s="45"/>
      <c r="LM133" s="45"/>
      <c r="LN133" s="45"/>
      <c r="LO133" s="45"/>
      <c r="LP133" s="45"/>
      <c r="LQ133" s="45"/>
      <c r="LR133" s="45"/>
      <c r="LS133" s="45"/>
      <c r="LT133" s="45"/>
      <c r="LU133" s="45"/>
      <c r="LV133" s="45"/>
      <c r="LW133" s="45"/>
      <c r="LX133" s="45"/>
      <c r="LY133" s="45"/>
      <c r="LZ133" s="45"/>
      <c r="MA133" s="45"/>
      <c r="MB133" s="45"/>
      <c r="MC133" s="45"/>
      <c r="MD133" s="45"/>
      <c r="ME133" s="45"/>
      <c r="MF133" s="45"/>
      <c r="MG133" s="45"/>
      <c r="MH133" s="45"/>
      <c r="MI133" s="45"/>
      <c r="MJ133" s="45"/>
      <c r="MK133" s="45"/>
      <c r="ML133" s="45"/>
      <c r="MM133" s="45"/>
      <c r="MN133" s="45"/>
      <c r="MO133" s="45"/>
      <c r="MP133" s="45"/>
      <c r="MQ133" s="45"/>
      <c r="MR133" s="45"/>
      <c r="MS133" s="45"/>
      <c r="MT133" s="45"/>
      <c r="MU133" s="45"/>
      <c r="MV133" s="45"/>
      <c r="MW133" s="45"/>
      <c r="MX133" s="45"/>
      <c r="MY133" s="45"/>
      <c r="MZ133" s="45"/>
      <c r="NA133" s="45"/>
      <c r="NB133" s="45"/>
      <c r="NC133" s="45"/>
      <c r="ND133" s="45"/>
      <c r="NE133" s="45"/>
      <c r="NF133" s="45"/>
      <c r="NG133" s="45"/>
      <c r="NH133" s="45"/>
      <c r="NI133" s="45"/>
      <c r="NJ133" s="45"/>
      <c r="NK133" s="45"/>
      <c r="NL133" s="45"/>
      <c r="NM133" s="45"/>
      <c r="NN133" s="45"/>
      <c r="NO133" s="45"/>
      <c r="NP133" s="45"/>
      <c r="NQ133" s="45"/>
      <c r="NR133" s="45"/>
      <c r="NS133" s="45"/>
      <c r="NT133" s="45"/>
      <c r="NU133" s="45"/>
      <c r="NV133" s="45"/>
      <c r="NW133" s="45"/>
      <c r="NX133" s="45"/>
      <c r="NY133" s="45"/>
      <c r="NZ133" s="45"/>
      <c r="OA133" s="45"/>
      <c r="OB133" s="45"/>
      <c r="OC133" s="45"/>
      <c r="OD133" s="45"/>
      <c r="OE133" s="45"/>
      <c r="OF133" s="45"/>
      <c r="OG133" s="45"/>
      <c r="OH133" s="45"/>
      <c r="OI133" s="45"/>
      <c r="OJ133" s="45"/>
      <c r="OK133" s="45"/>
      <c r="OL133" s="45"/>
      <c r="OM133" s="45"/>
      <c r="ON133" s="45"/>
      <c r="OO133" s="45"/>
      <c r="OP133" s="45"/>
      <c r="OQ133" s="45"/>
      <c r="OR133" s="45"/>
      <c r="OS133" s="45"/>
      <c r="OT133" s="45"/>
      <c r="OU133" s="45"/>
      <c r="OV133" s="45"/>
      <c r="OW133" s="45"/>
      <c r="OX133" s="45"/>
      <c r="OY133" s="45"/>
      <c r="OZ133" s="45"/>
      <c r="PA133" s="45"/>
      <c r="PB133" s="45"/>
      <c r="PC133" s="45"/>
      <c r="PD133" s="45"/>
      <c r="PE133" s="45"/>
      <c r="PF133" s="45"/>
      <c r="PG133" s="45"/>
      <c r="PH133" s="45"/>
      <c r="PI133" s="45"/>
      <c r="PJ133" s="45"/>
      <c r="PK133" s="45"/>
      <c r="PL133" s="45"/>
      <c r="PM133" s="45"/>
      <c r="PN133" s="45"/>
      <c r="PO133" s="45"/>
      <c r="PP133" s="45"/>
      <c r="PQ133" s="45"/>
      <c r="PR133" s="45"/>
      <c r="PS133" s="45"/>
      <c r="PT133" s="45"/>
      <c r="PU133" s="45"/>
      <c r="PV133" s="45"/>
      <c r="PW133" s="45"/>
      <c r="PX133" s="45"/>
      <c r="PY133" s="45"/>
      <c r="PZ133" s="45"/>
      <c r="QA133" s="45"/>
      <c r="QB133" s="45"/>
      <c r="QC133" s="45"/>
      <c r="QD133" s="45"/>
      <c r="QE133" s="45"/>
      <c r="QF133" s="45"/>
      <c r="QG133" s="45"/>
      <c r="QH133" s="45"/>
      <c r="QI133" s="45"/>
      <c r="QJ133" s="45"/>
      <c r="QK133" s="45"/>
      <c r="QL133" s="45"/>
      <c r="QM133" s="45"/>
      <c r="QN133" s="45"/>
      <c r="QO133" s="45"/>
      <c r="QP133" s="45"/>
      <c r="QQ133" s="45"/>
      <c r="QR133" s="45"/>
      <c r="QS133" s="45"/>
      <c r="QT133" s="45"/>
      <c r="QU133" s="45"/>
      <c r="QV133" s="45"/>
      <c r="QW133" s="45"/>
      <c r="QX133" s="45"/>
      <c r="QY133" s="45"/>
      <c r="QZ133" s="45"/>
      <c r="RA133" s="45"/>
      <c r="RB133" s="45"/>
      <c r="RC133" s="45"/>
      <c r="RD133" s="45"/>
      <c r="RE133" s="45"/>
      <c r="RF133" s="45"/>
      <c r="RG133" s="45"/>
      <c r="RH133" s="45"/>
      <c r="RI133" s="45"/>
      <c r="RJ133" s="45"/>
      <c r="RK133" s="45"/>
      <c r="RL133" s="45"/>
      <c r="RM133" s="45"/>
      <c r="RN133" s="45"/>
      <c r="RO133" s="45"/>
      <c r="RP133" s="45"/>
      <c r="RQ133" s="45"/>
      <c r="RR133" s="45"/>
      <c r="RS133" s="45"/>
      <c r="RT133" s="45"/>
      <c r="RU133" s="45"/>
      <c r="RV133" s="45"/>
      <c r="RW133" s="45"/>
      <c r="RX133" s="45"/>
      <c r="RY133" s="45"/>
      <c r="RZ133" s="45"/>
      <c r="SA133" s="45"/>
      <c r="SB133" s="45"/>
      <c r="SC133" s="45"/>
      <c r="SD133" s="45"/>
      <c r="SE133" s="45"/>
      <c r="SF133" s="45"/>
      <c r="SG133" s="45"/>
      <c r="SH133" s="45"/>
      <c r="SI133" s="45"/>
      <c r="SJ133" s="45"/>
      <c r="SK133" s="45"/>
      <c r="SL133" s="45"/>
      <c r="SM133" s="45"/>
      <c r="SN133" s="45"/>
      <c r="SO133" s="45"/>
      <c r="SP133" s="45"/>
      <c r="SQ133" s="45"/>
      <c r="SR133" s="45"/>
      <c r="SS133" s="45"/>
      <c r="ST133" s="45"/>
      <c r="SU133" s="45"/>
      <c r="SV133" s="45"/>
      <c r="SW133" s="45"/>
      <c r="SX133" s="45"/>
      <c r="SY133" s="45"/>
      <c r="SZ133" s="45"/>
      <c r="TA133" s="45"/>
      <c r="TB133" s="45"/>
      <c r="TC133" s="45"/>
      <c r="TD133" s="45"/>
      <c r="TE133" s="45"/>
      <c r="TF133" s="45"/>
      <c r="TG133" s="45"/>
      <c r="TH133" s="45"/>
      <c r="TI133" s="45"/>
      <c r="TJ133" s="45"/>
      <c r="TK133" s="45"/>
      <c r="TL133" s="45"/>
      <c r="TM133" s="45"/>
      <c r="TN133" s="45"/>
      <c r="TO133" s="45"/>
      <c r="TP133" s="45"/>
      <c r="TQ133" s="45"/>
      <c r="TR133" s="45"/>
      <c r="TS133" s="45"/>
      <c r="TT133" s="45"/>
      <c r="TU133" s="45"/>
      <c r="TV133" s="45"/>
      <c r="TW133" s="45"/>
      <c r="TX133" s="45"/>
      <c r="TY133" s="45"/>
      <c r="TZ133" s="45"/>
      <c r="UA133" s="45"/>
      <c r="UB133" s="45"/>
      <c r="UC133" s="45"/>
      <c r="UD133" s="45"/>
      <c r="UE133" s="45"/>
      <c r="UF133" s="45"/>
      <c r="UG133" s="45"/>
      <c r="UH133" s="45"/>
      <c r="UI133" s="45"/>
      <c r="UJ133" s="45"/>
      <c r="UK133" s="45"/>
      <c r="UL133" s="45"/>
      <c r="UM133" s="45"/>
      <c r="UN133" s="45"/>
      <c r="UO133" s="45"/>
      <c r="UP133" s="45"/>
      <c r="UQ133" s="45"/>
      <c r="UR133" s="45"/>
      <c r="US133" s="45"/>
      <c r="UT133" s="45"/>
      <c r="UU133" s="45"/>
      <c r="UV133" s="45"/>
      <c r="UW133" s="45"/>
      <c r="UX133" s="45"/>
      <c r="UY133" s="45"/>
      <c r="UZ133" s="45"/>
      <c r="VA133" s="45"/>
      <c r="VB133" s="45"/>
      <c r="VC133" s="45"/>
      <c r="VD133" s="45"/>
      <c r="VE133" s="45"/>
      <c r="VF133" s="45"/>
      <c r="VG133" s="45"/>
      <c r="VH133" s="45"/>
      <c r="VI133" s="45"/>
      <c r="VJ133" s="45"/>
      <c r="VK133" s="45"/>
      <c r="VL133" s="45"/>
      <c r="VM133" s="45"/>
      <c r="VN133" s="45"/>
      <c r="VO133" s="45"/>
      <c r="VP133" s="45"/>
      <c r="VQ133" s="45"/>
      <c r="VR133" s="45"/>
      <c r="VS133" s="45"/>
      <c r="VT133" s="45"/>
      <c r="VU133" s="45"/>
      <c r="VV133" s="45"/>
      <c r="VW133" s="45"/>
      <c r="VX133" s="45"/>
      <c r="VY133" s="45"/>
      <c r="VZ133" s="45"/>
      <c r="WA133" s="45"/>
      <c r="WB133" s="45"/>
      <c r="WC133" s="45"/>
      <c r="WD133" s="45"/>
      <c r="WE133" s="45"/>
      <c r="WF133" s="45"/>
      <c r="WG133" s="45"/>
      <c r="WH133" s="45"/>
      <c r="WI133" s="45"/>
      <c r="WJ133" s="45"/>
      <c r="WK133" s="45"/>
      <c r="WL133" s="45"/>
      <c r="WM133" s="45"/>
      <c r="WN133" s="45"/>
      <c r="WO133" s="45"/>
      <c r="WP133" s="45"/>
      <c r="WQ133" s="45"/>
      <c r="WR133" s="45"/>
      <c r="WS133" s="45"/>
      <c r="WT133" s="45"/>
      <c r="WU133" s="45"/>
      <c r="WV133" s="45"/>
      <c r="WW133" s="45"/>
      <c r="WX133" s="45"/>
      <c r="WY133" s="45"/>
      <c r="WZ133" s="45"/>
      <c r="XA133" s="45"/>
      <c r="XB133" s="45"/>
      <c r="XC133" s="45"/>
      <c r="XD133" s="45"/>
      <c r="XE133" s="45"/>
      <c r="XF133" s="45"/>
      <c r="XG133" s="45"/>
      <c r="XH133" s="45"/>
      <c r="XI133" s="45"/>
      <c r="XJ133" s="45"/>
      <c r="XK133" s="45"/>
      <c r="XL133" s="45"/>
      <c r="XM133" s="45"/>
      <c r="XN133" s="45"/>
      <c r="XO133" s="45"/>
      <c r="XP133" s="45"/>
      <c r="XQ133" s="45"/>
      <c r="XR133" s="45"/>
      <c r="XS133" s="45"/>
      <c r="XT133" s="45"/>
      <c r="XU133" s="45"/>
      <c r="XV133" s="45"/>
      <c r="XW133" s="45"/>
      <c r="XX133" s="45"/>
      <c r="XY133" s="45"/>
      <c r="XZ133" s="45"/>
      <c r="YA133" s="45"/>
      <c r="YB133" s="45"/>
      <c r="YC133" s="45"/>
      <c r="YD133" s="45"/>
      <c r="YE133" s="45"/>
      <c r="YF133" s="45"/>
      <c r="YG133" s="45"/>
      <c r="YH133" s="45"/>
      <c r="YI133" s="45"/>
      <c r="YJ133" s="45"/>
      <c r="YK133" s="45"/>
      <c r="YL133" s="45"/>
      <c r="YM133" s="45"/>
      <c r="YN133" s="45"/>
      <c r="YO133" s="45"/>
      <c r="YP133" s="45"/>
      <c r="YQ133" s="45"/>
      <c r="YR133" s="45"/>
      <c r="YS133" s="45"/>
      <c r="YT133" s="45"/>
      <c r="YU133" s="45"/>
      <c r="YV133" s="45"/>
      <c r="YW133" s="45"/>
      <c r="YX133" s="45"/>
      <c r="YY133" s="45"/>
      <c r="YZ133" s="45"/>
      <c r="ZA133" s="45"/>
      <c r="ZB133" s="45"/>
      <c r="ZC133" s="45"/>
      <c r="ZD133" s="45"/>
      <c r="ZE133" s="45"/>
      <c r="ZF133" s="45"/>
      <c r="ZG133" s="45"/>
      <c r="ZH133" s="45"/>
      <c r="ZI133" s="45"/>
      <c r="ZJ133" s="45"/>
      <c r="ZK133" s="45"/>
      <c r="ZL133" s="45"/>
      <c r="ZM133" s="45"/>
      <c r="ZN133" s="45"/>
      <c r="ZO133" s="45"/>
      <c r="ZP133" s="45"/>
      <c r="ZQ133" s="45"/>
      <c r="ZR133" s="45"/>
      <c r="ZS133" s="45"/>
      <c r="ZT133" s="45"/>
      <c r="ZU133" s="45"/>
      <c r="ZV133" s="45"/>
      <c r="ZW133" s="45"/>
      <c r="ZX133" s="45"/>
      <c r="ZY133" s="45"/>
      <c r="ZZ133" s="45"/>
      <c r="AAA133" s="45"/>
      <c r="AAB133" s="45"/>
      <c r="AAC133" s="45"/>
      <c r="AAD133" s="45"/>
      <c r="AAE133" s="45"/>
      <c r="AAF133" s="45"/>
      <c r="AAG133" s="45"/>
      <c r="AAH133" s="45"/>
      <c r="AAI133" s="45"/>
      <c r="AAJ133" s="45"/>
      <c r="AAK133" s="45"/>
      <c r="AAL133" s="45"/>
      <c r="AAM133" s="45"/>
      <c r="AAN133" s="45"/>
      <c r="AAO133" s="45"/>
      <c r="AAP133" s="45"/>
      <c r="AAQ133" s="45"/>
      <c r="AAR133" s="45"/>
      <c r="AAS133" s="45"/>
      <c r="AAT133" s="45"/>
      <c r="AAU133" s="45"/>
      <c r="AAV133" s="45"/>
      <c r="AAW133" s="45"/>
      <c r="AAX133" s="45"/>
      <c r="AAY133" s="45"/>
      <c r="AAZ133" s="45"/>
      <c r="ABA133" s="45"/>
      <c r="ABB133" s="45"/>
      <c r="ABC133" s="45"/>
      <c r="ABD133" s="45"/>
      <c r="ABE133" s="45"/>
      <c r="ABF133" s="45"/>
      <c r="ABG133" s="45"/>
      <c r="ABH133" s="45"/>
      <c r="ABI133" s="45"/>
      <c r="ABJ133" s="45"/>
      <c r="ABK133" s="45"/>
      <c r="ABL133" s="45"/>
      <c r="ABM133" s="45"/>
      <c r="ABN133" s="45"/>
      <c r="ABO133" s="45"/>
      <c r="ABP133" s="45"/>
      <c r="ABQ133" s="45"/>
      <c r="ABR133" s="45"/>
      <c r="ABS133" s="45"/>
      <c r="ABT133" s="45"/>
      <c r="ABU133" s="45"/>
      <c r="ABV133" s="45"/>
      <c r="ABW133" s="45"/>
      <c r="ABX133" s="45"/>
      <c r="ABY133" s="45"/>
      <c r="ABZ133" s="45"/>
      <c r="ACA133" s="45"/>
      <c r="ACB133" s="45"/>
      <c r="ACC133" s="45"/>
      <c r="ACD133" s="45"/>
      <c r="ACE133" s="45"/>
      <c r="ACF133" s="45"/>
      <c r="ACG133" s="45"/>
      <c r="ACH133" s="45"/>
      <c r="ACI133" s="45"/>
      <c r="ACJ133" s="45"/>
      <c r="ACK133" s="45"/>
      <c r="ACL133" s="45"/>
      <c r="ACM133" s="45"/>
      <c r="ACN133" s="45"/>
      <c r="ACO133" s="45"/>
      <c r="ACP133" s="45"/>
      <c r="ACQ133" s="45"/>
      <c r="ACR133" s="45"/>
      <c r="ACS133" s="45"/>
      <c r="ACT133" s="45"/>
      <c r="ACU133" s="45"/>
      <c r="ACV133" s="45"/>
      <c r="ACW133" s="45"/>
      <c r="ACX133" s="45"/>
      <c r="ACY133" s="45"/>
      <c r="ACZ133" s="45"/>
      <c r="ADA133" s="45"/>
      <c r="ADB133" s="45"/>
      <c r="ADC133" s="45"/>
      <c r="ADD133" s="45"/>
      <c r="ADE133" s="45"/>
      <c r="ADF133" s="45"/>
      <c r="ADG133" s="45"/>
      <c r="ADH133" s="45"/>
      <c r="ADI133" s="45"/>
      <c r="ADJ133" s="45"/>
      <c r="ADK133" s="45"/>
      <c r="ADL133" s="45"/>
      <c r="ADM133" s="45"/>
      <c r="ADN133" s="45"/>
      <c r="ADO133" s="45"/>
      <c r="ADP133" s="45"/>
      <c r="ADQ133" s="45"/>
      <c r="ADR133" s="45"/>
      <c r="ADS133" s="45"/>
      <c r="ADT133" s="45"/>
      <c r="ADU133" s="45"/>
      <c r="ADV133" s="45"/>
      <c r="ADW133" s="45"/>
      <c r="ADX133" s="45"/>
      <c r="ADY133" s="45"/>
      <c r="ADZ133" s="45"/>
      <c r="AEA133" s="45"/>
      <c r="AEB133" s="45"/>
      <c r="AEC133" s="45"/>
      <c r="AED133" s="45"/>
      <c r="AEE133" s="45"/>
      <c r="AEF133" s="45"/>
      <c r="AEG133" s="45"/>
      <c r="AEH133" s="45"/>
      <c r="AEI133" s="45"/>
      <c r="AEJ133" s="45"/>
      <c r="AEK133" s="45"/>
      <c r="AEL133" s="45"/>
      <c r="AEM133" s="45"/>
      <c r="AEN133" s="45"/>
      <c r="AEO133" s="45"/>
      <c r="AEP133" s="45"/>
      <c r="AEQ133" s="45"/>
      <c r="AER133" s="45"/>
      <c r="AES133" s="45"/>
      <c r="AET133" s="45"/>
      <c r="AEU133" s="45"/>
      <c r="AEV133" s="45"/>
      <c r="AEW133" s="45"/>
      <c r="AEX133" s="45"/>
      <c r="AEY133" s="45"/>
      <c r="AEZ133" s="45"/>
      <c r="AFA133" s="45"/>
      <c r="AFB133" s="45"/>
      <c r="AFC133" s="45"/>
      <c r="AFD133" s="45"/>
      <c r="AFE133" s="45"/>
      <c r="AFF133" s="45"/>
      <c r="AFG133" s="45"/>
      <c r="AFH133" s="45"/>
      <c r="AFI133" s="45"/>
      <c r="AFJ133" s="45"/>
      <c r="AFK133" s="45"/>
      <c r="AFL133" s="45"/>
      <c r="AFM133" s="45"/>
      <c r="AFN133" s="45"/>
      <c r="AFO133" s="45"/>
      <c r="AFP133" s="45"/>
      <c r="AFQ133" s="45"/>
      <c r="AFR133" s="45"/>
      <c r="AFS133" s="45"/>
      <c r="AFT133" s="45"/>
      <c r="AFU133" s="45"/>
      <c r="AFV133" s="45"/>
      <c r="AFW133" s="45"/>
      <c r="AFX133" s="45"/>
      <c r="AFY133" s="45"/>
      <c r="AFZ133" s="45"/>
      <c r="AGA133" s="45"/>
      <c r="AGB133" s="45"/>
      <c r="AGC133" s="45"/>
      <c r="AGD133" s="45"/>
      <c r="AGE133" s="45"/>
      <c r="AGF133" s="45"/>
      <c r="AGG133" s="45"/>
      <c r="AGH133" s="45"/>
      <c r="AGI133" s="45"/>
      <c r="AGJ133" s="45"/>
      <c r="AGK133" s="45"/>
      <c r="AGL133" s="45"/>
      <c r="AGM133" s="45"/>
      <c r="AGN133" s="45"/>
      <c r="AGO133" s="45"/>
      <c r="AGP133" s="45"/>
      <c r="AGQ133" s="45"/>
      <c r="AGR133" s="45"/>
      <c r="AGS133" s="45"/>
      <c r="AGT133" s="45"/>
      <c r="AGU133" s="45"/>
      <c r="AGV133" s="45"/>
      <c r="AGW133" s="45"/>
      <c r="AGX133" s="45"/>
      <c r="AGY133" s="45"/>
      <c r="AGZ133" s="45"/>
      <c r="AHA133" s="45"/>
      <c r="AHB133" s="45"/>
      <c r="AHC133" s="45"/>
      <c r="AHD133" s="45"/>
      <c r="AHE133" s="45"/>
      <c r="AHF133" s="45"/>
      <c r="AHG133" s="45"/>
      <c r="AHH133" s="45"/>
      <c r="AHI133" s="45"/>
      <c r="AHJ133" s="45"/>
      <c r="AHK133" s="45"/>
      <c r="AHL133" s="45"/>
      <c r="AHM133" s="45"/>
      <c r="AHN133" s="45"/>
      <c r="AHO133" s="45"/>
      <c r="AHP133" s="45"/>
      <c r="AHQ133" s="45"/>
      <c r="AHR133" s="45"/>
      <c r="AHS133" s="45"/>
      <c r="AHT133" s="45"/>
      <c r="AHU133" s="45"/>
      <c r="AHV133" s="45"/>
      <c r="AHW133" s="45"/>
      <c r="AHX133" s="45"/>
      <c r="AHY133" s="45"/>
      <c r="AHZ133" s="45"/>
      <c r="AIA133" s="45"/>
      <c r="AIB133" s="45"/>
      <c r="AIC133" s="45"/>
      <c r="AID133" s="45"/>
      <c r="AIE133" s="45"/>
      <c r="AIF133" s="45"/>
      <c r="AIG133" s="45"/>
      <c r="AIH133" s="45"/>
      <c r="AII133" s="45"/>
      <c r="AIJ133" s="45"/>
      <c r="AIK133" s="45"/>
      <c r="AIL133" s="45"/>
      <c r="AIM133" s="45"/>
      <c r="AIN133" s="45"/>
      <c r="AIO133" s="45"/>
      <c r="AIP133" s="45"/>
      <c r="AIQ133" s="45"/>
      <c r="AIR133" s="45"/>
      <c r="AIS133" s="45"/>
      <c r="AIT133" s="45"/>
      <c r="AIU133" s="45"/>
      <c r="AIV133" s="45"/>
      <c r="AIW133" s="45"/>
      <c r="AIX133" s="45"/>
      <c r="AIY133" s="45"/>
      <c r="AIZ133" s="45"/>
      <c r="AJA133" s="45"/>
      <c r="AJB133" s="45"/>
      <c r="AJC133" s="45"/>
      <c r="AJD133" s="45"/>
      <c r="AJE133" s="45"/>
      <c r="AJF133" s="45"/>
      <c r="AJG133" s="45"/>
      <c r="AJH133" s="45"/>
      <c r="AJI133" s="45"/>
      <c r="AJJ133" s="45"/>
      <c r="AJK133" s="45"/>
      <c r="AJL133" s="45"/>
      <c r="AJM133" s="45"/>
      <c r="AJN133" s="45"/>
      <c r="AJO133" s="45"/>
      <c r="AJP133" s="45"/>
      <c r="AJQ133" s="45"/>
      <c r="AJR133" s="45"/>
      <c r="AJS133" s="45"/>
      <c r="AJT133" s="45"/>
      <c r="AJU133" s="45"/>
      <c r="AJV133" s="45"/>
      <c r="AJW133" s="45"/>
      <c r="AJX133" s="45"/>
      <c r="AJY133" s="45"/>
      <c r="AJZ133" s="45"/>
      <c r="AKA133" s="45"/>
      <c r="AKB133" s="45"/>
      <c r="AKC133" s="45"/>
      <c r="AKD133" s="45"/>
      <c r="AKE133" s="45"/>
      <c r="AKF133" s="45"/>
      <c r="AKG133" s="45"/>
      <c r="AKH133" s="45"/>
      <c r="AKI133" s="45"/>
      <c r="AKJ133" s="45"/>
      <c r="AKK133" s="45"/>
      <c r="AKL133" s="45"/>
      <c r="AKM133" s="45"/>
      <c r="AKN133" s="45"/>
      <c r="AKO133" s="45"/>
      <c r="AKP133" s="45"/>
      <c r="AKQ133" s="45"/>
      <c r="AKR133" s="45"/>
      <c r="AKS133" s="45"/>
      <c r="AKT133" s="45"/>
      <c r="AKU133" s="45"/>
      <c r="AKV133" s="45"/>
      <c r="AKW133" s="45"/>
      <c r="AKX133" s="45"/>
      <c r="AKY133" s="45"/>
      <c r="AKZ133" s="45"/>
      <c r="ALA133" s="45"/>
      <c r="ALB133" s="45"/>
      <c r="ALC133" s="45"/>
      <c r="ALD133" s="45"/>
      <c r="ALE133" s="45"/>
      <c r="ALF133" s="45"/>
      <c r="ALG133" s="45"/>
      <c r="ALH133" s="45"/>
      <c r="ALI133" s="45"/>
      <c r="ALJ133" s="45"/>
      <c r="ALK133" s="45"/>
      <c r="ALL133" s="45"/>
      <c r="ALM133" s="45"/>
      <c r="ALN133" s="45"/>
      <c r="ALO133" s="45"/>
      <c r="ALP133" s="45"/>
      <c r="ALQ133" s="45"/>
      <c r="ALR133" s="45"/>
      <c r="ALS133" s="45"/>
      <c r="ALT133" s="45"/>
      <c r="ALU133" s="45"/>
      <c r="ALV133" s="45"/>
      <c r="ALW133" s="45"/>
      <c r="ALX133" s="45"/>
      <c r="ALY133" s="45"/>
      <c r="ALZ133" s="45"/>
      <c r="AMA133" s="45"/>
      <c r="AMB133" s="45"/>
      <c r="AMC133" s="45"/>
      <c r="AMD133" s="45"/>
      <c r="AME133" s="45"/>
      <c r="AMF133" s="45"/>
      <c r="AMG133" s="45"/>
      <c r="AMH133" s="45"/>
      <c r="AMI133" s="45"/>
      <c r="AMJ133" s="45"/>
      <c r="AMK133" s="45"/>
      <c r="AML133" s="45"/>
      <c r="AMM133" s="45"/>
      <c r="AMN133" s="45"/>
      <c r="AMO133" s="45"/>
      <c r="AMP133" s="45"/>
      <c r="AMQ133" s="45"/>
      <c r="AMR133" s="45"/>
      <c r="AMS133" s="45"/>
      <c r="AMT133" s="45"/>
      <c r="AMU133" s="45"/>
      <c r="AMV133" s="45"/>
      <c r="AMW133" s="45"/>
      <c r="AMX133" s="45"/>
      <c r="AMY133" s="45"/>
      <c r="AMZ133" s="45"/>
      <c r="ANA133" s="45"/>
      <c r="ANB133" s="45"/>
      <c r="ANC133" s="45"/>
      <c r="AND133" s="45"/>
      <c r="ANE133" s="45"/>
      <c r="ANF133" s="45"/>
      <c r="ANG133" s="45"/>
      <c r="ANH133" s="45"/>
      <c r="ANI133" s="45"/>
      <c r="ANJ133" s="45"/>
      <c r="ANK133" s="45"/>
      <c r="ANL133" s="45"/>
      <c r="ANM133" s="45"/>
      <c r="ANN133" s="45"/>
      <c r="ANO133" s="45"/>
      <c r="ANP133" s="45"/>
      <c r="ANQ133" s="45"/>
      <c r="ANR133" s="45"/>
      <c r="ANS133" s="45"/>
      <c r="ANT133" s="45"/>
      <c r="ANU133" s="45"/>
      <c r="ANV133" s="45"/>
      <c r="ANW133" s="45"/>
      <c r="ANX133" s="45"/>
      <c r="ANY133" s="45"/>
      <c r="ANZ133" s="45"/>
      <c r="AOA133" s="45"/>
      <c r="AOB133" s="45"/>
      <c r="AOC133" s="45"/>
      <c r="AOD133" s="45"/>
      <c r="AOE133" s="45"/>
      <c r="AOF133" s="45"/>
      <c r="AOG133" s="45"/>
      <c r="AOH133" s="45"/>
      <c r="AOI133" s="45"/>
      <c r="AOJ133" s="45"/>
      <c r="AOK133" s="45"/>
      <c r="AOL133" s="45"/>
      <c r="AOM133" s="45"/>
      <c r="AON133" s="45"/>
      <c r="AOO133" s="45"/>
      <c r="AOP133" s="45"/>
      <c r="AOQ133" s="45"/>
      <c r="AOR133" s="45"/>
      <c r="AOS133" s="45"/>
      <c r="AOT133" s="45"/>
      <c r="AOU133" s="45"/>
      <c r="AOV133" s="45"/>
      <c r="AOW133" s="45"/>
      <c r="AOX133" s="45"/>
      <c r="AOY133" s="45"/>
      <c r="AOZ133" s="45"/>
      <c r="APA133" s="45"/>
      <c r="APB133" s="45"/>
      <c r="APC133" s="45"/>
      <c r="APD133" s="45"/>
      <c r="APE133" s="45"/>
      <c r="APF133" s="45"/>
      <c r="APG133" s="45"/>
      <c r="APH133" s="45"/>
      <c r="API133" s="45"/>
      <c r="APJ133" s="45"/>
      <c r="APK133" s="45"/>
      <c r="APL133" s="45"/>
      <c r="APM133" s="45"/>
      <c r="APN133" s="45"/>
      <c r="APO133" s="45"/>
      <c r="APP133" s="45"/>
      <c r="APQ133" s="45"/>
      <c r="APR133" s="45"/>
      <c r="APS133" s="45"/>
      <c r="APT133" s="45"/>
      <c r="APU133" s="45"/>
      <c r="APV133" s="45"/>
      <c r="APW133" s="45"/>
      <c r="APX133" s="45"/>
      <c r="APY133" s="45"/>
      <c r="APZ133" s="45"/>
      <c r="AQA133" s="45"/>
      <c r="AQB133" s="45"/>
      <c r="AQC133" s="45"/>
      <c r="AQD133" s="45"/>
      <c r="AQE133" s="45"/>
      <c r="AQF133" s="45"/>
      <c r="AQG133" s="45"/>
      <c r="AQH133" s="45"/>
      <c r="AQI133" s="45"/>
      <c r="AQJ133" s="45"/>
      <c r="AQK133" s="45"/>
      <c r="AQL133" s="45"/>
      <c r="AQM133" s="45"/>
      <c r="AQN133" s="45"/>
      <c r="AQO133" s="45"/>
      <c r="AQP133" s="45"/>
      <c r="AQQ133" s="45"/>
      <c r="AQR133" s="45"/>
      <c r="AQS133" s="45"/>
      <c r="AQT133" s="45"/>
      <c r="AQU133" s="45"/>
      <c r="AQV133" s="45"/>
      <c r="AQW133" s="45"/>
      <c r="AQX133" s="45"/>
      <c r="AQY133" s="45"/>
      <c r="AQZ133" s="45"/>
      <c r="ARA133" s="45"/>
      <c r="ARB133" s="45"/>
      <c r="ARC133" s="45"/>
      <c r="ARD133" s="45"/>
      <c r="ARE133" s="45"/>
      <c r="ARF133" s="45"/>
      <c r="ARG133" s="45"/>
      <c r="ARH133" s="45"/>
      <c r="ARI133" s="45"/>
      <c r="ARJ133" s="45"/>
      <c r="ARK133" s="45"/>
      <c r="ARL133" s="45"/>
      <c r="ARM133" s="45"/>
      <c r="ARN133" s="45"/>
      <c r="ARO133" s="45"/>
      <c r="ARP133" s="45"/>
      <c r="ARQ133" s="45"/>
      <c r="ARR133" s="45"/>
      <c r="ARS133" s="45"/>
      <c r="ART133" s="45"/>
      <c r="ARU133" s="45"/>
      <c r="ARV133" s="45"/>
      <c r="ARW133" s="45"/>
      <c r="ARX133" s="45"/>
      <c r="ARY133" s="45"/>
      <c r="ARZ133" s="45"/>
      <c r="ASA133" s="45"/>
      <c r="ASB133" s="45"/>
      <c r="ASC133" s="45"/>
      <c r="ASD133" s="45"/>
      <c r="ASE133" s="45"/>
      <c r="ASF133" s="45"/>
      <c r="ASG133" s="45"/>
      <c r="ASH133" s="45"/>
      <c r="ASI133" s="45"/>
      <c r="ASJ133" s="45"/>
      <c r="ASK133" s="45"/>
      <c r="ASL133" s="45"/>
      <c r="ASM133" s="45"/>
      <c r="ASN133" s="45"/>
      <c r="ASO133" s="45"/>
      <c r="ASP133" s="45"/>
      <c r="ASQ133" s="45"/>
      <c r="ASR133" s="45"/>
      <c r="ASS133" s="45"/>
      <c r="AST133" s="45"/>
      <c r="ASU133" s="45"/>
      <c r="ASV133" s="45"/>
      <c r="ASW133" s="45"/>
      <c r="ASX133" s="45"/>
      <c r="ASY133" s="45"/>
      <c r="ASZ133" s="45"/>
      <c r="ATA133" s="45"/>
      <c r="ATB133" s="45"/>
      <c r="ATC133" s="45"/>
      <c r="ATD133" s="45"/>
      <c r="ATE133" s="45"/>
      <c r="ATF133" s="45"/>
      <c r="ATG133" s="45"/>
      <c r="ATH133" s="45"/>
      <c r="ATI133" s="45"/>
      <c r="ATJ133" s="45"/>
      <c r="ATK133" s="45"/>
      <c r="ATL133" s="45"/>
      <c r="ATM133" s="45"/>
      <c r="ATN133" s="45"/>
      <c r="ATO133" s="45"/>
      <c r="ATP133" s="45"/>
      <c r="ATQ133" s="45"/>
      <c r="ATR133" s="45"/>
      <c r="ATS133" s="45"/>
      <c r="ATT133" s="45"/>
      <c r="ATU133" s="45"/>
      <c r="ATV133" s="45"/>
      <c r="ATW133" s="45"/>
      <c r="ATX133" s="45"/>
      <c r="ATY133" s="45"/>
      <c r="ATZ133" s="45"/>
      <c r="AUA133" s="45"/>
      <c r="AUB133" s="45"/>
      <c r="AUC133" s="45"/>
      <c r="AUD133" s="45"/>
      <c r="AUE133" s="45"/>
      <c r="AUF133" s="45"/>
      <c r="AUG133" s="45"/>
      <c r="AUH133" s="45"/>
      <c r="AUI133" s="45"/>
      <c r="AUJ133" s="45"/>
      <c r="AUK133" s="45"/>
      <c r="AUL133" s="45"/>
      <c r="AUM133" s="45"/>
      <c r="AUN133" s="45"/>
      <c r="AUO133" s="45"/>
      <c r="AUP133" s="45"/>
      <c r="AUQ133" s="45"/>
      <c r="AUR133" s="45"/>
      <c r="AUS133" s="45"/>
      <c r="AUT133" s="45"/>
      <c r="AUU133" s="45"/>
      <c r="AUV133" s="45"/>
      <c r="AUW133" s="45"/>
      <c r="AUX133" s="45"/>
      <c r="AUY133" s="45"/>
      <c r="AUZ133" s="45"/>
      <c r="AVA133" s="45"/>
      <c r="AVB133" s="45"/>
      <c r="AVC133" s="45"/>
      <c r="AVD133" s="45"/>
      <c r="AVE133" s="45"/>
      <c r="AVF133" s="45"/>
      <c r="AVG133" s="45"/>
      <c r="AVH133" s="45"/>
      <c r="AVI133" s="45"/>
      <c r="AVJ133" s="45"/>
      <c r="AVK133" s="45"/>
      <c r="AVL133" s="45"/>
      <c r="AVM133" s="45"/>
      <c r="AVN133" s="45"/>
      <c r="AVO133" s="45"/>
      <c r="AVP133" s="45"/>
      <c r="AVQ133" s="45"/>
      <c r="AVR133" s="45"/>
      <c r="AVS133" s="45"/>
      <c r="AVT133" s="45"/>
      <c r="AVU133" s="45"/>
      <c r="AVV133" s="45"/>
      <c r="AVW133" s="45"/>
      <c r="AVX133" s="45"/>
      <c r="AVY133" s="45"/>
      <c r="AVZ133" s="45"/>
      <c r="AWA133" s="45"/>
      <c r="AWB133" s="45"/>
      <c r="AWC133" s="45"/>
      <c r="AWD133" s="45"/>
      <c r="AWE133" s="45"/>
      <c r="AWF133" s="45"/>
      <c r="AWG133" s="45"/>
      <c r="AWH133" s="45"/>
      <c r="AWI133" s="45"/>
      <c r="AWJ133" s="45"/>
      <c r="AWK133" s="45"/>
      <c r="AWL133" s="45"/>
      <c r="AWM133" s="45"/>
      <c r="AWN133" s="45"/>
      <c r="AWO133" s="45"/>
      <c r="AWP133" s="45"/>
      <c r="AWQ133" s="45"/>
      <c r="AWR133" s="45"/>
      <c r="AWS133" s="45"/>
      <c r="AWT133" s="45"/>
      <c r="AWU133" s="45"/>
      <c r="AWV133" s="45"/>
      <c r="AWW133" s="45"/>
      <c r="AWX133" s="45"/>
      <c r="AWY133" s="45"/>
      <c r="AWZ133" s="45"/>
      <c r="AXA133" s="45"/>
      <c r="AXB133" s="45"/>
      <c r="AXC133" s="45"/>
      <c r="AXD133" s="45"/>
      <c r="AXE133" s="45"/>
      <c r="AXF133" s="45"/>
      <c r="AXG133" s="45"/>
      <c r="AXH133" s="45"/>
      <c r="AXI133" s="45"/>
      <c r="AXJ133" s="45"/>
      <c r="AXK133" s="45"/>
      <c r="AXL133" s="45"/>
      <c r="AXM133" s="45"/>
      <c r="AXN133" s="45"/>
      <c r="AXO133" s="45"/>
      <c r="AXP133" s="45"/>
      <c r="AXQ133" s="45"/>
      <c r="AXR133" s="45"/>
      <c r="AXS133" s="45"/>
      <c r="AXT133" s="45"/>
      <c r="AXU133" s="45"/>
      <c r="AXV133" s="45"/>
      <c r="AXW133" s="45"/>
      <c r="AXX133" s="45"/>
      <c r="AXY133" s="45"/>
      <c r="AXZ133" s="45"/>
      <c r="AYA133" s="45"/>
      <c r="AYB133" s="45"/>
      <c r="AYC133" s="45"/>
      <c r="AYD133" s="45"/>
      <c r="AYE133" s="45"/>
      <c r="AYF133" s="45"/>
      <c r="AYG133" s="45"/>
      <c r="AYH133" s="45"/>
      <c r="AYI133" s="45"/>
      <c r="AYJ133" s="45"/>
      <c r="AYK133" s="45"/>
      <c r="AYL133" s="45"/>
      <c r="AYM133" s="45"/>
      <c r="AYN133" s="45"/>
      <c r="AYO133" s="45"/>
      <c r="AYP133" s="45"/>
      <c r="AYQ133" s="45"/>
      <c r="AYR133" s="45"/>
      <c r="AYS133" s="45"/>
      <c r="AYT133" s="45"/>
      <c r="AYU133" s="45"/>
      <c r="AYV133" s="45"/>
      <c r="AYW133" s="45"/>
      <c r="AYX133" s="45"/>
      <c r="AYY133" s="45"/>
      <c r="AYZ133" s="45"/>
      <c r="AZA133" s="45"/>
      <c r="AZB133" s="45"/>
      <c r="AZC133" s="45"/>
      <c r="AZD133" s="45"/>
      <c r="AZE133" s="45"/>
      <c r="AZF133" s="45"/>
      <c r="AZG133" s="45"/>
      <c r="AZH133" s="45"/>
      <c r="AZI133" s="45"/>
      <c r="AZJ133" s="45"/>
      <c r="AZK133" s="45"/>
      <c r="AZL133" s="45"/>
      <c r="AZM133" s="45"/>
      <c r="AZN133" s="45"/>
      <c r="AZO133" s="45"/>
      <c r="AZP133" s="45"/>
      <c r="AZQ133" s="45"/>
      <c r="AZR133" s="45"/>
      <c r="AZS133" s="45"/>
      <c r="AZT133" s="45"/>
      <c r="AZU133" s="45"/>
      <c r="AZV133" s="45"/>
      <c r="AZW133" s="45"/>
      <c r="AZX133" s="45"/>
      <c r="AZY133" s="45"/>
      <c r="AZZ133" s="45"/>
      <c r="BAA133" s="45"/>
      <c r="BAB133" s="45"/>
      <c r="BAC133" s="45"/>
      <c r="BAD133" s="45"/>
      <c r="BAE133" s="45"/>
      <c r="BAF133" s="45"/>
      <c r="BAG133" s="45"/>
      <c r="BAH133" s="45"/>
      <c r="BAI133" s="45"/>
      <c r="BAJ133" s="45"/>
      <c r="BAK133" s="45"/>
      <c r="BAL133" s="45"/>
      <c r="BAM133" s="45"/>
      <c r="BAN133" s="45"/>
      <c r="BAO133" s="45"/>
      <c r="BAP133" s="45"/>
      <c r="BAQ133" s="45"/>
      <c r="BAR133" s="45"/>
      <c r="BAS133" s="45"/>
      <c r="BAT133" s="45"/>
      <c r="BAU133" s="45"/>
      <c r="BAV133" s="45"/>
      <c r="BAW133" s="45"/>
      <c r="BAX133" s="45"/>
      <c r="BAY133" s="45"/>
      <c r="BAZ133" s="45"/>
      <c r="BBA133" s="45"/>
      <c r="BBB133" s="45"/>
      <c r="BBC133" s="45"/>
      <c r="BBD133" s="45"/>
      <c r="BBE133" s="45"/>
      <c r="BBF133" s="45"/>
      <c r="BBG133" s="45"/>
      <c r="BBH133" s="45"/>
      <c r="BBI133" s="45"/>
      <c r="BBJ133" s="45"/>
      <c r="BBK133" s="45"/>
      <c r="BBL133" s="45"/>
      <c r="BBM133" s="45"/>
      <c r="BBN133" s="45"/>
      <c r="BBO133" s="45"/>
      <c r="BBP133" s="45"/>
      <c r="BBQ133" s="45"/>
      <c r="BBR133" s="45"/>
      <c r="BBS133" s="45"/>
      <c r="BBT133" s="45"/>
      <c r="BBU133" s="45"/>
      <c r="BBV133" s="45"/>
      <c r="BBW133" s="45"/>
      <c r="BBX133" s="45"/>
      <c r="BBY133" s="45"/>
      <c r="BBZ133" s="45"/>
      <c r="BCA133" s="45"/>
      <c r="BCB133" s="45"/>
      <c r="BCC133" s="45"/>
      <c r="BCD133" s="45"/>
      <c r="BCE133" s="45"/>
      <c r="BCF133" s="45"/>
      <c r="BCG133" s="45"/>
      <c r="BCH133" s="45"/>
      <c r="BCI133" s="45"/>
      <c r="BCJ133" s="45"/>
      <c r="BCK133" s="45"/>
      <c r="BCL133" s="45"/>
      <c r="BCM133" s="45"/>
      <c r="BCN133" s="45"/>
      <c r="BCO133" s="45"/>
      <c r="BCP133" s="45"/>
      <c r="BCQ133" s="45"/>
      <c r="BCR133" s="45"/>
      <c r="BCS133" s="45"/>
      <c r="BCT133" s="45"/>
      <c r="BCU133" s="45"/>
      <c r="BCV133" s="45"/>
      <c r="BCW133" s="45"/>
      <c r="BCX133" s="45"/>
      <c r="BCY133" s="45"/>
      <c r="BCZ133" s="45"/>
      <c r="BDA133" s="45"/>
      <c r="BDB133" s="45"/>
      <c r="BDC133" s="45"/>
      <c r="BDD133" s="45"/>
      <c r="BDE133" s="45"/>
      <c r="BDF133" s="45"/>
      <c r="BDG133" s="45"/>
      <c r="BDH133" s="45"/>
      <c r="BDI133" s="45"/>
      <c r="BDJ133" s="45"/>
      <c r="BDK133" s="45"/>
      <c r="BDL133" s="45"/>
      <c r="BDM133" s="45"/>
      <c r="BDN133" s="45"/>
      <c r="BDO133" s="45"/>
      <c r="BDP133" s="45"/>
      <c r="BDQ133" s="45"/>
      <c r="BDR133" s="45"/>
      <c r="BDS133" s="45"/>
      <c r="BDT133" s="45"/>
      <c r="BDU133" s="45"/>
      <c r="BDV133" s="45"/>
      <c r="BDW133" s="45"/>
      <c r="BDX133" s="45"/>
      <c r="BDY133" s="45"/>
      <c r="BDZ133" s="45"/>
      <c r="BEA133" s="45"/>
      <c r="BEB133" s="45"/>
      <c r="BEC133" s="45"/>
      <c r="BED133" s="45"/>
      <c r="BEE133" s="45"/>
      <c r="BEF133" s="45"/>
      <c r="BEG133" s="45"/>
      <c r="BEH133" s="45"/>
      <c r="BEI133" s="45"/>
      <c r="BEJ133" s="45"/>
      <c r="BEK133" s="45"/>
      <c r="BEL133" s="45"/>
      <c r="BEM133" s="45"/>
      <c r="BEN133" s="45"/>
      <c r="BEO133" s="45"/>
      <c r="BEP133" s="45"/>
      <c r="BEQ133" s="45"/>
      <c r="BER133" s="45"/>
      <c r="BES133" s="45"/>
      <c r="BET133" s="45"/>
      <c r="BEU133" s="45"/>
      <c r="BEV133" s="45"/>
      <c r="BEW133" s="45"/>
      <c r="BEX133" s="45"/>
      <c r="BEY133" s="45"/>
      <c r="BEZ133" s="45"/>
      <c r="BFA133" s="45"/>
      <c r="BFB133" s="45"/>
      <c r="BFC133" s="45"/>
      <c r="BFD133" s="45"/>
      <c r="BFE133" s="45"/>
      <c r="BFF133" s="45"/>
      <c r="BFG133" s="45"/>
      <c r="BFH133" s="45"/>
      <c r="BFI133" s="45"/>
      <c r="BFJ133" s="45"/>
      <c r="BFK133" s="45"/>
      <c r="BFL133" s="45"/>
      <c r="BFM133" s="45"/>
      <c r="BFN133" s="45"/>
      <c r="BFO133" s="45"/>
      <c r="BFP133" s="45"/>
      <c r="BFQ133" s="45"/>
      <c r="BFR133" s="45"/>
      <c r="BFS133" s="45"/>
      <c r="BFT133" s="45"/>
      <c r="BFU133" s="45"/>
      <c r="BFV133" s="45"/>
      <c r="BFW133" s="45"/>
      <c r="BFX133" s="45"/>
      <c r="BFY133" s="45"/>
      <c r="BFZ133" s="45"/>
      <c r="BGA133" s="45"/>
      <c r="BGB133" s="45"/>
      <c r="BGC133" s="45"/>
      <c r="BGD133" s="45"/>
      <c r="BGE133" s="45"/>
      <c r="BGF133" s="45"/>
      <c r="BGG133" s="45"/>
      <c r="BGH133" s="45"/>
      <c r="BGI133" s="45"/>
      <c r="BGJ133" s="45"/>
      <c r="BGK133" s="45"/>
      <c r="BGL133" s="45"/>
      <c r="BGM133" s="45"/>
      <c r="BGN133" s="45"/>
      <c r="BGO133" s="45"/>
      <c r="BGP133" s="45"/>
      <c r="BGQ133" s="45"/>
      <c r="BGR133" s="45"/>
      <c r="BGS133" s="45"/>
      <c r="BGT133" s="45"/>
      <c r="BGU133" s="45"/>
      <c r="BGV133" s="45"/>
      <c r="BGW133" s="45"/>
      <c r="BGX133" s="45"/>
      <c r="BGY133" s="45"/>
      <c r="BGZ133" s="45"/>
      <c r="BHA133" s="45"/>
      <c r="BHB133" s="45"/>
      <c r="BHC133" s="45"/>
      <c r="BHD133" s="45"/>
      <c r="BHE133" s="45"/>
      <c r="BHF133" s="45"/>
      <c r="BHG133" s="45"/>
      <c r="BHH133" s="45"/>
      <c r="BHI133" s="45"/>
      <c r="BHJ133" s="45"/>
      <c r="BHK133" s="45"/>
      <c r="BHL133" s="45"/>
      <c r="BHM133" s="45"/>
      <c r="BHN133" s="45"/>
      <c r="BHO133" s="45"/>
      <c r="BHP133" s="45"/>
      <c r="BHQ133" s="45"/>
      <c r="BHR133" s="45"/>
      <c r="BHS133" s="45"/>
      <c r="BHT133" s="45"/>
      <c r="BHU133" s="45"/>
      <c r="BHV133" s="45"/>
      <c r="BHW133" s="45"/>
      <c r="BHX133" s="45"/>
      <c r="BHY133" s="45"/>
      <c r="BHZ133" s="45"/>
      <c r="BIA133" s="45"/>
      <c r="BIB133" s="45"/>
      <c r="BIC133" s="45"/>
      <c r="BID133" s="45"/>
      <c r="BIE133" s="45"/>
      <c r="BIF133" s="45"/>
      <c r="BIG133" s="45"/>
      <c r="BIH133" s="45"/>
      <c r="BII133" s="45"/>
      <c r="BIJ133" s="45"/>
      <c r="BIK133" s="45"/>
      <c r="BIL133" s="45"/>
      <c r="BIM133" s="45"/>
      <c r="BIN133" s="45"/>
      <c r="BIO133" s="45"/>
      <c r="BIP133" s="45"/>
      <c r="BIQ133" s="45"/>
      <c r="BIR133" s="45"/>
      <c r="BIS133" s="45"/>
      <c r="BIT133" s="45"/>
      <c r="BIU133" s="45"/>
      <c r="BIV133" s="45"/>
      <c r="BIW133" s="45"/>
      <c r="BIX133" s="45"/>
      <c r="BIY133" s="45"/>
      <c r="BIZ133" s="45"/>
      <c r="BJA133" s="45"/>
      <c r="BJB133" s="45"/>
      <c r="BJC133" s="45"/>
      <c r="BJD133" s="45"/>
      <c r="BJE133" s="45"/>
      <c r="BJF133" s="45"/>
      <c r="BJG133" s="45"/>
      <c r="BJH133" s="45"/>
      <c r="BJI133" s="45"/>
      <c r="BJJ133" s="45"/>
      <c r="BJK133" s="45"/>
      <c r="BJL133" s="45"/>
      <c r="BJM133" s="45"/>
      <c r="BJN133" s="45"/>
      <c r="BJO133" s="45"/>
      <c r="BJP133" s="45"/>
      <c r="BJQ133" s="45"/>
      <c r="BJR133" s="45"/>
      <c r="BJS133" s="45"/>
      <c r="BJT133" s="45"/>
      <c r="BJU133" s="45"/>
      <c r="BJV133" s="45"/>
      <c r="BJW133" s="45"/>
      <c r="BJX133" s="45"/>
      <c r="BJY133" s="45"/>
      <c r="BJZ133" s="45"/>
      <c r="BKA133" s="45"/>
      <c r="BKB133" s="45"/>
      <c r="BKC133" s="45"/>
      <c r="BKD133" s="45"/>
      <c r="BKE133" s="45"/>
      <c r="BKF133" s="45"/>
      <c r="BKG133" s="45"/>
      <c r="BKH133" s="45"/>
      <c r="BKI133" s="45"/>
      <c r="BKJ133" s="45"/>
      <c r="BKK133" s="45"/>
      <c r="BKL133" s="45"/>
      <c r="BKM133" s="45"/>
      <c r="BKN133" s="45"/>
      <c r="BKO133" s="45"/>
      <c r="BKP133" s="45"/>
      <c r="BKQ133" s="45"/>
      <c r="BKR133" s="45"/>
      <c r="BKS133" s="45"/>
      <c r="BKT133" s="45"/>
      <c r="BKU133" s="45"/>
      <c r="BKV133" s="45"/>
      <c r="BKW133" s="45"/>
      <c r="BKX133" s="45"/>
      <c r="BKY133" s="45"/>
      <c r="BKZ133" s="45"/>
      <c r="BLA133" s="45"/>
      <c r="BLB133" s="45"/>
      <c r="BLC133" s="45"/>
      <c r="BLD133" s="45"/>
      <c r="BLE133" s="45"/>
      <c r="BLF133" s="45"/>
      <c r="BLG133" s="45"/>
      <c r="BLH133" s="45"/>
      <c r="BLI133" s="45"/>
      <c r="BLJ133" s="45"/>
      <c r="BLK133" s="45"/>
      <c r="BLL133" s="45"/>
      <c r="BLM133" s="45"/>
      <c r="BLN133" s="45"/>
      <c r="BLO133" s="45"/>
      <c r="BLP133" s="45"/>
      <c r="BLQ133" s="45"/>
      <c r="BLR133" s="45"/>
      <c r="BLS133" s="45"/>
      <c r="BLT133" s="45"/>
      <c r="BLU133" s="45"/>
      <c r="BLV133" s="45"/>
      <c r="BLW133" s="45"/>
      <c r="BLX133" s="45"/>
      <c r="BLY133" s="45"/>
      <c r="BLZ133" s="45"/>
      <c r="BMA133" s="45"/>
      <c r="BMB133" s="45"/>
      <c r="BMC133" s="45"/>
      <c r="BMD133" s="45"/>
      <c r="BME133" s="45"/>
      <c r="BMF133" s="45"/>
      <c r="BMG133" s="45"/>
      <c r="BMH133" s="45"/>
      <c r="BMI133" s="45"/>
      <c r="BMJ133" s="45"/>
      <c r="BMK133" s="45"/>
      <c r="BML133" s="45"/>
      <c r="BMM133" s="45"/>
      <c r="BMN133" s="45"/>
      <c r="BMO133" s="45"/>
      <c r="BMP133" s="45"/>
      <c r="BMQ133" s="45"/>
      <c r="BMR133" s="45"/>
      <c r="BMS133" s="45"/>
      <c r="BMT133" s="45"/>
      <c r="BMU133" s="45"/>
      <c r="BMV133" s="45"/>
      <c r="BMW133" s="45"/>
      <c r="BMX133" s="45"/>
      <c r="BMY133" s="45"/>
      <c r="BMZ133" s="45"/>
      <c r="BNA133" s="45"/>
      <c r="BNB133" s="45"/>
      <c r="BNC133" s="45"/>
      <c r="BND133" s="45"/>
      <c r="BNE133" s="45"/>
      <c r="BNF133" s="45"/>
      <c r="BNG133" s="45"/>
      <c r="BNH133" s="45"/>
      <c r="BNI133" s="45"/>
      <c r="BNJ133" s="45"/>
      <c r="BNK133" s="45"/>
      <c r="BNL133" s="45"/>
      <c r="BNM133" s="45"/>
      <c r="BNN133" s="45"/>
      <c r="BNO133" s="45"/>
      <c r="BNP133" s="45"/>
      <c r="BNQ133" s="45"/>
      <c r="BNR133" s="45"/>
      <c r="BNS133" s="45"/>
      <c r="BNT133" s="45"/>
      <c r="BNU133" s="45"/>
      <c r="BNV133" s="45"/>
      <c r="BNW133" s="45"/>
      <c r="BNX133" s="45"/>
      <c r="BNY133" s="45"/>
      <c r="BNZ133" s="45"/>
      <c r="BOA133" s="45"/>
      <c r="BOB133" s="45"/>
      <c r="BOC133" s="45"/>
      <c r="BOD133" s="45"/>
      <c r="BOE133" s="45"/>
      <c r="BOF133" s="45"/>
      <c r="BOG133" s="45"/>
      <c r="BOH133" s="45"/>
      <c r="BOI133" s="45"/>
      <c r="BOJ133" s="45"/>
      <c r="BOK133" s="45"/>
      <c r="BOL133" s="45"/>
      <c r="BOM133" s="45"/>
      <c r="BON133" s="45"/>
      <c r="BOO133" s="45"/>
      <c r="BOP133" s="45"/>
      <c r="BOQ133" s="45"/>
      <c r="BOR133" s="45"/>
      <c r="BOS133" s="45"/>
      <c r="BOT133" s="45"/>
      <c r="BOU133" s="45"/>
      <c r="BOV133" s="45"/>
      <c r="BOW133" s="45"/>
      <c r="BOX133" s="45"/>
      <c r="BOY133" s="45"/>
      <c r="BOZ133" s="45"/>
      <c r="BPA133" s="45"/>
      <c r="BPB133" s="45"/>
      <c r="BPC133" s="45"/>
      <c r="BPD133" s="45"/>
      <c r="BPE133" s="45"/>
      <c r="BPF133" s="45"/>
      <c r="BPG133" s="45"/>
      <c r="BPH133" s="45"/>
      <c r="BPI133" s="45"/>
      <c r="BPJ133" s="45"/>
      <c r="BPK133" s="45"/>
      <c r="BPL133" s="45"/>
      <c r="BPM133" s="45"/>
      <c r="BPN133" s="45"/>
      <c r="BPO133" s="45"/>
      <c r="BPP133" s="45"/>
      <c r="BPQ133" s="45"/>
      <c r="BPR133" s="45"/>
      <c r="BPS133" s="45"/>
      <c r="BPT133" s="45"/>
      <c r="BPU133" s="45"/>
      <c r="BPV133" s="45"/>
      <c r="BPW133" s="45"/>
      <c r="BPX133" s="45"/>
      <c r="BPY133" s="45"/>
      <c r="BPZ133" s="45"/>
      <c r="BQA133" s="45"/>
      <c r="BQB133" s="45"/>
      <c r="BQC133" s="45"/>
      <c r="BQD133" s="45"/>
      <c r="BQE133" s="45"/>
      <c r="BQF133" s="45"/>
      <c r="BQG133" s="45"/>
      <c r="BQH133" s="45"/>
      <c r="BQI133" s="45"/>
      <c r="BQJ133" s="45"/>
      <c r="BQK133" s="45"/>
      <c r="BQL133" s="45"/>
      <c r="BQM133" s="45"/>
      <c r="BQN133" s="45"/>
      <c r="BQO133" s="45"/>
      <c r="BQP133" s="45"/>
      <c r="BQQ133" s="45"/>
      <c r="BQR133" s="45"/>
      <c r="BQS133" s="45"/>
      <c r="BQT133" s="45"/>
      <c r="BQU133" s="45"/>
      <c r="BQV133" s="45"/>
      <c r="BQW133" s="45"/>
      <c r="BQX133" s="45"/>
      <c r="BQY133" s="45"/>
      <c r="BQZ133" s="45"/>
      <c r="BRA133" s="45"/>
      <c r="BRB133" s="45"/>
      <c r="BRC133" s="45"/>
      <c r="BRD133" s="45"/>
      <c r="BRE133" s="45"/>
      <c r="BRF133" s="45"/>
      <c r="BRG133" s="45"/>
      <c r="BRH133" s="45"/>
      <c r="BRI133" s="45"/>
      <c r="BRJ133" s="45"/>
      <c r="BRK133" s="45"/>
      <c r="BRL133" s="45"/>
      <c r="BRM133" s="45"/>
      <c r="BRN133" s="45"/>
      <c r="BRO133" s="45"/>
      <c r="BRP133" s="45"/>
      <c r="BRQ133" s="45"/>
      <c r="BRR133" s="45"/>
      <c r="BRS133" s="45"/>
      <c r="BRT133" s="45"/>
      <c r="BRU133" s="45"/>
      <c r="BRV133" s="45"/>
      <c r="BRW133" s="45"/>
      <c r="BRX133" s="45"/>
      <c r="BRY133" s="45"/>
      <c r="BRZ133" s="45"/>
      <c r="BSA133" s="45"/>
      <c r="BSB133" s="45"/>
      <c r="BSC133" s="45"/>
      <c r="BSD133" s="45"/>
      <c r="BSE133" s="45"/>
      <c r="BSF133" s="45"/>
      <c r="BSG133" s="45"/>
      <c r="BSH133" s="45"/>
      <c r="BSI133" s="45"/>
      <c r="BSJ133" s="45"/>
      <c r="BSK133" s="45"/>
      <c r="BSL133" s="45"/>
      <c r="BSM133" s="45"/>
      <c r="BSN133" s="45"/>
      <c r="BSO133" s="45"/>
      <c r="BSP133" s="45"/>
      <c r="BSQ133" s="45"/>
      <c r="BSR133" s="45"/>
      <c r="BSS133" s="45"/>
      <c r="BST133" s="45"/>
      <c r="BSU133" s="45"/>
      <c r="BSV133" s="45"/>
      <c r="BSW133" s="45"/>
      <c r="BSX133" s="45"/>
      <c r="BSY133" s="45"/>
      <c r="BSZ133" s="45"/>
      <c r="BTA133" s="45"/>
      <c r="BTB133" s="45"/>
      <c r="BTC133" s="45"/>
      <c r="BTD133" s="45"/>
      <c r="BTE133" s="45"/>
      <c r="BTF133" s="45"/>
      <c r="BTG133" s="45"/>
      <c r="BTH133" s="45"/>
      <c r="BTI133" s="45"/>
      <c r="BTJ133" s="45"/>
      <c r="BTK133" s="45"/>
      <c r="BTL133" s="45"/>
      <c r="BTM133" s="45"/>
      <c r="BTN133" s="45"/>
      <c r="BTO133" s="45"/>
      <c r="BTP133" s="45"/>
      <c r="BTQ133" s="45"/>
      <c r="BTR133" s="45"/>
      <c r="BTS133" s="45"/>
      <c r="BTT133" s="45"/>
      <c r="BTU133" s="45"/>
      <c r="BTV133" s="45"/>
      <c r="BTW133" s="45"/>
      <c r="BTX133" s="45"/>
      <c r="BTY133" s="45"/>
      <c r="BTZ133" s="45"/>
      <c r="BUA133" s="45"/>
      <c r="BUB133" s="45"/>
      <c r="BUC133" s="45"/>
      <c r="BUD133" s="45"/>
      <c r="BUE133" s="45"/>
      <c r="BUF133" s="45"/>
      <c r="BUG133" s="45"/>
      <c r="BUH133" s="45"/>
      <c r="BUI133" s="45"/>
      <c r="BUJ133" s="45"/>
      <c r="BUK133" s="45"/>
      <c r="BUL133" s="45"/>
      <c r="BUM133" s="45"/>
      <c r="BUN133" s="45"/>
      <c r="BUO133" s="45"/>
      <c r="BUP133" s="45"/>
      <c r="BUQ133" s="45"/>
      <c r="BUR133" s="45"/>
      <c r="BUS133" s="45"/>
      <c r="BUT133" s="45"/>
      <c r="BUU133" s="45"/>
      <c r="BUV133" s="45"/>
      <c r="BUW133" s="45"/>
      <c r="BUX133" s="45"/>
      <c r="BUY133" s="45"/>
      <c r="BUZ133" s="45"/>
      <c r="BVA133" s="45"/>
      <c r="BVB133" s="45"/>
      <c r="BVC133" s="45"/>
      <c r="BVD133" s="45"/>
      <c r="BVE133" s="45"/>
      <c r="BVF133" s="45"/>
      <c r="BVG133" s="45"/>
      <c r="BVH133" s="45"/>
      <c r="BVI133" s="45"/>
      <c r="BVJ133" s="45"/>
      <c r="BVK133" s="45"/>
      <c r="BVL133" s="45"/>
      <c r="BVM133" s="45"/>
      <c r="BVN133" s="45"/>
      <c r="BVO133" s="45"/>
      <c r="BVP133" s="45"/>
      <c r="BVQ133" s="45"/>
      <c r="BVR133" s="45"/>
      <c r="BVS133" s="45"/>
      <c r="BVT133" s="45"/>
      <c r="BVU133" s="45"/>
      <c r="BVV133" s="45"/>
      <c r="BVW133" s="45"/>
      <c r="BVX133" s="45"/>
      <c r="BVY133" s="45"/>
      <c r="BVZ133" s="45"/>
      <c r="BWA133" s="45"/>
      <c r="BWB133" s="45"/>
      <c r="BWC133" s="45"/>
      <c r="BWD133" s="45"/>
      <c r="BWE133" s="45"/>
      <c r="BWF133" s="45"/>
      <c r="BWG133" s="45"/>
      <c r="BWH133" s="45"/>
      <c r="BWI133" s="45"/>
      <c r="BWJ133" s="45"/>
      <c r="BWK133" s="45"/>
      <c r="BWL133" s="45"/>
      <c r="BWM133" s="45"/>
      <c r="BWN133" s="45"/>
      <c r="BWO133" s="45"/>
      <c r="BWP133" s="45"/>
      <c r="BWQ133" s="45"/>
      <c r="BWR133" s="45"/>
      <c r="BWS133" s="45"/>
      <c r="BWT133" s="45"/>
      <c r="BWU133" s="45"/>
      <c r="BWV133" s="45"/>
      <c r="BWW133" s="45"/>
      <c r="BWX133" s="45"/>
      <c r="BWY133" s="45"/>
      <c r="BWZ133" s="45"/>
      <c r="BXA133" s="45"/>
      <c r="BXB133" s="45"/>
      <c r="BXC133" s="45"/>
      <c r="BXD133" s="45"/>
      <c r="BXE133" s="45"/>
      <c r="BXF133" s="45"/>
      <c r="BXG133" s="45"/>
      <c r="BXH133" s="45"/>
      <c r="BXI133" s="45"/>
      <c r="BXJ133" s="45"/>
      <c r="BXK133" s="45"/>
      <c r="BXL133" s="45"/>
      <c r="BXM133" s="45"/>
      <c r="BXN133" s="45"/>
      <c r="BXO133" s="45"/>
      <c r="BXP133" s="45"/>
      <c r="BXQ133" s="45"/>
      <c r="BXR133" s="45"/>
      <c r="BXS133" s="45"/>
      <c r="BXT133" s="45"/>
      <c r="BXU133" s="45"/>
      <c r="BXV133" s="45"/>
      <c r="BXW133" s="45"/>
      <c r="BXX133" s="45"/>
      <c r="BXY133" s="45"/>
      <c r="BXZ133" s="45"/>
      <c r="BYA133" s="45"/>
      <c r="BYB133" s="45"/>
      <c r="BYC133" s="45"/>
      <c r="BYD133" s="45"/>
      <c r="BYE133" s="45"/>
      <c r="BYF133" s="45"/>
      <c r="BYG133" s="45"/>
      <c r="BYH133" s="45"/>
      <c r="BYI133" s="45"/>
      <c r="BYJ133" s="45"/>
      <c r="BYK133" s="45"/>
      <c r="BYL133" s="45"/>
      <c r="BYM133" s="45"/>
      <c r="BYN133" s="45"/>
      <c r="BYO133" s="45"/>
      <c r="BYP133" s="45"/>
      <c r="BYQ133" s="45"/>
      <c r="BYR133" s="45"/>
      <c r="BYS133" s="45"/>
      <c r="BYT133" s="45"/>
      <c r="BYU133" s="45"/>
      <c r="BYV133" s="45"/>
      <c r="BYW133" s="45"/>
      <c r="BYX133" s="45"/>
      <c r="BYY133" s="45"/>
      <c r="BYZ133" s="45"/>
      <c r="BZA133" s="45"/>
      <c r="BZB133" s="45"/>
      <c r="BZC133" s="45"/>
      <c r="BZD133" s="45"/>
      <c r="BZE133" s="45"/>
      <c r="BZF133" s="45"/>
      <c r="BZG133" s="45"/>
      <c r="BZH133" s="45"/>
      <c r="BZI133" s="45"/>
      <c r="BZJ133" s="45"/>
      <c r="BZK133" s="45"/>
      <c r="BZL133" s="45"/>
      <c r="BZM133" s="45"/>
      <c r="BZN133" s="45"/>
      <c r="BZO133" s="45"/>
      <c r="BZP133" s="45"/>
      <c r="BZQ133" s="45"/>
      <c r="BZR133" s="45"/>
      <c r="BZS133" s="45"/>
      <c r="BZT133" s="45"/>
      <c r="BZU133" s="45"/>
      <c r="BZV133" s="45"/>
      <c r="BZW133" s="45"/>
      <c r="BZX133" s="45"/>
      <c r="BZY133" s="45"/>
      <c r="BZZ133" s="45"/>
      <c r="CAA133" s="45"/>
      <c r="CAB133" s="45"/>
      <c r="CAC133" s="45"/>
      <c r="CAD133" s="45"/>
      <c r="CAE133" s="45"/>
      <c r="CAF133" s="45"/>
      <c r="CAG133" s="45"/>
      <c r="CAH133" s="45"/>
      <c r="CAI133" s="45"/>
      <c r="CAJ133" s="45"/>
      <c r="CAK133" s="45"/>
      <c r="CAL133" s="45"/>
      <c r="CAM133" s="45"/>
      <c r="CAN133" s="45"/>
      <c r="CAO133" s="45"/>
      <c r="CAP133" s="45"/>
      <c r="CAQ133" s="45"/>
      <c r="CAR133" s="45"/>
      <c r="CAS133" s="45"/>
      <c r="CAT133" s="45"/>
      <c r="CAU133" s="45"/>
      <c r="CAV133" s="45"/>
      <c r="CAW133" s="45"/>
      <c r="CAX133" s="45"/>
      <c r="CAY133" s="45"/>
      <c r="CAZ133" s="45"/>
      <c r="CBA133" s="45"/>
      <c r="CBB133" s="45"/>
      <c r="CBC133" s="45"/>
      <c r="CBD133" s="45"/>
      <c r="CBE133" s="45"/>
      <c r="CBF133" s="45"/>
      <c r="CBG133" s="45"/>
      <c r="CBH133" s="45"/>
      <c r="CBI133" s="45"/>
      <c r="CBJ133" s="45"/>
      <c r="CBK133" s="45"/>
      <c r="CBL133" s="45"/>
      <c r="CBM133" s="45"/>
      <c r="CBN133" s="45"/>
      <c r="CBO133" s="45"/>
      <c r="CBP133" s="45"/>
      <c r="CBQ133" s="45"/>
      <c r="CBR133" s="45"/>
      <c r="CBS133" s="45"/>
      <c r="CBT133" s="45"/>
      <c r="CBU133" s="45"/>
      <c r="CBV133" s="45"/>
      <c r="CBW133" s="45"/>
      <c r="CBX133" s="45"/>
      <c r="CBY133" s="45"/>
      <c r="CBZ133" s="45"/>
      <c r="CCA133" s="45"/>
      <c r="CCB133" s="45"/>
      <c r="CCC133" s="45"/>
      <c r="CCD133" s="45"/>
      <c r="CCE133" s="45"/>
      <c r="CCF133" s="45"/>
      <c r="CCG133" s="45"/>
      <c r="CCH133" s="45"/>
      <c r="CCI133" s="45"/>
      <c r="CCJ133" s="45"/>
      <c r="CCK133" s="45"/>
      <c r="CCL133" s="45"/>
      <c r="CCM133" s="45"/>
      <c r="CCN133" s="45"/>
      <c r="CCO133" s="45"/>
      <c r="CCP133" s="45"/>
      <c r="CCQ133" s="45"/>
      <c r="CCR133" s="45"/>
      <c r="CCS133" s="45"/>
      <c r="CCT133" s="45"/>
      <c r="CCU133" s="45"/>
      <c r="CCV133" s="45"/>
      <c r="CCW133" s="45"/>
      <c r="CCX133" s="45"/>
      <c r="CCY133" s="45"/>
      <c r="CCZ133" s="45"/>
      <c r="CDA133" s="45"/>
      <c r="CDB133" s="45"/>
      <c r="CDC133" s="45"/>
      <c r="CDD133" s="45"/>
      <c r="CDE133" s="45"/>
      <c r="CDF133" s="45"/>
      <c r="CDG133" s="45"/>
      <c r="CDH133" s="45"/>
      <c r="CDI133" s="45"/>
      <c r="CDJ133" s="45"/>
      <c r="CDK133" s="45"/>
      <c r="CDL133" s="45"/>
      <c r="CDM133" s="45"/>
      <c r="CDN133" s="45"/>
      <c r="CDO133" s="45"/>
      <c r="CDP133" s="45"/>
      <c r="CDQ133" s="45"/>
      <c r="CDR133" s="45"/>
      <c r="CDS133" s="45"/>
      <c r="CDT133" s="45"/>
      <c r="CDU133" s="45"/>
      <c r="CDV133" s="45"/>
      <c r="CDW133" s="45"/>
      <c r="CDX133" s="45"/>
      <c r="CDY133" s="45"/>
      <c r="CDZ133" s="45"/>
      <c r="CEA133" s="45"/>
      <c r="CEB133" s="45"/>
      <c r="CEC133" s="45"/>
      <c r="CED133" s="45"/>
      <c r="CEE133" s="45"/>
      <c r="CEF133" s="45"/>
      <c r="CEG133" s="45"/>
      <c r="CEH133" s="45"/>
      <c r="CEI133" s="45"/>
      <c r="CEJ133" s="45"/>
      <c r="CEK133" s="45"/>
      <c r="CEL133" s="45"/>
      <c r="CEM133" s="45"/>
      <c r="CEN133" s="45"/>
      <c r="CEO133" s="45"/>
      <c r="CEP133" s="45"/>
      <c r="CEQ133" s="45"/>
      <c r="CER133" s="45"/>
      <c r="CES133" s="45"/>
      <c r="CET133" s="45"/>
      <c r="CEU133" s="45"/>
      <c r="CEV133" s="45"/>
      <c r="CEW133" s="45"/>
      <c r="CEX133" s="45"/>
      <c r="CEY133" s="45"/>
      <c r="CEZ133" s="45"/>
      <c r="CFA133" s="45"/>
      <c r="CFB133" s="45"/>
      <c r="CFC133" s="45"/>
      <c r="CFD133" s="45"/>
      <c r="CFE133" s="45"/>
      <c r="CFF133" s="45"/>
      <c r="CFG133" s="45"/>
      <c r="CFH133" s="45"/>
      <c r="CFI133" s="45"/>
      <c r="CFJ133" s="45"/>
      <c r="CFK133" s="45"/>
      <c r="CFL133" s="45"/>
      <c r="CFM133" s="45"/>
      <c r="CFN133" s="45"/>
      <c r="CFO133" s="45"/>
      <c r="CFP133" s="45"/>
      <c r="CFQ133" s="45"/>
      <c r="CFR133" s="45"/>
      <c r="CFS133" s="45"/>
      <c r="CFT133" s="45"/>
      <c r="CFU133" s="45"/>
      <c r="CFV133" s="45"/>
      <c r="CFW133" s="45"/>
      <c r="CFX133" s="45"/>
      <c r="CFY133" s="45"/>
      <c r="CFZ133" s="45"/>
      <c r="CGA133" s="45"/>
      <c r="CGB133" s="45"/>
      <c r="CGC133" s="45"/>
      <c r="CGD133" s="45"/>
      <c r="CGE133" s="45"/>
      <c r="CGF133" s="45"/>
      <c r="CGG133" s="45"/>
      <c r="CGH133" s="45"/>
      <c r="CGI133" s="45"/>
      <c r="CGJ133" s="45"/>
      <c r="CGK133" s="45"/>
      <c r="CGL133" s="45"/>
      <c r="CGM133" s="45"/>
      <c r="CGN133" s="45"/>
      <c r="CGO133" s="45"/>
      <c r="CGP133" s="45"/>
      <c r="CGQ133" s="45"/>
      <c r="CGR133" s="45"/>
      <c r="CGS133" s="45"/>
      <c r="CGT133" s="45"/>
      <c r="CGU133" s="45"/>
      <c r="CGV133" s="45"/>
      <c r="CGW133" s="45"/>
      <c r="CGX133" s="45"/>
      <c r="CGY133" s="45"/>
      <c r="CGZ133" s="45"/>
      <c r="CHA133" s="45"/>
      <c r="CHB133" s="45"/>
      <c r="CHC133" s="45"/>
      <c r="CHD133" s="45"/>
      <c r="CHE133" s="45"/>
      <c r="CHF133" s="45"/>
      <c r="CHG133" s="45"/>
      <c r="CHH133" s="45"/>
      <c r="CHI133" s="45"/>
      <c r="CHJ133" s="45"/>
      <c r="CHK133" s="45"/>
      <c r="CHL133" s="45"/>
      <c r="CHM133" s="45"/>
      <c r="CHN133" s="45"/>
      <c r="CHO133" s="45"/>
      <c r="CHP133" s="45"/>
      <c r="CHQ133" s="45"/>
      <c r="CHR133" s="45"/>
      <c r="CHS133" s="45"/>
      <c r="CHT133" s="45"/>
      <c r="CHU133" s="45"/>
      <c r="CHV133" s="45"/>
      <c r="CHW133" s="45"/>
      <c r="CHX133" s="45"/>
      <c r="CHY133" s="45"/>
      <c r="CHZ133" s="45"/>
      <c r="CIA133" s="45"/>
      <c r="CIB133" s="45"/>
      <c r="CIC133" s="45"/>
      <c r="CID133" s="45"/>
      <c r="CIE133" s="45"/>
      <c r="CIF133" s="45"/>
      <c r="CIG133" s="45"/>
      <c r="CIH133" s="45"/>
      <c r="CII133" s="45"/>
      <c r="CIJ133" s="45"/>
      <c r="CIK133" s="45"/>
      <c r="CIL133" s="45"/>
      <c r="CIM133" s="45"/>
      <c r="CIN133" s="45"/>
      <c r="CIO133" s="45"/>
      <c r="CIP133" s="45"/>
      <c r="CIQ133" s="45"/>
      <c r="CIR133" s="45"/>
      <c r="CIS133" s="45"/>
      <c r="CIT133" s="45"/>
      <c r="CIU133" s="45"/>
      <c r="CIV133" s="45"/>
      <c r="CIW133" s="45"/>
      <c r="CIX133" s="45"/>
      <c r="CIY133" s="45"/>
      <c r="CIZ133" s="45"/>
      <c r="CJA133" s="45"/>
      <c r="CJB133" s="45"/>
      <c r="CJC133" s="45"/>
      <c r="CJD133" s="45"/>
      <c r="CJE133" s="45"/>
      <c r="CJF133" s="45"/>
      <c r="CJG133" s="45"/>
      <c r="CJH133" s="45"/>
      <c r="CJI133" s="45"/>
      <c r="CJJ133" s="45"/>
      <c r="CJK133" s="45"/>
      <c r="CJL133" s="45"/>
      <c r="CJM133" s="45"/>
      <c r="CJN133" s="45"/>
      <c r="CJO133" s="45"/>
      <c r="CJP133" s="45"/>
      <c r="CJQ133" s="45"/>
      <c r="CJR133" s="45"/>
      <c r="CJS133" s="45"/>
      <c r="CJT133" s="45"/>
      <c r="CJU133" s="45"/>
      <c r="CJV133" s="45"/>
      <c r="CJW133" s="45"/>
      <c r="CJX133" s="45"/>
      <c r="CJY133" s="45"/>
      <c r="CJZ133" s="45"/>
      <c r="CKA133" s="45"/>
      <c r="CKB133" s="45"/>
      <c r="CKC133" s="45"/>
      <c r="CKD133" s="45"/>
      <c r="CKE133" s="45"/>
      <c r="CKF133" s="45"/>
      <c r="CKG133" s="45"/>
      <c r="CKH133" s="45"/>
      <c r="CKI133" s="45"/>
      <c r="CKJ133" s="45"/>
      <c r="CKK133" s="45"/>
      <c r="CKL133" s="45"/>
      <c r="CKM133" s="45"/>
      <c r="CKN133" s="45"/>
      <c r="CKO133" s="45"/>
      <c r="CKP133" s="45"/>
      <c r="CKQ133" s="45"/>
      <c r="CKR133" s="45"/>
      <c r="CKS133" s="45"/>
      <c r="CKT133" s="45"/>
      <c r="CKU133" s="45"/>
      <c r="CKV133" s="45"/>
      <c r="CKW133" s="45"/>
      <c r="CKX133" s="45"/>
      <c r="CKY133" s="45"/>
      <c r="CKZ133" s="45"/>
      <c r="CLA133" s="45"/>
      <c r="CLB133" s="45"/>
      <c r="CLC133" s="45"/>
      <c r="CLD133" s="45"/>
      <c r="CLE133" s="45"/>
      <c r="CLF133" s="45"/>
    </row>
    <row r="134" spans="1:2346" ht="34.5" customHeight="1" x14ac:dyDescent="0.25">
      <c r="A134" s="281" t="s">
        <v>511</v>
      </c>
      <c r="B134" s="326" t="s">
        <v>156</v>
      </c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  <c r="M134" s="472"/>
      <c r="N134" s="472"/>
      <c r="O134" s="473"/>
      <c r="P134" s="310"/>
      <c r="Q134" s="322"/>
      <c r="R134" s="310"/>
      <c r="S134" s="311"/>
      <c r="T134" s="330"/>
      <c r="U134" s="309"/>
      <c r="V134" s="306"/>
      <c r="W134" s="307"/>
      <c r="X134" s="308"/>
      <c r="Y134" s="309"/>
      <c r="Z134" s="306"/>
      <c r="AA134" s="309"/>
      <c r="AB134" s="306"/>
      <c r="AC134" s="309"/>
      <c r="AD134" s="310"/>
      <c r="AE134" s="329"/>
      <c r="AF134" s="86"/>
      <c r="AG134" s="84"/>
      <c r="AH134" s="85"/>
      <c r="AI134" s="86"/>
      <c r="AJ134" s="84"/>
      <c r="AK134" s="85"/>
      <c r="AL134" s="86"/>
      <c r="AM134" s="84"/>
      <c r="AN134" s="85"/>
      <c r="AO134" s="86"/>
      <c r="AP134" s="84"/>
      <c r="AQ134" s="85"/>
      <c r="AR134" s="86"/>
      <c r="AS134" s="84"/>
      <c r="AT134" s="85"/>
      <c r="AU134" s="86"/>
      <c r="AV134" s="84"/>
      <c r="AW134" s="85"/>
      <c r="AX134" s="86"/>
      <c r="AY134" s="84"/>
      <c r="AZ134" s="85"/>
      <c r="BA134" s="86"/>
      <c r="BB134" s="84"/>
      <c r="BC134" s="85"/>
      <c r="BD134" s="512"/>
      <c r="BE134" s="311"/>
      <c r="BF134" s="512"/>
      <c r="BG134" s="311"/>
      <c r="BH134" s="311"/>
      <c r="BI134" s="329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</row>
    <row r="135" spans="1:2346" ht="27" customHeight="1" x14ac:dyDescent="0.25">
      <c r="A135" s="113" t="s">
        <v>512</v>
      </c>
      <c r="B135" s="474" t="s">
        <v>324</v>
      </c>
      <c r="C135" s="475"/>
      <c r="D135" s="475"/>
      <c r="E135" s="475"/>
      <c r="F135" s="475"/>
      <c r="G135" s="475"/>
      <c r="H135" s="475"/>
      <c r="I135" s="475"/>
      <c r="J135" s="475"/>
      <c r="K135" s="475"/>
      <c r="L135" s="475"/>
      <c r="M135" s="475"/>
      <c r="N135" s="475"/>
      <c r="O135" s="476"/>
      <c r="P135" s="356">
        <v>7</v>
      </c>
      <c r="Q135" s="357"/>
      <c r="R135" s="356"/>
      <c r="S135" s="358"/>
      <c r="T135" s="467">
        <f t="shared" si="25"/>
        <v>206</v>
      </c>
      <c r="U135" s="471"/>
      <c r="V135" s="356">
        <f t="shared" si="26"/>
        <v>90</v>
      </c>
      <c r="W135" s="361"/>
      <c r="X135" s="358">
        <v>54</v>
      </c>
      <c r="Y135" s="357"/>
      <c r="Z135" s="356">
        <v>10</v>
      </c>
      <c r="AA135" s="357"/>
      <c r="AB135" s="356">
        <v>26</v>
      </c>
      <c r="AC135" s="357"/>
      <c r="AD135" s="427"/>
      <c r="AE135" s="428"/>
      <c r="AF135" s="94"/>
      <c r="AG135" s="90"/>
      <c r="AH135" s="91"/>
      <c r="AI135" s="94"/>
      <c r="AJ135" s="90"/>
      <c r="AK135" s="93"/>
      <c r="AL135" s="94"/>
      <c r="AM135" s="90"/>
      <c r="AN135" s="93"/>
      <c r="AO135" s="94"/>
      <c r="AP135" s="90"/>
      <c r="AQ135" s="93"/>
      <c r="AR135" s="94"/>
      <c r="AS135" s="90"/>
      <c r="AT135" s="93"/>
      <c r="AU135" s="94"/>
      <c r="AV135" s="90"/>
      <c r="AW135" s="93"/>
      <c r="AX135" s="111">
        <v>206</v>
      </c>
      <c r="AY135" s="90">
        <v>90</v>
      </c>
      <c r="AZ135" s="93">
        <v>6</v>
      </c>
      <c r="BA135" s="94"/>
      <c r="BB135" s="90"/>
      <c r="BC135" s="93"/>
      <c r="BD135" s="362">
        <v>6</v>
      </c>
      <c r="BE135" s="358"/>
      <c r="BF135" s="362" t="s">
        <v>332</v>
      </c>
      <c r="BG135" s="358"/>
      <c r="BH135" s="358"/>
      <c r="BI135" s="361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</row>
    <row r="136" spans="1:2346" ht="35.25" customHeight="1" x14ac:dyDescent="0.25">
      <c r="A136" s="113" t="s">
        <v>513</v>
      </c>
      <c r="B136" s="474" t="s">
        <v>335</v>
      </c>
      <c r="C136" s="475"/>
      <c r="D136" s="475"/>
      <c r="E136" s="475"/>
      <c r="F136" s="475"/>
      <c r="G136" s="475"/>
      <c r="H136" s="475"/>
      <c r="I136" s="475"/>
      <c r="J136" s="475"/>
      <c r="K136" s="475"/>
      <c r="L136" s="475"/>
      <c r="M136" s="475"/>
      <c r="N136" s="475"/>
      <c r="O136" s="476"/>
      <c r="P136" s="356"/>
      <c r="Q136" s="357"/>
      <c r="R136" s="356">
        <v>7</v>
      </c>
      <c r="S136" s="358"/>
      <c r="T136" s="362">
        <f t="shared" si="25"/>
        <v>172</v>
      </c>
      <c r="U136" s="357"/>
      <c r="V136" s="356">
        <f t="shared" si="26"/>
        <v>90</v>
      </c>
      <c r="W136" s="361"/>
      <c r="X136" s="358">
        <v>54</v>
      </c>
      <c r="Y136" s="357"/>
      <c r="Z136" s="356">
        <v>10</v>
      </c>
      <c r="AA136" s="357"/>
      <c r="AB136" s="356">
        <v>26</v>
      </c>
      <c r="AC136" s="357"/>
      <c r="AD136" s="427"/>
      <c r="AE136" s="428"/>
      <c r="AF136" s="94"/>
      <c r="AG136" s="90"/>
      <c r="AH136" s="91"/>
      <c r="AI136" s="94"/>
      <c r="AJ136" s="90"/>
      <c r="AK136" s="93"/>
      <c r="AL136" s="94"/>
      <c r="AM136" s="90"/>
      <c r="AN136" s="93"/>
      <c r="AO136" s="94"/>
      <c r="AP136" s="90"/>
      <c r="AQ136" s="93"/>
      <c r="AR136" s="94"/>
      <c r="AS136" s="90"/>
      <c r="AT136" s="93"/>
      <c r="AU136" s="94"/>
      <c r="AV136" s="90"/>
      <c r="AW136" s="93"/>
      <c r="AX136" s="94">
        <v>172</v>
      </c>
      <c r="AY136" s="90">
        <v>90</v>
      </c>
      <c r="AZ136" s="93">
        <v>5</v>
      </c>
      <c r="BA136" s="94"/>
      <c r="BB136" s="90"/>
      <c r="BC136" s="93"/>
      <c r="BD136" s="362">
        <v>5</v>
      </c>
      <c r="BE136" s="358"/>
      <c r="BF136" s="362" t="s">
        <v>336</v>
      </c>
      <c r="BG136" s="358"/>
      <c r="BH136" s="358"/>
      <c r="BI136" s="361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</row>
    <row r="137" spans="1:2346" ht="55.5" customHeight="1" x14ac:dyDescent="0.25">
      <c r="A137" s="113" t="s">
        <v>514</v>
      </c>
      <c r="B137" s="474" t="s">
        <v>340</v>
      </c>
      <c r="C137" s="475"/>
      <c r="D137" s="475"/>
      <c r="E137" s="475"/>
      <c r="F137" s="475"/>
      <c r="G137" s="475"/>
      <c r="H137" s="475"/>
      <c r="I137" s="475"/>
      <c r="J137" s="475"/>
      <c r="K137" s="475"/>
      <c r="L137" s="475"/>
      <c r="M137" s="475"/>
      <c r="N137" s="475"/>
      <c r="O137" s="476"/>
      <c r="P137" s="356"/>
      <c r="Q137" s="357"/>
      <c r="R137" s="356"/>
      <c r="S137" s="358"/>
      <c r="T137" s="362">
        <f t="shared" si="25"/>
        <v>40</v>
      </c>
      <c r="U137" s="357"/>
      <c r="V137" s="356"/>
      <c r="W137" s="361"/>
      <c r="X137" s="358"/>
      <c r="Y137" s="357"/>
      <c r="Z137" s="356"/>
      <c r="AA137" s="357"/>
      <c r="AB137" s="356"/>
      <c r="AC137" s="357"/>
      <c r="AD137" s="427"/>
      <c r="AE137" s="428"/>
      <c r="AF137" s="94"/>
      <c r="AG137" s="90"/>
      <c r="AH137" s="91"/>
      <c r="AI137" s="94"/>
      <c r="AJ137" s="90"/>
      <c r="AK137" s="93"/>
      <c r="AL137" s="94"/>
      <c r="AM137" s="90"/>
      <c r="AN137" s="93"/>
      <c r="AO137" s="94"/>
      <c r="AP137" s="90"/>
      <c r="AQ137" s="93"/>
      <c r="AR137" s="94"/>
      <c r="AS137" s="90"/>
      <c r="AT137" s="93"/>
      <c r="AU137" s="94"/>
      <c r="AV137" s="90"/>
      <c r="AW137" s="93"/>
      <c r="AX137" s="94">
        <v>40</v>
      </c>
      <c r="AY137" s="90"/>
      <c r="AZ137" s="93">
        <v>1</v>
      </c>
      <c r="BA137" s="94"/>
      <c r="BB137" s="90"/>
      <c r="BC137" s="93"/>
      <c r="BD137" s="362">
        <v>1</v>
      </c>
      <c r="BE137" s="358"/>
      <c r="BF137" s="727" t="s">
        <v>383</v>
      </c>
      <c r="BG137" s="676"/>
      <c r="BH137" s="676"/>
      <c r="BI137" s="428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</row>
    <row r="138" spans="1:2346" ht="33" customHeight="1" x14ac:dyDescent="0.25">
      <c r="A138" s="113" t="s">
        <v>515</v>
      </c>
      <c r="B138" s="474" t="s">
        <v>166</v>
      </c>
      <c r="C138" s="475"/>
      <c r="D138" s="475"/>
      <c r="E138" s="475"/>
      <c r="F138" s="475"/>
      <c r="G138" s="475"/>
      <c r="H138" s="475"/>
      <c r="I138" s="475"/>
      <c r="J138" s="475"/>
      <c r="K138" s="475"/>
      <c r="L138" s="475"/>
      <c r="M138" s="475"/>
      <c r="N138" s="475"/>
      <c r="O138" s="476"/>
      <c r="P138" s="356"/>
      <c r="Q138" s="357"/>
      <c r="R138" s="356">
        <v>7</v>
      </c>
      <c r="S138" s="358"/>
      <c r="T138" s="362">
        <f t="shared" si="25"/>
        <v>108</v>
      </c>
      <c r="U138" s="357"/>
      <c r="V138" s="356">
        <f t="shared" si="26"/>
        <v>72</v>
      </c>
      <c r="W138" s="361"/>
      <c r="X138" s="358">
        <v>36</v>
      </c>
      <c r="Y138" s="357"/>
      <c r="Z138" s="356"/>
      <c r="AA138" s="357"/>
      <c r="AB138" s="356">
        <v>36</v>
      </c>
      <c r="AC138" s="357"/>
      <c r="AD138" s="427"/>
      <c r="AE138" s="428"/>
      <c r="AF138" s="94"/>
      <c r="AG138" s="90"/>
      <c r="AH138" s="91"/>
      <c r="AI138" s="94"/>
      <c r="AJ138" s="90"/>
      <c r="AK138" s="93"/>
      <c r="AL138" s="94"/>
      <c r="AM138" s="90"/>
      <c r="AN138" s="93"/>
      <c r="AO138" s="94"/>
      <c r="AP138" s="90"/>
      <c r="AQ138" s="93"/>
      <c r="AR138" s="94"/>
      <c r="AS138" s="90"/>
      <c r="AT138" s="93"/>
      <c r="AU138" s="94"/>
      <c r="AV138" s="90"/>
      <c r="AW138" s="93"/>
      <c r="AX138" s="94">
        <v>108</v>
      </c>
      <c r="AY138" s="90">
        <v>72</v>
      </c>
      <c r="AZ138" s="93">
        <v>3</v>
      </c>
      <c r="BA138" s="94"/>
      <c r="BB138" s="90"/>
      <c r="BC138" s="93"/>
      <c r="BD138" s="362">
        <v>3</v>
      </c>
      <c r="BE138" s="358"/>
      <c r="BF138" s="362" t="s">
        <v>337</v>
      </c>
      <c r="BG138" s="358"/>
      <c r="BH138" s="358"/>
      <c r="BI138" s="361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</row>
    <row r="139" spans="1:2346" ht="33" customHeight="1" x14ac:dyDescent="0.25">
      <c r="A139" s="281" t="s">
        <v>516</v>
      </c>
      <c r="B139" s="326" t="s">
        <v>103</v>
      </c>
      <c r="C139" s="472"/>
      <c r="D139" s="472"/>
      <c r="E139" s="472"/>
      <c r="F139" s="472"/>
      <c r="G139" s="472"/>
      <c r="H139" s="472"/>
      <c r="I139" s="472"/>
      <c r="J139" s="472"/>
      <c r="K139" s="472"/>
      <c r="L139" s="472"/>
      <c r="M139" s="472"/>
      <c r="N139" s="472"/>
      <c r="O139" s="473"/>
      <c r="P139" s="310"/>
      <c r="Q139" s="322"/>
      <c r="R139" s="310"/>
      <c r="S139" s="311"/>
      <c r="T139" s="330" t="s">
        <v>536</v>
      </c>
      <c r="U139" s="309"/>
      <c r="V139" s="306" t="s">
        <v>536</v>
      </c>
      <c r="W139" s="307"/>
      <c r="X139" s="308" t="s">
        <v>283</v>
      </c>
      <c r="Y139" s="309"/>
      <c r="Z139" s="306"/>
      <c r="AA139" s="309"/>
      <c r="AB139" s="306" t="s">
        <v>537</v>
      </c>
      <c r="AC139" s="309"/>
      <c r="AD139" s="310"/>
      <c r="AE139" s="329"/>
      <c r="AF139" s="267"/>
      <c r="AG139" s="273"/>
      <c r="AH139" s="274"/>
      <c r="AI139" s="267" t="s">
        <v>283</v>
      </c>
      <c r="AJ139" s="273" t="s">
        <v>283</v>
      </c>
      <c r="AK139" s="274"/>
      <c r="AL139" s="297" t="s">
        <v>208</v>
      </c>
      <c r="AM139" s="273" t="s">
        <v>208</v>
      </c>
      <c r="AN139" s="274"/>
      <c r="AO139" s="297" t="s">
        <v>204</v>
      </c>
      <c r="AP139" s="273" t="s">
        <v>204</v>
      </c>
      <c r="AQ139" s="274"/>
      <c r="AR139" s="267" t="s">
        <v>167</v>
      </c>
      <c r="AS139" s="273" t="s">
        <v>167</v>
      </c>
      <c r="AT139" s="274"/>
      <c r="AU139" s="267" t="s">
        <v>168</v>
      </c>
      <c r="AV139" s="273" t="s">
        <v>168</v>
      </c>
      <c r="AW139" s="274"/>
      <c r="AX139" s="267" t="s">
        <v>208</v>
      </c>
      <c r="AY139" s="273" t="s">
        <v>208</v>
      </c>
      <c r="AZ139" s="274"/>
      <c r="BA139" s="267"/>
      <c r="BB139" s="273"/>
      <c r="BC139" s="274"/>
      <c r="BD139" s="512"/>
      <c r="BE139" s="311"/>
      <c r="BF139" s="512"/>
      <c r="BG139" s="311"/>
      <c r="BH139" s="311"/>
      <c r="BI139" s="329"/>
    </row>
    <row r="140" spans="1:2346" ht="33" customHeight="1" x14ac:dyDescent="0.25">
      <c r="A140" s="88" t="s">
        <v>438</v>
      </c>
      <c r="B140" s="384" t="s">
        <v>128</v>
      </c>
      <c r="C140" s="385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6"/>
      <c r="P140" s="356"/>
      <c r="Q140" s="357"/>
      <c r="R140" s="356"/>
      <c r="S140" s="358"/>
      <c r="T140" s="362" t="s">
        <v>279</v>
      </c>
      <c r="U140" s="357"/>
      <c r="V140" s="356" t="s">
        <v>279</v>
      </c>
      <c r="W140" s="361"/>
      <c r="X140" s="358"/>
      <c r="Y140" s="357"/>
      <c r="Z140" s="356"/>
      <c r="AA140" s="357"/>
      <c r="AB140" s="356" t="s">
        <v>279</v>
      </c>
      <c r="AC140" s="357"/>
      <c r="AD140" s="427"/>
      <c r="AE140" s="428"/>
      <c r="AF140" s="182"/>
      <c r="AG140" s="183"/>
      <c r="AH140" s="184"/>
      <c r="AI140" s="168"/>
      <c r="AJ140" s="183"/>
      <c r="AK140" s="184"/>
      <c r="AL140" s="168"/>
      <c r="AM140" s="183"/>
      <c r="AN140" s="184"/>
      <c r="AO140" s="168"/>
      <c r="AP140" s="183"/>
      <c r="AQ140" s="184"/>
      <c r="AR140" s="168" t="s">
        <v>208</v>
      </c>
      <c r="AS140" s="183" t="s">
        <v>208</v>
      </c>
      <c r="AT140" s="184"/>
      <c r="AU140" s="168" t="s">
        <v>204</v>
      </c>
      <c r="AV140" s="183" t="s">
        <v>204</v>
      </c>
      <c r="AW140" s="184"/>
      <c r="AX140" s="168"/>
      <c r="AY140" s="183"/>
      <c r="AZ140" s="184"/>
      <c r="BA140" s="168"/>
      <c r="BB140" s="183"/>
      <c r="BC140" s="184"/>
      <c r="BD140" s="362"/>
      <c r="BE140" s="358"/>
      <c r="BF140" s="362"/>
      <c r="BG140" s="358"/>
      <c r="BH140" s="358"/>
      <c r="BI140" s="361"/>
    </row>
    <row r="141" spans="1:2346" ht="33" customHeight="1" x14ac:dyDescent="0.25">
      <c r="A141" s="88" t="s">
        <v>439</v>
      </c>
      <c r="B141" s="384" t="s">
        <v>146</v>
      </c>
      <c r="C141" s="385"/>
      <c r="D141" s="385"/>
      <c r="E141" s="385"/>
      <c r="F141" s="385"/>
      <c r="G141" s="385"/>
      <c r="H141" s="385"/>
      <c r="I141" s="385"/>
      <c r="J141" s="385"/>
      <c r="K141" s="385"/>
      <c r="L141" s="385"/>
      <c r="M141" s="385"/>
      <c r="N141" s="385"/>
      <c r="O141" s="386"/>
      <c r="P141" s="356"/>
      <c r="Q141" s="357"/>
      <c r="R141" s="429"/>
      <c r="S141" s="430"/>
      <c r="T141" s="362" t="s">
        <v>205</v>
      </c>
      <c r="U141" s="357"/>
      <c r="V141" s="356" t="s">
        <v>205</v>
      </c>
      <c r="W141" s="361"/>
      <c r="X141" s="358"/>
      <c r="Y141" s="357"/>
      <c r="Z141" s="356"/>
      <c r="AA141" s="357"/>
      <c r="AB141" s="356" t="s">
        <v>205</v>
      </c>
      <c r="AC141" s="357"/>
      <c r="AD141" s="427"/>
      <c r="AE141" s="428"/>
      <c r="AF141" s="89"/>
      <c r="AG141" s="96"/>
      <c r="AH141" s="91"/>
      <c r="AI141" s="92"/>
      <c r="AJ141" s="96"/>
      <c r="AK141" s="91"/>
      <c r="AL141" s="92" t="s">
        <v>208</v>
      </c>
      <c r="AM141" s="96" t="s">
        <v>208</v>
      </c>
      <c r="AN141" s="91"/>
      <c r="AO141" s="92" t="s">
        <v>204</v>
      </c>
      <c r="AP141" s="96" t="s">
        <v>204</v>
      </c>
      <c r="AQ141" s="91"/>
      <c r="AR141" s="92" t="s">
        <v>208</v>
      </c>
      <c r="AS141" s="96" t="s">
        <v>208</v>
      </c>
      <c r="AT141" s="91"/>
      <c r="AU141" s="92" t="s">
        <v>204</v>
      </c>
      <c r="AV141" s="96" t="s">
        <v>204</v>
      </c>
      <c r="AW141" s="91"/>
      <c r="AX141" s="92" t="s">
        <v>208</v>
      </c>
      <c r="AY141" s="96" t="s">
        <v>208</v>
      </c>
      <c r="AZ141" s="91"/>
      <c r="BA141" s="92"/>
      <c r="BB141" s="96"/>
      <c r="BC141" s="91"/>
      <c r="BD141" s="362"/>
      <c r="BE141" s="358"/>
      <c r="BF141" s="362"/>
      <c r="BG141" s="358"/>
      <c r="BH141" s="358"/>
      <c r="BI141" s="361"/>
    </row>
    <row r="142" spans="1:2346" ht="58.95" customHeight="1" x14ac:dyDescent="0.25">
      <c r="A142" s="88" t="s">
        <v>440</v>
      </c>
      <c r="B142" s="474" t="s">
        <v>282</v>
      </c>
      <c r="C142" s="475"/>
      <c r="D142" s="475"/>
      <c r="E142" s="475"/>
      <c r="F142" s="475"/>
      <c r="G142" s="475"/>
      <c r="H142" s="475"/>
      <c r="I142" s="475"/>
      <c r="J142" s="475"/>
      <c r="K142" s="475"/>
      <c r="L142" s="475"/>
      <c r="M142" s="475"/>
      <c r="N142" s="475"/>
      <c r="O142" s="476"/>
      <c r="P142" s="356"/>
      <c r="Q142" s="357"/>
      <c r="R142" s="429"/>
      <c r="S142" s="430"/>
      <c r="T142" s="362" t="s">
        <v>283</v>
      </c>
      <c r="U142" s="357"/>
      <c r="V142" s="356" t="s">
        <v>283</v>
      </c>
      <c r="W142" s="361"/>
      <c r="X142" s="358" t="s">
        <v>283</v>
      </c>
      <c r="Y142" s="357"/>
      <c r="Z142" s="356"/>
      <c r="AA142" s="357"/>
      <c r="AB142" s="356"/>
      <c r="AC142" s="357"/>
      <c r="AD142" s="427"/>
      <c r="AE142" s="428"/>
      <c r="AF142" s="233"/>
      <c r="AG142" s="234"/>
      <c r="AH142" s="235"/>
      <c r="AI142" s="225" t="s">
        <v>283</v>
      </c>
      <c r="AJ142" s="234" t="s">
        <v>283</v>
      </c>
      <c r="AK142" s="235"/>
      <c r="AL142" s="225"/>
      <c r="AM142" s="234"/>
      <c r="AN142" s="235"/>
      <c r="AO142" s="225"/>
      <c r="AP142" s="234"/>
      <c r="AQ142" s="235"/>
      <c r="AR142" s="225"/>
      <c r="AS142" s="234"/>
      <c r="AT142" s="235"/>
      <c r="AU142" s="225"/>
      <c r="AV142" s="234"/>
      <c r="AW142" s="235"/>
      <c r="AX142" s="225"/>
      <c r="AY142" s="234"/>
      <c r="AZ142" s="235"/>
      <c r="BA142" s="225"/>
      <c r="BB142" s="234"/>
      <c r="BC142" s="235"/>
      <c r="BD142" s="362"/>
      <c r="BE142" s="358"/>
      <c r="BF142" s="362"/>
      <c r="BG142" s="358"/>
      <c r="BH142" s="358"/>
      <c r="BI142" s="361"/>
    </row>
    <row r="143" spans="1:2346" ht="40.5" customHeight="1" x14ac:dyDescent="0.25">
      <c r="A143" s="281" t="s">
        <v>517</v>
      </c>
      <c r="B143" s="326" t="s">
        <v>104</v>
      </c>
      <c r="C143" s="472"/>
      <c r="D143" s="472"/>
      <c r="E143" s="472"/>
      <c r="F143" s="472"/>
      <c r="G143" s="472"/>
      <c r="H143" s="472"/>
      <c r="I143" s="472"/>
      <c r="J143" s="472"/>
      <c r="K143" s="472"/>
      <c r="L143" s="472"/>
      <c r="M143" s="472"/>
      <c r="N143" s="472"/>
      <c r="O143" s="473"/>
      <c r="P143" s="310"/>
      <c r="Q143" s="322"/>
      <c r="R143" s="310"/>
      <c r="S143" s="311"/>
      <c r="T143" s="330" t="s">
        <v>344</v>
      </c>
      <c r="U143" s="309"/>
      <c r="V143" s="306" t="s">
        <v>345</v>
      </c>
      <c r="W143" s="307"/>
      <c r="X143" s="308" t="s">
        <v>346</v>
      </c>
      <c r="Y143" s="309"/>
      <c r="Z143" s="306" t="s">
        <v>209</v>
      </c>
      <c r="AA143" s="309"/>
      <c r="AB143" s="306" t="s">
        <v>206</v>
      </c>
      <c r="AC143" s="309"/>
      <c r="AD143" s="310"/>
      <c r="AE143" s="329"/>
      <c r="AF143" s="267" t="s">
        <v>539</v>
      </c>
      <c r="AG143" s="273" t="s">
        <v>343</v>
      </c>
      <c r="AH143" s="274"/>
      <c r="AI143" s="267" t="s">
        <v>347</v>
      </c>
      <c r="AJ143" s="273" t="s">
        <v>207</v>
      </c>
      <c r="AK143" s="274"/>
      <c r="AL143" s="267" t="s">
        <v>167</v>
      </c>
      <c r="AM143" s="273" t="s">
        <v>167</v>
      </c>
      <c r="AN143" s="274"/>
      <c r="AO143" s="267" t="s">
        <v>168</v>
      </c>
      <c r="AP143" s="273" t="s">
        <v>168</v>
      </c>
      <c r="AQ143" s="274"/>
      <c r="AR143" s="267" t="s">
        <v>538</v>
      </c>
      <c r="AS143" s="273" t="s">
        <v>279</v>
      </c>
      <c r="AT143" s="274"/>
      <c r="AU143" s="267" t="s">
        <v>204</v>
      </c>
      <c r="AV143" s="273" t="s">
        <v>204</v>
      </c>
      <c r="AW143" s="274"/>
      <c r="AX143" s="267"/>
      <c r="AY143" s="273"/>
      <c r="AZ143" s="274"/>
      <c r="BA143" s="267"/>
      <c r="BB143" s="273"/>
      <c r="BC143" s="274"/>
      <c r="BD143" s="512"/>
      <c r="BE143" s="311"/>
      <c r="BF143" s="512"/>
      <c r="BG143" s="311"/>
      <c r="BH143" s="311"/>
      <c r="BI143" s="329"/>
    </row>
    <row r="144" spans="1:2346" s="62" customFormat="1" ht="61.5" customHeight="1" x14ac:dyDescent="0.25">
      <c r="A144" s="88" t="s">
        <v>441</v>
      </c>
      <c r="B144" s="460" t="s">
        <v>148</v>
      </c>
      <c r="C144" s="461"/>
      <c r="D144" s="461"/>
      <c r="E144" s="461"/>
      <c r="F144" s="461"/>
      <c r="G144" s="461"/>
      <c r="H144" s="461"/>
      <c r="I144" s="461"/>
      <c r="J144" s="461"/>
      <c r="K144" s="461"/>
      <c r="L144" s="461"/>
      <c r="M144" s="461"/>
      <c r="N144" s="461"/>
      <c r="O144" s="462"/>
      <c r="P144" s="463"/>
      <c r="Q144" s="464"/>
      <c r="R144" s="465" t="s">
        <v>244</v>
      </c>
      <c r="S144" s="466"/>
      <c r="T144" s="467" t="s">
        <v>281</v>
      </c>
      <c r="U144" s="468"/>
      <c r="V144" s="469" t="s">
        <v>204</v>
      </c>
      <c r="W144" s="470"/>
      <c r="X144" s="468"/>
      <c r="Y144" s="471"/>
      <c r="Z144" s="469"/>
      <c r="AA144" s="471"/>
      <c r="AB144" s="356" t="s">
        <v>204</v>
      </c>
      <c r="AC144" s="357"/>
      <c r="AD144" s="427"/>
      <c r="AE144" s="428"/>
      <c r="AF144" s="229"/>
      <c r="AG144" s="229"/>
      <c r="AH144" s="230"/>
      <c r="AI144" s="229" t="s">
        <v>281</v>
      </c>
      <c r="AJ144" s="229" t="s">
        <v>204</v>
      </c>
      <c r="AK144" s="100"/>
      <c r="AL144" s="229"/>
      <c r="AM144" s="229"/>
      <c r="AN144" s="100"/>
      <c r="AO144" s="229"/>
      <c r="AP144" s="229"/>
      <c r="AQ144" s="100"/>
      <c r="AR144" s="229"/>
      <c r="AS144" s="229"/>
      <c r="AT144" s="100"/>
      <c r="AU144" s="229"/>
      <c r="AV144" s="229"/>
      <c r="AW144" s="230"/>
      <c r="AX144" s="229"/>
      <c r="AY144" s="229"/>
      <c r="AZ144" s="100"/>
      <c r="BA144" s="229"/>
      <c r="BB144" s="229"/>
      <c r="BC144" s="100"/>
      <c r="BD144" s="469"/>
      <c r="BE144" s="468"/>
      <c r="BF144" s="362" t="s">
        <v>292</v>
      </c>
      <c r="BG144" s="358"/>
      <c r="BH144" s="358"/>
      <c r="BI144" s="361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  <c r="IU144" s="63"/>
      <c r="IV144" s="63"/>
      <c r="IW144" s="63"/>
      <c r="IX144" s="63"/>
      <c r="IY144" s="63"/>
      <c r="IZ144" s="63"/>
      <c r="JA144" s="63"/>
      <c r="JB144" s="63"/>
      <c r="JC144" s="63"/>
      <c r="JD144" s="63"/>
      <c r="JE144" s="63"/>
      <c r="JF144" s="63"/>
      <c r="JG144" s="63"/>
      <c r="JH144" s="63"/>
      <c r="JI144" s="63"/>
      <c r="JJ144" s="63"/>
      <c r="JK144" s="63"/>
      <c r="JL144" s="63"/>
      <c r="JM144" s="63"/>
      <c r="JN144" s="63"/>
      <c r="JO144" s="63"/>
      <c r="JP144" s="63"/>
      <c r="JQ144" s="63"/>
      <c r="JR144" s="63"/>
      <c r="JS144" s="63"/>
      <c r="JT144" s="63"/>
      <c r="JU144" s="63"/>
      <c r="JV144" s="63"/>
      <c r="JW144" s="63"/>
      <c r="JX144" s="63"/>
      <c r="JY144" s="63"/>
      <c r="JZ144" s="63"/>
      <c r="KA144" s="63"/>
      <c r="KB144" s="63"/>
      <c r="KC144" s="63"/>
      <c r="KD144" s="63"/>
      <c r="KE144" s="63"/>
      <c r="KF144" s="63"/>
      <c r="KG144" s="63"/>
      <c r="KH144" s="63"/>
      <c r="KI144" s="63"/>
      <c r="KJ144" s="63"/>
      <c r="KK144" s="63"/>
      <c r="KL144" s="63"/>
      <c r="KM144" s="63"/>
      <c r="KN144" s="63"/>
      <c r="KO144" s="63"/>
      <c r="KP144" s="63"/>
      <c r="KQ144" s="63"/>
      <c r="KR144" s="63"/>
      <c r="KS144" s="63"/>
      <c r="KT144" s="63"/>
      <c r="KU144" s="63"/>
      <c r="KV144" s="63"/>
      <c r="KW144" s="63"/>
      <c r="KX144" s="63"/>
      <c r="KY144" s="63"/>
      <c r="KZ144" s="63"/>
      <c r="LA144" s="63"/>
      <c r="LB144" s="63"/>
      <c r="LC144" s="63"/>
      <c r="LD144" s="63"/>
      <c r="LE144" s="63"/>
      <c r="LF144" s="63"/>
      <c r="LG144" s="63"/>
      <c r="LH144" s="63"/>
      <c r="LI144" s="63"/>
      <c r="LJ144" s="63"/>
      <c r="LK144" s="63"/>
      <c r="LL144" s="63"/>
      <c r="LM144" s="63"/>
      <c r="LN144" s="63"/>
      <c r="LO144" s="63"/>
      <c r="LP144" s="63"/>
      <c r="LQ144" s="63"/>
      <c r="LR144" s="63"/>
      <c r="LS144" s="63"/>
      <c r="LT144" s="63"/>
      <c r="LU144" s="63"/>
      <c r="LV144" s="63"/>
      <c r="LW144" s="63"/>
      <c r="LX144" s="63"/>
      <c r="LY144" s="63"/>
      <c r="LZ144" s="63"/>
      <c r="MA144" s="63"/>
      <c r="MB144" s="63"/>
      <c r="MC144" s="63"/>
      <c r="MD144" s="63"/>
      <c r="ME144" s="63"/>
      <c r="MF144" s="63"/>
      <c r="MG144" s="63"/>
      <c r="MH144" s="63"/>
      <c r="MI144" s="63"/>
      <c r="MJ144" s="63"/>
      <c r="MK144" s="63"/>
      <c r="ML144" s="63"/>
      <c r="MM144" s="63"/>
      <c r="MN144" s="63"/>
      <c r="MO144" s="63"/>
      <c r="MP144" s="63"/>
      <c r="MQ144" s="63"/>
      <c r="MR144" s="63"/>
      <c r="MS144" s="63"/>
      <c r="MT144" s="63"/>
      <c r="MU144" s="63"/>
      <c r="MV144" s="63"/>
      <c r="MW144" s="63"/>
      <c r="MX144" s="63"/>
      <c r="MY144" s="63"/>
      <c r="MZ144" s="63"/>
      <c r="NA144" s="63"/>
      <c r="NB144" s="63"/>
      <c r="NC144" s="63"/>
      <c r="ND144" s="63"/>
      <c r="NE144" s="63"/>
      <c r="NF144" s="63"/>
      <c r="NG144" s="63"/>
      <c r="NH144" s="63"/>
      <c r="NI144" s="63"/>
      <c r="NJ144" s="63"/>
      <c r="NK144" s="63"/>
      <c r="NL144" s="63"/>
      <c r="NM144" s="63"/>
      <c r="NN144" s="63"/>
      <c r="NO144" s="63"/>
      <c r="NP144" s="63"/>
      <c r="NQ144" s="63"/>
      <c r="NR144" s="63"/>
      <c r="NS144" s="63"/>
      <c r="NT144" s="63"/>
      <c r="NU144" s="63"/>
      <c r="NV144" s="63"/>
      <c r="NW144" s="63"/>
      <c r="NX144" s="63"/>
      <c r="NY144" s="63"/>
      <c r="NZ144" s="63"/>
      <c r="OA144" s="63"/>
      <c r="OB144" s="63"/>
      <c r="OC144" s="63"/>
      <c r="OD144" s="63"/>
      <c r="OE144" s="63"/>
      <c r="OF144" s="63"/>
      <c r="OG144" s="63"/>
      <c r="OH144" s="63"/>
      <c r="OI144" s="63"/>
      <c r="OJ144" s="63"/>
      <c r="OK144" s="63"/>
      <c r="OL144" s="63"/>
      <c r="OM144" s="63"/>
      <c r="ON144" s="63"/>
      <c r="OO144" s="63"/>
      <c r="OP144" s="63"/>
      <c r="OQ144" s="63"/>
      <c r="OR144" s="63"/>
      <c r="OS144" s="63"/>
      <c r="OT144" s="63"/>
      <c r="OU144" s="63"/>
      <c r="OV144" s="63"/>
      <c r="OW144" s="63"/>
      <c r="OX144" s="63"/>
      <c r="OY144" s="63"/>
      <c r="OZ144" s="63"/>
      <c r="PA144" s="63"/>
      <c r="PB144" s="63"/>
      <c r="PC144" s="63"/>
      <c r="PD144" s="63"/>
      <c r="PE144" s="63"/>
      <c r="PF144" s="63"/>
      <c r="PG144" s="63"/>
      <c r="PH144" s="63"/>
      <c r="PI144" s="63"/>
      <c r="PJ144" s="63"/>
      <c r="PK144" s="63"/>
      <c r="PL144" s="63"/>
      <c r="PM144" s="63"/>
      <c r="PN144" s="63"/>
      <c r="PO144" s="63"/>
      <c r="PP144" s="63"/>
      <c r="PQ144" s="63"/>
      <c r="PR144" s="63"/>
      <c r="PS144" s="63"/>
      <c r="PT144" s="63"/>
      <c r="PU144" s="63"/>
      <c r="PV144" s="63"/>
      <c r="PW144" s="63"/>
      <c r="PX144" s="63"/>
      <c r="PY144" s="63"/>
      <c r="PZ144" s="63"/>
      <c r="QA144" s="63"/>
      <c r="QB144" s="63"/>
      <c r="QC144" s="63"/>
      <c r="QD144" s="63"/>
      <c r="QE144" s="63"/>
      <c r="QF144" s="63"/>
      <c r="QG144" s="63"/>
      <c r="QH144" s="63"/>
      <c r="QI144" s="63"/>
      <c r="QJ144" s="63"/>
      <c r="QK144" s="63"/>
      <c r="QL144" s="63"/>
      <c r="QM144" s="63"/>
      <c r="QN144" s="63"/>
      <c r="QO144" s="63"/>
      <c r="QP144" s="63"/>
      <c r="QQ144" s="63"/>
      <c r="QR144" s="63"/>
      <c r="QS144" s="63"/>
      <c r="QT144" s="63"/>
      <c r="QU144" s="63"/>
      <c r="QV144" s="63"/>
      <c r="QW144" s="63"/>
      <c r="QX144" s="63"/>
      <c r="QY144" s="63"/>
      <c r="QZ144" s="63"/>
      <c r="RA144" s="63"/>
      <c r="RB144" s="63"/>
      <c r="RC144" s="63"/>
      <c r="RD144" s="63"/>
      <c r="RE144" s="63"/>
      <c r="RF144" s="63"/>
      <c r="RG144" s="63"/>
      <c r="RH144" s="63"/>
      <c r="RI144" s="63"/>
      <c r="RJ144" s="63"/>
      <c r="RK144" s="63"/>
      <c r="RL144" s="63"/>
      <c r="RM144" s="63"/>
      <c r="RN144" s="63"/>
      <c r="RO144" s="63"/>
      <c r="RP144" s="63"/>
      <c r="RQ144" s="63"/>
      <c r="RR144" s="63"/>
      <c r="RS144" s="63"/>
      <c r="RT144" s="63"/>
      <c r="RU144" s="63"/>
      <c r="RV144" s="63"/>
      <c r="RW144" s="63"/>
      <c r="RX144" s="63"/>
      <c r="RY144" s="63"/>
      <c r="RZ144" s="63"/>
      <c r="SA144" s="63"/>
      <c r="SB144" s="63"/>
      <c r="SC144" s="63"/>
      <c r="SD144" s="63"/>
      <c r="SE144" s="63"/>
      <c r="SF144" s="63"/>
      <c r="SG144" s="63"/>
      <c r="SH144" s="63"/>
      <c r="SI144" s="63"/>
      <c r="SJ144" s="63"/>
      <c r="SK144" s="63"/>
      <c r="SL144" s="63"/>
      <c r="SM144" s="63"/>
      <c r="SN144" s="63"/>
      <c r="SO144" s="63"/>
      <c r="SP144" s="63"/>
      <c r="SQ144" s="63"/>
      <c r="SR144" s="63"/>
      <c r="SS144" s="63"/>
      <c r="ST144" s="63"/>
      <c r="SU144" s="63"/>
      <c r="SV144" s="63"/>
      <c r="SW144" s="63"/>
      <c r="SX144" s="63"/>
      <c r="SY144" s="63"/>
      <c r="SZ144" s="63"/>
      <c r="TA144" s="63"/>
      <c r="TB144" s="63"/>
      <c r="TC144" s="63"/>
      <c r="TD144" s="63"/>
      <c r="TE144" s="63"/>
      <c r="TF144" s="63"/>
      <c r="TG144" s="63"/>
      <c r="TH144" s="63"/>
      <c r="TI144" s="63"/>
      <c r="TJ144" s="63"/>
      <c r="TK144" s="63"/>
      <c r="TL144" s="63"/>
      <c r="TM144" s="63"/>
      <c r="TN144" s="63"/>
      <c r="TO144" s="63"/>
      <c r="TP144" s="63"/>
      <c r="TQ144" s="63"/>
      <c r="TR144" s="63"/>
      <c r="TS144" s="63"/>
      <c r="TT144" s="63"/>
      <c r="TU144" s="63"/>
      <c r="TV144" s="63"/>
      <c r="TW144" s="63"/>
      <c r="TX144" s="63"/>
      <c r="TY144" s="63"/>
      <c r="TZ144" s="63"/>
      <c r="UA144" s="63"/>
      <c r="UB144" s="63"/>
      <c r="UC144" s="63"/>
      <c r="UD144" s="63"/>
      <c r="UE144" s="63"/>
      <c r="UF144" s="63"/>
      <c r="UG144" s="63"/>
      <c r="UH144" s="63"/>
      <c r="UI144" s="63"/>
      <c r="UJ144" s="63"/>
      <c r="UK144" s="63"/>
      <c r="UL144" s="63"/>
      <c r="UM144" s="63"/>
      <c r="UN144" s="63"/>
      <c r="UO144" s="63"/>
      <c r="UP144" s="63"/>
      <c r="UQ144" s="63"/>
      <c r="UR144" s="63"/>
      <c r="US144" s="63"/>
      <c r="UT144" s="63"/>
      <c r="UU144" s="63"/>
      <c r="UV144" s="63"/>
      <c r="UW144" s="63"/>
      <c r="UX144" s="63"/>
      <c r="UY144" s="63"/>
      <c r="UZ144" s="63"/>
      <c r="VA144" s="63"/>
      <c r="VB144" s="63"/>
      <c r="VC144" s="63"/>
      <c r="VD144" s="63"/>
      <c r="VE144" s="63"/>
      <c r="VF144" s="63"/>
      <c r="VG144" s="63"/>
      <c r="VH144" s="63"/>
      <c r="VI144" s="63"/>
      <c r="VJ144" s="63"/>
      <c r="VK144" s="63"/>
      <c r="VL144" s="63"/>
      <c r="VM144" s="63"/>
      <c r="VN144" s="63"/>
      <c r="VO144" s="63"/>
      <c r="VP144" s="63"/>
      <c r="VQ144" s="63"/>
      <c r="VR144" s="63"/>
      <c r="VS144" s="63"/>
      <c r="VT144" s="63"/>
      <c r="VU144" s="63"/>
      <c r="VV144" s="63"/>
      <c r="VW144" s="63"/>
      <c r="VX144" s="63"/>
      <c r="VY144" s="63"/>
      <c r="VZ144" s="63"/>
      <c r="WA144" s="63"/>
      <c r="WB144" s="63"/>
      <c r="WC144" s="63"/>
      <c r="WD144" s="63"/>
      <c r="WE144" s="63"/>
      <c r="WF144" s="63"/>
      <c r="WG144" s="63"/>
      <c r="WH144" s="63"/>
      <c r="WI144" s="63"/>
      <c r="WJ144" s="63"/>
      <c r="WK144" s="63"/>
      <c r="WL144" s="63"/>
      <c r="WM144" s="63"/>
      <c r="WN144" s="63"/>
      <c r="WO144" s="63"/>
      <c r="WP144" s="63"/>
      <c r="WQ144" s="63"/>
      <c r="WR144" s="63"/>
      <c r="WS144" s="63"/>
      <c r="WT144" s="63"/>
      <c r="WU144" s="63"/>
      <c r="WV144" s="63"/>
      <c r="WW144" s="63"/>
      <c r="WX144" s="63"/>
      <c r="WY144" s="63"/>
      <c r="WZ144" s="63"/>
      <c r="XA144" s="63"/>
      <c r="XB144" s="63"/>
      <c r="XC144" s="63"/>
      <c r="XD144" s="63"/>
      <c r="XE144" s="63"/>
      <c r="XF144" s="63"/>
      <c r="XG144" s="63"/>
      <c r="XH144" s="63"/>
      <c r="XI144" s="63"/>
      <c r="XJ144" s="63"/>
      <c r="XK144" s="63"/>
      <c r="XL144" s="63"/>
      <c r="XM144" s="63"/>
      <c r="XN144" s="63"/>
      <c r="XO144" s="63"/>
      <c r="XP144" s="63"/>
      <c r="XQ144" s="63"/>
      <c r="XR144" s="63"/>
      <c r="XS144" s="63"/>
      <c r="XT144" s="63"/>
      <c r="XU144" s="63"/>
      <c r="XV144" s="63"/>
      <c r="XW144" s="63"/>
      <c r="XX144" s="63"/>
      <c r="XY144" s="63"/>
      <c r="XZ144" s="63"/>
      <c r="YA144" s="63"/>
      <c r="YB144" s="63"/>
      <c r="YC144" s="63"/>
      <c r="YD144" s="63"/>
      <c r="YE144" s="63"/>
      <c r="YF144" s="63"/>
      <c r="YG144" s="63"/>
      <c r="YH144" s="63"/>
      <c r="YI144" s="63"/>
      <c r="YJ144" s="63"/>
      <c r="YK144" s="63"/>
      <c r="YL144" s="63"/>
      <c r="YM144" s="63"/>
      <c r="YN144" s="63"/>
      <c r="YO144" s="63"/>
      <c r="YP144" s="63"/>
      <c r="YQ144" s="63"/>
      <c r="YR144" s="63"/>
      <c r="YS144" s="63"/>
      <c r="YT144" s="63"/>
      <c r="YU144" s="63"/>
      <c r="YV144" s="63"/>
      <c r="YW144" s="63"/>
      <c r="YX144" s="63"/>
      <c r="YY144" s="63"/>
      <c r="YZ144" s="63"/>
      <c r="ZA144" s="63"/>
      <c r="ZB144" s="63"/>
      <c r="ZC144" s="63"/>
      <c r="ZD144" s="63"/>
      <c r="ZE144" s="63"/>
      <c r="ZF144" s="63"/>
      <c r="ZG144" s="63"/>
      <c r="ZH144" s="63"/>
      <c r="ZI144" s="63"/>
      <c r="ZJ144" s="63"/>
      <c r="ZK144" s="63"/>
      <c r="ZL144" s="63"/>
      <c r="ZM144" s="63"/>
      <c r="ZN144" s="63"/>
      <c r="ZO144" s="63"/>
      <c r="ZP144" s="63"/>
      <c r="ZQ144" s="63"/>
      <c r="ZR144" s="63"/>
      <c r="ZS144" s="63"/>
      <c r="ZT144" s="63"/>
      <c r="ZU144" s="63"/>
      <c r="ZV144" s="63"/>
      <c r="ZW144" s="63"/>
      <c r="ZX144" s="63"/>
      <c r="ZY144" s="63"/>
      <c r="ZZ144" s="63"/>
      <c r="AAA144" s="63"/>
      <c r="AAB144" s="63"/>
      <c r="AAC144" s="63"/>
      <c r="AAD144" s="63"/>
      <c r="AAE144" s="63"/>
      <c r="AAF144" s="63"/>
      <c r="AAG144" s="63"/>
      <c r="AAH144" s="63"/>
      <c r="AAI144" s="63"/>
      <c r="AAJ144" s="63"/>
      <c r="AAK144" s="63"/>
      <c r="AAL144" s="63"/>
      <c r="AAM144" s="63"/>
      <c r="AAN144" s="63"/>
      <c r="AAO144" s="63"/>
      <c r="AAP144" s="63"/>
      <c r="AAQ144" s="63"/>
      <c r="AAR144" s="63"/>
      <c r="AAS144" s="63"/>
      <c r="AAT144" s="63"/>
      <c r="AAU144" s="63"/>
      <c r="AAV144" s="63"/>
      <c r="AAW144" s="63"/>
      <c r="AAX144" s="63"/>
      <c r="AAY144" s="63"/>
      <c r="AAZ144" s="63"/>
      <c r="ABA144" s="63"/>
      <c r="ABB144" s="63"/>
      <c r="ABC144" s="63"/>
      <c r="ABD144" s="63"/>
      <c r="ABE144" s="63"/>
      <c r="ABF144" s="63"/>
      <c r="ABG144" s="63"/>
      <c r="ABH144" s="63"/>
      <c r="ABI144" s="63"/>
      <c r="ABJ144" s="63"/>
      <c r="ABK144" s="63"/>
      <c r="ABL144" s="63"/>
      <c r="ABM144" s="63"/>
      <c r="ABN144" s="63"/>
      <c r="ABO144" s="63"/>
      <c r="ABP144" s="63"/>
      <c r="ABQ144" s="63"/>
      <c r="ABR144" s="63"/>
      <c r="ABS144" s="63"/>
      <c r="ABT144" s="63"/>
      <c r="ABU144" s="63"/>
      <c r="ABV144" s="63"/>
      <c r="ABW144" s="63"/>
      <c r="ABX144" s="63"/>
      <c r="ABY144" s="63"/>
      <c r="ABZ144" s="63"/>
      <c r="ACA144" s="63"/>
      <c r="ACB144" s="63"/>
      <c r="ACC144" s="63"/>
      <c r="ACD144" s="63"/>
      <c r="ACE144" s="63"/>
      <c r="ACF144" s="63"/>
      <c r="ACG144" s="63"/>
      <c r="ACH144" s="63"/>
      <c r="ACI144" s="63"/>
      <c r="ACJ144" s="63"/>
      <c r="ACK144" s="63"/>
      <c r="ACL144" s="63"/>
      <c r="ACM144" s="63"/>
      <c r="ACN144" s="63"/>
      <c r="ACO144" s="63"/>
      <c r="ACP144" s="63"/>
      <c r="ACQ144" s="63"/>
      <c r="ACR144" s="63"/>
      <c r="ACS144" s="63"/>
      <c r="ACT144" s="63"/>
      <c r="ACU144" s="63"/>
      <c r="ACV144" s="63"/>
      <c r="ACW144" s="63"/>
      <c r="ACX144" s="63"/>
      <c r="ACY144" s="63"/>
      <c r="ACZ144" s="63"/>
      <c r="ADA144" s="63"/>
      <c r="ADB144" s="63"/>
      <c r="ADC144" s="63"/>
      <c r="ADD144" s="63"/>
      <c r="ADE144" s="63"/>
      <c r="ADF144" s="63"/>
      <c r="ADG144" s="63"/>
      <c r="ADH144" s="63"/>
      <c r="ADI144" s="63"/>
      <c r="ADJ144" s="63"/>
      <c r="ADK144" s="63"/>
      <c r="ADL144" s="63"/>
      <c r="ADM144" s="63"/>
      <c r="ADN144" s="63"/>
      <c r="ADO144" s="63"/>
      <c r="ADP144" s="63"/>
      <c r="ADQ144" s="63"/>
      <c r="ADR144" s="63"/>
      <c r="ADS144" s="63"/>
      <c r="ADT144" s="63"/>
      <c r="ADU144" s="63"/>
      <c r="ADV144" s="63"/>
      <c r="ADW144" s="63"/>
      <c r="ADX144" s="63"/>
      <c r="ADY144" s="63"/>
      <c r="ADZ144" s="63"/>
      <c r="AEA144" s="63"/>
      <c r="AEB144" s="63"/>
      <c r="AEC144" s="63"/>
      <c r="AED144" s="63"/>
      <c r="AEE144" s="63"/>
      <c r="AEF144" s="63"/>
      <c r="AEG144" s="63"/>
      <c r="AEH144" s="63"/>
      <c r="AEI144" s="63"/>
      <c r="AEJ144" s="63"/>
      <c r="AEK144" s="63"/>
      <c r="AEL144" s="63"/>
      <c r="AEM144" s="63"/>
      <c r="AEN144" s="63"/>
      <c r="AEO144" s="63"/>
      <c r="AEP144" s="63"/>
      <c r="AEQ144" s="63"/>
      <c r="AER144" s="63"/>
      <c r="AES144" s="63"/>
      <c r="AET144" s="63"/>
      <c r="AEU144" s="63"/>
      <c r="AEV144" s="63"/>
      <c r="AEW144" s="63"/>
      <c r="AEX144" s="63"/>
      <c r="AEY144" s="63"/>
      <c r="AEZ144" s="63"/>
      <c r="AFA144" s="63"/>
      <c r="AFB144" s="63"/>
      <c r="AFC144" s="63"/>
      <c r="AFD144" s="63"/>
      <c r="AFE144" s="63"/>
      <c r="AFF144" s="63"/>
      <c r="AFG144" s="63"/>
      <c r="AFH144" s="63"/>
      <c r="AFI144" s="63"/>
      <c r="AFJ144" s="63"/>
      <c r="AFK144" s="63"/>
      <c r="AFL144" s="63"/>
      <c r="AFM144" s="63"/>
      <c r="AFN144" s="63"/>
      <c r="AFO144" s="63"/>
      <c r="AFP144" s="63"/>
      <c r="AFQ144" s="63"/>
      <c r="AFR144" s="63"/>
      <c r="AFS144" s="63"/>
      <c r="AFT144" s="63"/>
      <c r="AFU144" s="63"/>
      <c r="AFV144" s="63"/>
      <c r="AFW144" s="63"/>
      <c r="AFX144" s="63"/>
      <c r="AFY144" s="63"/>
      <c r="AFZ144" s="63"/>
      <c r="AGA144" s="63"/>
      <c r="AGB144" s="63"/>
      <c r="AGC144" s="63"/>
      <c r="AGD144" s="63"/>
      <c r="AGE144" s="63"/>
      <c r="AGF144" s="63"/>
      <c r="AGG144" s="63"/>
      <c r="AGH144" s="63"/>
      <c r="AGI144" s="63"/>
      <c r="AGJ144" s="63"/>
      <c r="AGK144" s="63"/>
      <c r="AGL144" s="63"/>
      <c r="AGM144" s="63"/>
      <c r="AGN144" s="63"/>
      <c r="AGO144" s="63"/>
      <c r="AGP144" s="63"/>
      <c r="AGQ144" s="63"/>
      <c r="AGR144" s="63"/>
      <c r="AGS144" s="63"/>
      <c r="AGT144" s="63"/>
      <c r="AGU144" s="63"/>
      <c r="AGV144" s="63"/>
      <c r="AGW144" s="63"/>
      <c r="AGX144" s="63"/>
      <c r="AGY144" s="63"/>
      <c r="AGZ144" s="63"/>
      <c r="AHA144" s="63"/>
      <c r="AHB144" s="63"/>
      <c r="AHC144" s="63"/>
      <c r="AHD144" s="63"/>
      <c r="AHE144" s="63"/>
      <c r="AHF144" s="63"/>
      <c r="AHG144" s="63"/>
      <c r="AHH144" s="63"/>
      <c r="AHI144" s="63"/>
      <c r="AHJ144" s="63"/>
      <c r="AHK144" s="63"/>
      <c r="AHL144" s="63"/>
      <c r="AHM144" s="63"/>
      <c r="AHN144" s="63"/>
      <c r="AHO144" s="63"/>
      <c r="AHP144" s="63"/>
      <c r="AHQ144" s="63"/>
      <c r="AHR144" s="63"/>
      <c r="AHS144" s="63"/>
      <c r="AHT144" s="63"/>
      <c r="AHU144" s="63"/>
      <c r="AHV144" s="63"/>
      <c r="AHW144" s="63"/>
      <c r="AHX144" s="63"/>
      <c r="AHY144" s="63"/>
      <c r="AHZ144" s="63"/>
      <c r="AIA144" s="63"/>
      <c r="AIB144" s="63"/>
      <c r="AIC144" s="63"/>
      <c r="AID144" s="63"/>
      <c r="AIE144" s="63"/>
      <c r="AIF144" s="63"/>
      <c r="AIG144" s="63"/>
      <c r="AIH144" s="63"/>
      <c r="AII144" s="63"/>
      <c r="AIJ144" s="63"/>
      <c r="AIK144" s="63"/>
      <c r="AIL144" s="63"/>
      <c r="AIM144" s="63"/>
      <c r="AIN144" s="63"/>
      <c r="AIO144" s="63"/>
      <c r="AIP144" s="63"/>
      <c r="AIQ144" s="63"/>
      <c r="AIR144" s="63"/>
      <c r="AIS144" s="63"/>
      <c r="AIT144" s="63"/>
      <c r="AIU144" s="63"/>
      <c r="AIV144" s="63"/>
      <c r="AIW144" s="63"/>
      <c r="AIX144" s="63"/>
      <c r="AIY144" s="63"/>
      <c r="AIZ144" s="63"/>
      <c r="AJA144" s="63"/>
      <c r="AJB144" s="63"/>
      <c r="AJC144" s="63"/>
      <c r="AJD144" s="63"/>
      <c r="AJE144" s="63"/>
      <c r="AJF144" s="63"/>
      <c r="AJG144" s="63"/>
      <c r="AJH144" s="63"/>
      <c r="AJI144" s="63"/>
      <c r="AJJ144" s="63"/>
      <c r="AJK144" s="63"/>
      <c r="AJL144" s="63"/>
      <c r="AJM144" s="63"/>
      <c r="AJN144" s="63"/>
      <c r="AJO144" s="63"/>
      <c r="AJP144" s="63"/>
      <c r="AJQ144" s="63"/>
      <c r="AJR144" s="63"/>
      <c r="AJS144" s="63"/>
      <c r="AJT144" s="63"/>
      <c r="AJU144" s="63"/>
      <c r="AJV144" s="63"/>
      <c r="AJW144" s="63"/>
      <c r="AJX144" s="63"/>
      <c r="AJY144" s="63"/>
      <c r="AJZ144" s="63"/>
      <c r="AKA144" s="63"/>
      <c r="AKB144" s="63"/>
      <c r="AKC144" s="63"/>
      <c r="AKD144" s="63"/>
      <c r="AKE144" s="63"/>
      <c r="AKF144" s="63"/>
      <c r="AKG144" s="63"/>
      <c r="AKH144" s="63"/>
      <c r="AKI144" s="63"/>
      <c r="AKJ144" s="63"/>
      <c r="AKK144" s="63"/>
      <c r="AKL144" s="63"/>
      <c r="AKM144" s="63"/>
      <c r="AKN144" s="63"/>
      <c r="AKO144" s="63"/>
      <c r="AKP144" s="63"/>
      <c r="AKQ144" s="63"/>
      <c r="AKR144" s="63"/>
      <c r="AKS144" s="63"/>
      <c r="AKT144" s="63"/>
      <c r="AKU144" s="63"/>
      <c r="AKV144" s="63"/>
      <c r="AKW144" s="63"/>
      <c r="AKX144" s="63"/>
      <c r="AKY144" s="63"/>
      <c r="AKZ144" s="63"/>
      <c r="ALA144" s="63"/>
      <c r="ALB144" s="63"/>
      <c r="ALC144" s="63"/>
      <c r="ALD144" s="63"/>
      <c r="ALE144" s="63"/>
      <c r="ALF144" s="63"/>
      <c r="ALG144" s="63"/>
      <c r="ALH144" s="63"/>
      <c r="ALI144" s="63"/>
      <c r="ALJ144" s="63"/>
      <c r="ALK144" s="63"/>
      <c r="ALL144" s="63"/>
      <c r="ALM144" s="63"/>
      <c r="ALN144" s="63"/>
      <c r="ALO144" s="63"/>
      <c r="ALP144" s="63"/>
      <c r="ALQ144" s="63"/>
      <c r="ALR144" s="63"/>
      <c r="ALS144" s="63"/>
      <c r="ALT144" s="63"/>
      <c r="ALU144" s="63"/>
      <c r="ALV144" s="63"/>
      <c r="ALW144" s="63"/>
      <c r="ALX144" s="63"/>
      <c r="ALY144" s="63"/>
      <c r="ALZ144" s="63"/>
      <c r="AMA144" s="63"/>
      <c r="AMB144" s="63"/>
      <c r="AMC144" s="63"/>
      <c r="AMD144" s="63"/>
      <c r="AME144" s="63"/>
      <c r="AMF144" s="63"/>
      <c r="AMG144" s="63"/>
      <c r="AMH144" s="63"/>
      <c r="AMI144" s="63"/>
      <c r="AMJ144" s="63"/>
      <c r="AMK144" s="63"/>
      <c r="AML144" s="63"/>
      <c r="AMM144" s="63"/>
      <c r="AMN144" s="63"/>
      <c r="AMO144" s="63"/>
      <c r="AMP144" s="63"/>
      <c r="AMQ144" s="63"/>
      <c r="AMR144" s="63"/>
      <c r="AMS144" s="63"/>
      <c r="AMT144" s="63"/>
      <c r="AMU144" s="63"/>
      <c r="AMV144" s="63"/>
      <c r="AMW144" s="63"/>
      <c r="AMX144" s="63"/>
      <c r="AMY144" s="63"/>
      <c r="AMZ144" s="63"/>
      <c r="ANA144" s="63"/>
      <c r="ANB144" s="63"/>
      <c r="ANC144" s="63"/>
      <c r="AND144" s="63"/>
      <c r="ANE144" s="63"/>
      <c r="ANF144" s="63"/>
      <c r="ANG144" s="63"/>
      <c r="ANH144" s="63"/>
      <c r="ANI144" s="63"/>
      <c r="ANJ144" s="63"/>
      <c r="ANK144" s="63"/>
      <c r="ANL144" s="63"/>
      <c r="ANM144" s="63"/>
      <c r="ANN144" s="63"/>
      <c r="ANO144" s="63"/>
      <c r="ANP144" s="63"/>
      <c r="ANQ144" s="63"/>
      <c r="ANR144" s="63"/>
      <c r="ANS144" s="63"/>
      <c r="ANT144" s="63"/>
      <c r="ANU144" s="63"/>
      <c r="ANV144" s="63"/>
      <c r="ANW144" s="63"/>
      <c r="ANX144" s="63"/>
      <c r="ANY144" s="63"/>
      <c r="ANZ144" s="63"/>
      <c r="AOA144" s="63"/>
      <c r="AOB144" s="63"/>
      <c r="AOC144" s="63"/>
      <c r="AOD144" s="63"/>
      <c r="AOE144" s="63"/>
      <c r="AOF144" s="63"/>
      <c r="AOG144" s="63"/>
      <c r="AOH144" s="63"/>
      <c r="AOI144" s="63"/>
      <c r="AOJ144" s="63"/>
      <c r="AOK144" s="63"/>
      <c r="AOL144" s="63"/>
      <c r="AOM144" s="63"/>
      <c r="AON144" s="63"/>
      <c r="AOO144" s="63"/>
      <c r="AOP144" s="63"/>
      <c r="AOQ144" s="63"/>
      <c r="AOR144" s="63"/>
      <c r="AOS144" s="63"/>
      <c r="AOT144" s="63"/>
      <c r="AOU144" s="63"/>
      <c r="AOV144" s="63"/>
      <c r="AOW144" s="63"/>
      <c r="AOX144" s="63"/>
      <c r="AOY144" s="63"/>
      <c r="AOZ144" s="63"/>
      <c r="APA144" s="63"/>
      <c r="APB144" s="63"/>
      <c r="APC144" s="63"/>
      <c r="APD144" s="63"/>
      <c r="APE144" s="63"/>
      <c r="APF144" s="63"/>
      <c r="APG144" s="63"/>
      <c r="APH144" s="63"/>
      <c r="API144" s="63"/>
      <c r="APJ144" s="63"/>
      <c r="APK144" s="63"/>
      <c r="APL144" s="63"/>
      <c r="APM144" s="63"/>
      <c r="APN144" s="63"/>
      <c r="APO144" s="63"/>
      <c r="APP144" s="63"/>
      <c r="APQ144" s="63"/>
      <c r="APR144" s="63"/>
      <c r="APS144" s="63"/>
      <c r="APT144" s="63"/>
      <c r="APU144" s="63"/>
      <c r="APV144" s="63"/>
      <c r="APW144" s="63"/>
      <c r="APX144" s="63"/>
      <c r="APY144" s="63"/>
      <c r="APZ144" s="63"/>
      <c r="AQA144" s="63"/>
      <c r="AQB144" s="63"/>
      <c r="AQC144" s="63"/>
      <c r="AQD144" s="63"/>
      <c r="AQE144" s="63"/>
      <c r="AQF144" s="63"/>
      <c r="AQG144" s="63"/>
      <c r="AQH144" s="63"/>
      <c r="AQI144" s="63"/>
      <c r="AQJ144" s="63"/>
      <c r="AQK144" s="63"/>
      <c r="AQL144" s="63"/>
      <c r="AQM144" s="63"/>
      <c r="AQN144" s="63"/>
      <c r="AQO144" s="63"/>
      <c r="AQP144" s="63"/>
      <c r="AQQ144" s="63"/>
      <c r="AQR144" s="63"/>
      <c r="AQS144" s="63"/>
      <c r="AQT144" s="63"/>
      <c r="AQU144" s="63"/>
      <c r="AQV144" s="63"/>
      <c r="AQW144" s="63"/>
      <c r="AQX144" s="63"/>
      <c r="AQY144" s="63"/>
      <c r="AQZ144" s="63"/>
      <c r="ARA144" s="63"/>
      <c r="ARB144" s="63"/>
      <c r="ARC144" s="63"/>
      <c r="ARD144" s="63"/>
      <c r="ARE144" s="63"/>
      <c r="ARF144" s="63"/>
      <c r="ARG144" s="63"/>
      <c r="ARH144" s="63"/>
      <c r="ARI144" s="63"/>
      <c r="ARJ144" s="63"/>
      <c r="ARK144" s="63"/>
      <c r="ARL144" s="63"/>
      <c r="ARM144" s="63"/>
      <c r="ARN144" s="63"/>
      <c r="ARO144" s="63"/>
      <c r="ARP144" s="63"/>
      <c r="ARQ144" s="63"/>
      <c r="ARR144" s="63"/>
      <c r="ARS144" s="63"/>
      <c r="ART144" s="63"/>
      <c r="ARU144" s="63"/>
      <c r="ARV144" s="63"/>
      <c r="ARW144" s="63"/>
      <c r="ARX144" s="63"/>
      <c r="ARY144" s="63"/>
      <c r="ARZ144" s="63"/>
      <c r="ASA144" s="63"/>
      <c r="ASB144" s="63"/>
      <c r="ASC144" s="63"/>
      <c r="ASD144" s="63"/>
      <c r="ASE144" s="63"/>
      <c r="ASF144" s="63"/>
      <c r="ASG144" s="63"/>
      <c r="ASH144" s="63"/>
      <c r="ASI144" s="63"/>
      <c r="ASJ144" s="63"/>
      <c r="ASK144" s="63"/>
      <c r="ASL144" s="63"/>
      <c r="ASM144" s="63"/>
      <c r="ASN144" s="63"/>
      <c r="ASO144" s="63"/>
      <c r="ASP144" s="63"/>
      <c r="ASQ144" s="63"/>
      <c r="ASR144" s="63"/>
      <c r="ASS144" s="63"/>
      <c r="AST144" s="63"/>
      <c r="ASU144" s="63"/>
      <c r="ASV144" s="63"/>
      <c r="ASW144" s="63"/>
      <c r="ASX144" s="63"/>
      <c r="ASY144" s="63"/>
      <c r="ASZ144" s="63"/>
      <c r="ATA144" s="63"/>
      <c r="ATB144" s="63"/>
      <c r="ATC144" s="63"/>
      <c r="ATD144" s="63"/>
      <c r="ATE144" s="63"/>
      <c r="ATF144" s="63"/>
      <c r="ATG144" s="63"/>
      <c r="ATH144" s="63"/>
      <c r="ATI144" s="63"/>
      <c r="ATJ144" s="63"/>
      <c r="ATK144" s="63"/>
      <c r="ATL144" s="63"/>
      <c r="ATM144" s="63"/>
      <c r="ATN144" s="63"/>
      <c r="ATO144" s="63"/>
      <c r="ATP144" s="63"/>
      <c r="ATQ144" s="63"/>
      <c r="ATR144" s="63"/>
      <c r="ATS144" s="63"/>
      <c r="ATT144" s="63"/>
      <c r="ATU144" s="63"/>
      <c r="ATV144" s="63"/>
      <c r="ATW144" s="63"/>
      <c r="ATX144" s="63"/>
      <c r="ATY144" s="63"/>
      <c r="ATZ144" s="63"/>
      <c r="AUA144" s="63"/>
      <c r="AUB144" s="63"/>
      <c r="AUC144" s="63"/>
      <c r="AUD144" s="63"/>
      <c r="AUE144" s="63"/>
      <c r="AUF144" s="63"/>
      <c r="AUG144" s="63"/>
      <c r="AUH144" s="63"/>
      <c r="AUI144" s="63"/>
      <c r="AUJ144" s="63"/>
      <c r="AUK144" s="63"/>
      <c r="AUL144" s="63"/>
      <c r="AUM144" s="63"/>
      <c r="AUN144" s="63"/>
      <c r="AUO144" s="63"/>
      <c r="AUP144" s="63"/>
      <c r="AUQ144" s="63"/>
      <c r="AUR144" s="63"/>
      <c r="AUS144" s="63"/>
      <c r="AUT144" s="63"/>
      <c r="AUU144" s="63"/>
      <c r="AUV144" s="63"/>
      <c r="AUW144" s="63"/>
      <c r="AUX144" s="63"/>
      <c r="AUY144" s="63"/>
      <c r="AUZ144" s="63"/>
      <c r="AVA144" s="63"/>
      <c r="AVB144" s="63"/>
      <c r="AVC144" s="63"/>
      <c r="AVD144" s="63"/>
      <c r="AVE144" s="63"/>
      <c r="AVF144" s="63"/>
      <c r="AVG144" s="63"/>
      <c r="AVH144" s="63"/>
      <c r="AVI144" s="63"/>
      <c r="AVJ144" s="63"/>
      <c r="AVK144" s="63"/>
      <c r="AVL144" s="63"/>
      <c r="AVM144" s="63"/>
      <c r="AVN144" s="63"/>
      <c r="AVO144" s="63"/>
      <c r="AVP144" s="63"/>
      <c r="AVQ144" s="63"/>
      <c r="AVR144" s="63"/>
      <c r="AVS144" s="63"/>
      <c r="AVT144" s="63"/>
      <c r="AVU144" s="63"/>
      <c r="AVV144" s="63"/>
      <c r="AVW144" s="63"/>
      <c r="AVX144" s="63"/>
      <c r="AVY144" s="63"/>
      <c r="AVZ144" s="63"/>
      <c r="AWA144" s="63"/>
      <c r="AWB144" s="63"/>
      <c r="AWC144" s="63"/>
      <c r="AWD144" s="63"/>
      <c r="AWE144" s="63"/>
      <c r="AWF144" s="63"/>
      <c r="AWG144" s="63"/>
      <c r="AWH144" s="63"/>
      <c r="AWI144" s="63"/>
      <c r="AWJ144" s="63"/>
      <c r="AWK144" s="63"/>
      <c r="AWL144" s="63"/>
      <c r="AWM144" s="63"/>
      <c r="AWN144" s="63"/>
      <c r="AWO144" s="63"/>
      <c r="AWP144" s="63"/>
      <c r="AWQ144" s="63"/>
      <c r="AWR144" s="63"/>
      <c r="AWS144" s="63"/>
      <c r="AWT144" s="63"/>
      <c r="AWU144" s="63"/>
      <c r="AWV144" s="63"/>
      <c r="AWW144" s="63"/>
      <c r="AWX144" s="63"/>
      <c r="AWY144" s="63"/>
      <c r="AWZ144" s="63"/>
      <c r="AXA144" s="63"/>
      <c r="AXB144" s="63"/>
      <c r="AXC144" s="63"/>
      <c r="AXD144" s="63"/>
      <c r="AXE144" s="63"/>
      <c r="AXF144" s="63"/>
      <c r="AXG144" s="63"/>
      <c r="AXH144" s="63"/>
      <c r="AXI144" s="63"/>
      <c r="AXJ144" s="63"/>
      <c r="AXK144" s="63"/>
      <c r="AXL144" s="63"/>
      <c r="AXM144" s="63"/>
      <c r="AXN144" s="63"/>
      <c r="AXO144" s="63"/>
      <c r="AXP144" s="63"/>
      <c r="AXQ144" s="63"/>
      <c r="AXR144" s="63"/>
      <c r="AXS144" s="63"/>
      <c r="AXT144" s="63"/>
      <c r="AXU144" s="63"/>
      <c r="AXV144" s="63"/>
      <c r="AXW144" s="63"/>
      <c r="AXX144" s="63"/>
      <c r="AXY144" s="63"/>
      <c r="AXZ144" s="63"/>
      <c r="AYA144" s="63"/>
      <c r="AYB144" s="63"/>
      <c r="AYC144" s="63"/>
      <c r="AYD144" s="63"/>
      <c r="AYE144" s="63"/>
      <c r="AYF144" s="63"/>
      <c r="AYG144" s="63"/>
      <c r="AYH144" s="63"/>
      <c r="AYI144" s="63"/>
      <c r="AYJ144" s="63"/>
      <c r="AYK144" s="63"/>
      <c r="AYL144" s="63"/>
      <c r="AYM144" s="63"/>
      <c r="AYN144" s="63"/>
      <c r="AYO144" s="63"/>
      <c r="AYP144" s="63"/>
      <c r="AYQ144" s="63"/>
      <c r="AYR144" s="63"/>
      <c r="AYS144" s="63"/>
      <c r="AYT144" s="63"/>
      <c r="AYU144" s="63"/>
      <c r="AYV144" s="63"/>
      <c r="AYW144" s="63"/>
      <c r="AYX144" s="63"/>
      <c r="AYY144" s="63"/>
      <c r="AYZ144" s="63"/>
      <c r="AZA144" s="63"/>
      <c r="AZB144" s="63"/>
      <c r="AZC144" s="63"/>
      <c r="AZD144" s="63"/>
      <c r="AZE144" s="63"/>
      <c r="AZF144" s="63"/>
      <c r="AZG144" s="63"/>
      <c r="AZH144" s="63"/>
      <c r="AZI144" s="63"/>
      <c r="AZJ144" s="63"/>
      <c r="AZK144" s="63"/>
      <c r="AZL144" s="63"/>
      <c r="AZM144" s="63"/>
      <c r="AZN144" s="63"/>
      <c r="AZO144" s="63"/>
      <c r="AZP144" s="63"/>
      <c r="AZQ144" s="63"/>
      <c r="AZR144" s="63"/>
      <c r="AZS144" s="63"/>
      <c r="AZT144" s="63"/>
      <c r="AZU144" s="63"/>
      <c r="AZV144" s="63"/>
      <c r="AZW144" s="63"/>
      <c r="AZX144" s="63"/>
      <c r="AZY144" s="63"/>
      <c r="AZZ144" s="63"/>
      <c r="BAA144" s="63"/>
      <c r="BAB144" s="63"/>
      <c r="BAC144" s="63"/>
      <c r="BAD144" s="63"/>
      <c r="BAE144" s="63"/>
      <c r="BAF144" s="63"/>
      <c r="BAG144" s="63"/>
      <c r="BAH144" s="63"/>
      <c r="BAI144" s="63"/>
      <c r="BAJ144" s="63"/>
      <c r="BAK144" s="63"/>
      <c r="BAL144" s="63"/>
      <c r="BAM144" s="63"/>
      <c r="BAN144" s="63"/>
      <c r="BAO144" s="63"/>
      <c r="BAP144" s="63"/>
      <c r="BAQ144" s="63"/>
      <c r="BAR144" s="63"/>
      <c r="BAS144" s="63"/>
      <c r="BAT144" s="63"/>
      <c r="BAU144" s="63"/>
      <c r="BAV144" s="63"/>
      <c r="BAW144" s="63"/>
      <c r="BAX144" s="63"/>
      <c r="BAY144" s="63"/>
      <c r="BAZ144" s="63"/>
      <c r="BBA144" s="63"/>
      <c r="BBB144" s="63"/>
      <c r="BBC144" s="63"/>
      <c r="BBD144" s="63"/>
      <c r="BBE144" s="63"/>
      <c r="BBF144" s="63"/>
      <c r="BBG144" s="63"/>
      <c r="BBH144" s="63"/>
      <c r="BBI144" s="63"/>
      <c r="BBJ144" s="63"/>
      <c r="BBK144" s="63"/>
      <c r="BBL144" s="63"/>
      <c r="BBM144" s="63"/>
      <c r="BBN144" s="63"/>
      <c r="BBO144" s="63"/>
      <c r="BBP144" s="63"/>
      <c r="BBQ144" s="63"/>
      <c r="BBR144" s="63"/>
      <c r="BBS144" s="63"/>
      <c r="BBT144" s="63"/>
      <c r="BBU144" s="63"/>
      <c r="BBV144" s="63"/>
      <c r="BBW144" s="63"/>
      <c r="BBX144" s="63"/>
      <c r="BBY144" s="63"/>
      <c r="BBZ144" s="63"/>
      <c r="BCA144" s="63"/>
      <c r="BCB144" s="63"/>
      <c r="BCC144" s="63"/>
      <c r="BCD144" s="63"/>
      <c r="BCE144" s="63"/>
      <c r="BCF144" s="63"/>
      <c r="BCG144" s="63"/>
      <c r="BCH144" s="63"/>
      <c r="BCI144" s="63"/>
      <c r="BCJ144" s="63"/>
      <c r="BCK144" s="63"/>
      <c r="BCL144" s="63"/>
      <c r="BCM144" s="63"/>
      <c r="BCN144" s="63"/>
      <c r="BCO144" s="63"/>
      <c r="BCP144" s="63"/>
      <c r="BCQ144" s="63"/>
      <c r="BCR144" s="63"/>
      <c r="BCS144" s="63"/>
      <c r="BCT144" s="63"/>
      <c r="BCU144" s="63"/>
      <c r="BCV144" s="63"/>
      <c r="BCW144" s="63"/>
      <c r="BCX144" s="63"/>
      <c r="BCY144" s="63"/>
      <c r="BCZ144" s="63"/>
      <c r="BDA144" s="63"/>
      <c r="BDB144" s="63"/>
      <c r="BDC144" s="63"/>
      <c r="BDD144" s="63"/>
      <c r="BDE144" s="63"/>
      <c r="BDF144" s="63"/>
      <c r="BDG144" s="63"/>
      <c r="BDH144" s="63"/>
      <c r="BDI144" s="63"/>
      <c r="BDJ144" s="63"/>
      <c r="BDK144" s="63"/>
      <c r="BDL144" s="63"/>
      <c r="BDM144" s="63"/>
      <c r="BDN144" s="63"/>
      <c r="BDO144" s="63"/>
      <c r="BDP144" s="63"/>
      <c r="BDQ144" s="63"/>
      <c r="BDR144" s="63"/>
      <c r="BDS144" s="63"/>
      <c r="BDT144" s="63"/>
      <c r="BDU144" s="63"/>
      <c r="BDV144" s="63"/>
      <c r="BDW144" s="63"/>
      <c r="BDX144" s="63"/>
      <c r="BDY144" s="63"/>
      <c r="BDZ144" s="63"/>
      <c r="BEA144" s="63"/>
      <c r="BEB144" s="63"/>
      <c r="BEC144" s="63"/>
      <c r="BED144" s="63"/>
      <c r="BEE144" s="63"/>
      <c r="BEF144" s="63"/>
      <c r="BEG144" s="63"/>
      <c r="BEH144" s="63"/>
      <c r="BEI144" s="63"/>
      <c r="BEJ144" s="63"/>
      <c r="BEK144" s="63"/>
      <c r="BEL144" s="63"/>
      <c r="BEM144" s="63"/>
      <c r="BEN144" s="63"/>
      <c r="BEO144" s="63"/>
      <c r="BEP144" s="63"/>
      <c r="BEQ144" s="63"/>
      <c r="BER144" s="63"/>
      <c r="BES144" s="63"/>
      <c r="BET144" s="63"/>
      <c r="BEU144" s="63"/>
      <c r="BEV144" s="63"/>
      <c r="BEW144" s="63"/>
      <c r="BEX144" s="63"/>
      <c r="BEY144" s="63"/>
      <c r="BEZ144" s="63"/>
      <c r="BFA144" s="63"/>
      <c r="BFB144" s="63"/>
      <c r="BFC144" s="63"/>
      <c r="BFD144" s="63"/>
      <c r="BFE144" s="63"/>
      <c r="BFF144" s="63"/>
      <c r="BFG144" s="63"/>
      <c r="BFH144" s="63"/>
      <c r="BFI144" s="63"/>
      <c r="BFJ144" s="63"/>
      <c r="BFK144" s="63"/>
      <c r="BFL144" s="63"/>
      <c r="BFM144" s="63"/>
      <c r="BFN144" s="63"/>
      <c r="BFO144" s="63"/>
      <c r="BFP144" s="63"/>
      <c r="BFQ144" s="63"/>
      <c r="BFR144" s="63"/>
      <c r="BFS144" s="63"/>
      <c r="BFT144" s="63"/>
      <c r="BFU144" s="63"/>
      <c r="BFV144" s="63"/>
      <c r="BFW144" s="63"/>
      <c r="BFX144" s="63"/>
      <c r="BFY144" s="63"/>
      <c r="BFZ144" s="63"/>
      <c r="BGA144" s="63"/>
      <c r="BGB144" s="63"/>
      <c r="BGC144" s="63"/>
      <c r="BGD144" s="63"/>
      <c r="BGE144" s="63"/>
      <c r="BGF144" s="63"/>
      <c r="BGG144" s="63"/>
      <c r="BGH144" s="63"/>
      <c r="BGI144" s="63"/>
      <c r="BGJ144" s="63"/>
      <c r="BGK144" s="63"/>
      <c r="BGL144" s="63"/>
      <c r="BGM144" s="63"/>
      <c r="BGN144" s="63"/>
      <c r="BGO144" s="63"/>
      <c r="BGP144" s="63"/>
      <c r="BGQ144" s="63"/>
      <c r="BGR144" s="63"/>
      <c r="BGS144" s="63"/>
      <c r="BGT144" s="63"/>
      <c r="BGU144" s="63"/>
      <c r="BGV144" s="63"/>
      <c r="BGW144" s="63"/>
      <c r="BGX144" s="63"/>
      <c r="BGY144" s="63"/>
      <c r="BGZ144" s="63"/>
      <c r="BHA144" s="63"/>
      <c r="BHB144" s="63"/>
      <c r="BHC144" s="63"/>
      <c r="BHD144" s="63"/>
      <c r="BHE144" s="63"/>
      <c r="BHF144" s="63"/>
      <c r="BHG144" s="63"/>
      <c r="BHH144" s="63"/>
      <c r="BHI144" s="63"/>
      <c r="BHJ144" s="63"/>
      <c r="BHK144" s="63"/>
      <c r="BHL144" s="63"/>
      <c r="BHM144" s="63"/>
      <c r="BHN144" s="63"/>
      <c r="BHO144" s="63"/>
      <c r="BHP144" s="63"/>
      <c r="BHQ144" s="63"/>
      <c r="BHR144" s="63"/>
      <c r="BHS144" s="63"/>
      <c r="BHT144" s="63"/>
      <c r="BHU144" s="63"/>
      <c r="BHV144" s="63"/>
      <c r="BHW144" s="63"/>
      <c r="BHX144" s="63"/>
      <c r="BHY144" s="63"/>
      <c r="BHZ144" s="63"/>
      <c r="BIA144" s="63"/>
      <c r="BIB144" s="63"/>
      <c r="BIC144" s="63"/>
      <c r="BID144" s="63"/>
      <c r="BIE144" s="63"/>
      <c r="BIF144" s="63"/>
      <c r="BIG144" s="63"/>
      <c r="BIH144" s="63"/>
      <c r="BII144" s="63"/>
      <c r="BIJ144" s="63"/>
      <c r="BIK144" s="63"/>
      <c r="BIL144" s="63"/>
      <c r="BIM144" s="63"/>
      <c r="BIN144" s="63"/>
      <c r="BIO144" s="63"/>
      <c r="BIP144" s="63"/>
      <c r="BIQ144" s="63"/>
      <c r="BIR144" s="63"/>
      <c r="BIS144" s="63"/>
      <c r="BIT144" s="63"/>
      <c r="BIU144" s="63"/>
      <c r="BIV144" s="63"/>
      <c r="BIW144" s="63"/>
      <c r="BIX144" s="63"/>
      <c r="BIY144" s="63"/>
      <c r="BIZ144" s="63"/>
      <c r="BJA144" s="63"/>
      <c r="BJB144" s="63"/>
      <c r="BJC144" s="63"/>
      <c r="BJD144" s="63"/>
      <c r="BJE144" s="63"/>
      <c r="BJF144" s="63"/>
      <c r="BJG144" s="63"/>
      <c r="BJH144" s="63"/>
      <c r="BJI144" s="63"/>
      <c r="BJJ144" s="63"/>
      <c r="BJK144" s="63"/>
      <c r="BJL144" s="63"/>
      <c r="BJM144" s="63"/>
      <c r="BJN144" s="63"/>
      <c r="BJO144" s="63"/>
      <c r="BJP144" s="63"/>
      <c r="BJQ144" s="63"/>
      <c r="BJR144" s="63"/>
      <c r="BJS144" s="63"/>
      <c r="BJT144" s="63"/>
      <c r="BJU144" s="63"/>
      <c r="BJV144" s="63"/>
      <c r="BJW144" s="63"/>
      <c r="BJX144" s="63"/>
      <c r="BJY144" s="63"/>
      <c r="BJZ144" s="63"/>
      <c r="BKA144" s="63"/>
      <c r="BKB144" s="63"/>
      <c r="BKC144" s="63"/>
      <c r="BKD144" s="63"/>
      <c r="BKE144" s="63"/>
      <c r="BKF144" s="63"/>
      <c r="BKG144" s="63"/>
      <c r="BKH144" s="63"/>
      <c r="BKI144" s="63"/>
      <c r="BKJ144" s="63"/>
      <c r="BKK144" s="63"/>
      <c r="BKL144" s="63"/>
      <c r="BKM144" s="63"/>
      <c r="BKN144" s="63"/>
      <c r="BKO144" s="63"/>
      <c r="BKP144" s="63"/>
      <c r="BKQ144" s="63"/>
      <c r="BKR144" s="63"/>
      <c r="BKS144" s="63"/>
      <c r="BKT144" s="63"/>
      <c r="BKU144" s="63"/>
      <c r="BKV144" s="63"/>
      <c r="BKW144" s="63"/>
      <c r="BKX144" s="63"/>
      <c r="BKY144" s="63"/>
      <c r="BKZ144" s="63"/>
      <c r="BLA144" s="63"/>
      <c r="BLB144" s="63"/>
      <c r="BLC144" s="63"/>
      <c r="BLD144" s="63"/>
      <c r="BLE144" s="63"/>
      <c r="BLF144" s="63"/>
      <c r="BLG144" s="63"/>
      <c r="BLH144" s="63"/>
      <c r="BLI144" s="63"/>
      <c r="BLJ144" s="63"/>
      <c r="BLK144" s="63"/>
      <c r="BLL144" s="63"/>
      <c r="BLM144" s="63"/>
      <c r="BLN144" s="63"/>
      <c r="BLO144" s="63"/>
      <c r="BLP144" s="63"/>
      <c r="BLQ144" s="63"/>
      <c r="BLR144" s="63"/>
      <c r="BLS144" s="63"/>
      <c r="BLT144" s="63"/>
      <c r="BLU144" s="63"/>
      <c r="BLV144" s="63"/>
      <c r="BLW144" s="63"/>
      <c r="BLX144" s="63"/>
      <c r="BLY144" s="63"/>
      <c r="BLZ144" s="63"/>
      <c r="BMA144" s="63"/>
      <c r="BMB144" s="63"/>
      <c r="BMC144" s="63"/>
      <c r="BMD144" s="63"/>
      <c r="BME144" s="63"/>
      <c r="BMF144" s="63"/>
      <c r="BMG144" s="63"/>
      <c r="BMH144" s="63"/>
      <c r="BMI144" s="63"/>
      <c r="BMJ144" s="63"/>
      <c r="BMK144" s="63"/>
      <c r="BML144" s="63"/>
      <c r="BMM144" s="63"/>
      <c r="BMN144" s="63"/>
      <c r="BMO144" s="63"/>
      <c r="BMP144" s="63"/>
      <c r="BMQ144" s="63"/>
      <c r="BMR144" s="63"/>
      <c r="BMS144" s="63"/>
      <c r="BMT144" s="63"/>
      <c r="BMU144" s="63"/>
      <c r="BMV144" s="63"/>
      <c r="BMW144" s="63"/>
      <c r="BMX144" s="63"/>
      <c r="BMY144" s="63"/>
      <c r="BMZ144" s="63"/>
      <c r="BNA144" s="63"/>
      <c r="BNB144" s="63"/>
      <c r="BNC144" s="63"/>
      <c r="BND144" s="63"/>
      <c r="BNE144" s="63"/>
      <c r="BNF144" s="63"/>
      <c r="BNG144" s="63"/>
      <c r="BNH144" s="63"/>
      <c r="BNI144" s="63"/>
      <c r="BNJ144" s="63"/>
      <c r="BNK144" s="63"/>
      <c r="BNL144" s="63"/>
      <c r="BNM144" s="63"/>
      <c r="BNN144" s="63"/>
      <c r="BNO144" s="63"/>
      <c r="BNP144" s="63"/>
      <c r="BNQ144" s="63"/>
      <c r="BNR144" s="63"/>
      <c r="BNS144" s="63"/>
      <c r="BNT144" s="63"/>
      <c r="BNU144" s="63"/>
      <c r="BNV144" s="63"/>
      <c r="BNW144" s="63"/>
      <c r="BNX144" s="63"/>
      <c r="BNY144" s="63"/>
      <c r="BNZ144" s="63"/>
      <c r="BOA144" s="63"/>
      <c r="BOB144" s="63"/>
      <c r="BOC144" s="63"/>
      <c r="BOD144" s="63"/>
      <c r="BOE144" s="63"/>
      <c r="BOF144" s="63"/>
      <c r="BOG144" s="63"/>
      <c r="BOH144" s="63"/>
      <c r="BOI144" s="63"/>
      <c r="BOJ144" s="63"/>
      <c r="BOK144" s="63"/>
      <c r="BOL144" s="63"/>
      <c r="BOM144" s="63"/>
      <c r="BON144" s="63"/>
      <c r="BOO144" s="63"/>
      <c r="BOP144" s="63"/>
      <c r="BOQ144" s="63"/>
      <c r="BOR144" s="63"/>
      <c r="BOS144" s="63"/>
      <c r="BOT144" s="63"/>
      <c r="BOU144" s="63"/>
      <c r="BOV144" s="63"/>
      <c r="BOW144" s="63"/>
      <c r="BOX144" s="63"/>
      <c r="BOY144" s="63"/>
      <c r="BOZ144" s="63"/>
      <c r="BPA144" s="63"/>
      <c r="BPB144" s="63"/>
      <c r="BPC144" s="63"/>
      <c r="BPD144" s="63"/>
      <c r="BPE144" s="63"/>
      <c r="BPF144" s="63"/>
      <c r="BPG144" s="63"/>
      <c r="BPH144" s="63"/>
      <c r="BPI144" s="63"/>
      <c r="BPJ144" s="63"/>
      <c r="BPK144" s="63"/>
      <c r="BPL144" s="63"/>
      <c r="BPM144" s="63"/>
      <c r="BPN144" s="63"/>
      <c r="BPO144" s="63"/>
      <c r="BPP144" s="63"/>
      <c r="BPQ144" s="63"/>
      <c r="BPR144" s="63"/>
      <c r="BPS144" s="63"/>
      <c r="BPT144" s="63"/>
      <c r="BPU144" s="63"/>
      <c r="BPV144" s="63"/>
      <c r="BPW144" s="63"/>
      <c r="BPX144" s="63"/>
      <c r="BPY144" s="63"/>
      <c r="BPZ144" s="63"/>
      <c r="BQA144" s="63"/>
      <c r="BQB144" s="63"/>
      <c r="BQC144" s="63"/>
      <c r="BQD144" s="63"/>
      <c r="BQE144" s="63"/>
      <c r="BQF144" s="63"/>
      <c r="BQG144" s="63"/>
      <c r="BQH144" s="63"/>
      <c r="BQI144" s="63"/>
      <c r="BQJ144" s="63"/>
      <c r="BQK144" s="63"/>
      <c r="BQL144" s="63"/>
      <c r="BQM144" s="63"/>
      <c r="BQN144" s="63"/>
      <c r="BQO144" s="63"/>
      <c r="BQP144" s="63"/>
      <c r="BQQ144" s="63"/>
      <c r="BQR144" s="63"/>
      <c r="BQS144" s="63"/>
      <c r="BQT144" s="63"/>
      <c r="BQU144" s="63"/>
      <c r="BQV144" s="63"/>
      <c r="BQW144" s="63"/>
      <c r="BQX144" s="63"/>
      <c r="BQY144" s="63"/>
      <c r="BQZ144" s="63"/>
      <c r="BRA144" s="63"/>
      <c r="BRB144" s="63"/>
      <c r="BRC144" s="63"/>
      <c r="BRD144" s="63"/>
      <c r="BRE144" s="63"/>
      <c r="BRF144" s="63"/>
      <c r="BRG144" s="63"/>
      <c r="BRH144" s="63"/>
      <c r="BRI144" s="63"/>
      <c r="BRJ144" s="63"/>
      <c r="BRK144" s="63"/>
      <c r="BRL144" s="63"/>
      <c r="BRM144" s="63"/>
      <c r="BRN144" s="63"/>
      <c r="BRO144" s="63"/>
      <c r="BRP144" s="63"/>
      <c r="BRQ144" s="63"/>
      <c r="BRR144" s="63"/>
      <c r="BRS144" s="63"/>
      <c r="BRT144" s="63"/>
      <c r="BRU144" s="63"/>
      <c r="BRV144" s="63"/>
      <c r="BRW144" s="63"/>
      <c r="BRX144" s="63"/>
      <c r="BRY144" s="63"/>
      <c r="BRZ144" s="63"/>
      <c r="BSA144" s="63"/>
      <c r="BSB144" s="63"/>
      <c r="BSC144" s="63"/>
      <c r="BSD144" s="63"/>
      <c r="BSE144" s="63"/>
      <c r="BSF144" s="63"/>
      <c r="BSG144" s="63"/>
      <c r="BSH144" s="63"/>
      <c r="BSI144" s="63"/>
      <c r="BSJ144" s="63"/>
      <c r="BSK144" s="63"/>
      <c r="BSL144" s="63"/>
      <c r="BSM144" s="63"/>
      <c r="BSN144" s="63"/>
      <c r="BSO144" s="63"/>
      <c r="BSP144" s="63"/>
      <c r="BSQ144" s="63"/>
      <c r="BSR144" s="63"/>
      <c r="BSS144" s="63"/>
      <c r="BST144" s="63"/>
      <c r="BSU144" s="63"/>
      <c r="BSV144" s="63"/>
      <c r="BSW144" s="63"/>
      <c r="BSX144" s="63"/>
      <c r="BSY144" s="63"/>
      <c r="BSZ144" s="63"/>
      <c r="BTA144" s="63"/>
      <c r="BTB144" s="63"/>
      <c r="BTC144" s="63"/>
      <c r="BTD144" s="63"/>
      <c r="BTE144" s="63"/>
      <c r="BTF144" s="63"/>
      <c r="BTG144" s="63"/>
      <c r="BTH144" s="63"/>
      <c r="BTI144" s="63"/>
      <c r="BTJ144" s="63"/>
      <c r="BTK144" s="63"/>
      <c r="BTL144" s="63"/>
      <c r="BTM144" s="63"/>
      <c r="BTN144" s="63"/>
      <c r="BTO144" s="63"/>
      <c r="BTP144" s="63"/>
      <c r="BTQ144" s="63"/>
      <c r="BTR144" s="63"/>
      <c r="BTS144" s="63"/>
      <c r="BTT144" s="63"/>
      <c r="BTU144" s="63"/>
      <c r="BTV144" s="63"/>
      <c r="BTW144" s="63"/>
      <c r="BTX144" s="63"/>
      <c r="BTY144" s="63"/>
      <c r="BTZ144" s="63"/>
      <c r="BUA144" s="63"/>
      <c r="BUB144" s="63"/>
      <c r="BUC144" s="63"/>
      <c r="BUD144" s="63"/>
      <c r="BUE144" s="63"/>
      <c r="BUF144" s="63"/>
      <c r="BUG144" s="63"/>
      <c r="BUH144" s="63"/>
      <c r="BUI144" s="63"/>
      <c r="BUJ144" s="63"/>
      <c r="BUK144" s="63"/>
      <c r="BUL144" s="63"/>
      <c r="BUM144" s="63"/>
      <c r="BUN144" s="63"/>
      <c r="BUO144" s="63"/>
      <c r="BUP144" s="63"/>
      <c r="BUQ144" s="63"/>
      <c r="BUR144" s="63"/>
      <c r="BUS144" s="63"/>
      <c r="BUT144" s="63"/>
      <c r="BUU144" s="63"/>
      <c r="BUV144" s="63"/>
      <c r="BUW144" s="63"/>
      <c r="BUX144" s="63"/>
      <c r="BUY144" s="63"/>
      <c r="BUZ144" s="63"/>
      <c r="BVA144" s="63"/>
      <c r="BVB144" s="63"/>
      <c r="BVC144" s="63"/>
      <c r="BVD144" s="63"/>
      <c r="BVE144" s="63"/>
      <c r="BVF144" s="63"/>
      <c r="BVG144" s="63"/>
      <c r="BVH144" s="63"/>
      <c r="BVI144" s="63"/>
      <c r="BVJ144" s="63"/>
      <c r="BVK144" s="63"/>
      <c r="BVL144" s="63"/>
      <c r="BVM144" s="63"/>
      <c r="BVN144" s="63"/>
      <c r="BVO144" s="63"/>
      <c r="BVP144" s="63"/>
      <c r="BVQ144" s="63"/>
      <c r="BVR144" s="63"/>
      <c r="BVS144" s="63"/>
      <c r="BVT144" s="63"/>
      <c r="BVU144" s="63"/>
      <c r="BVV144" s="63"/>
      <c r="BVW144" s="63"/>
      <c r="BVX144" s="63"/>
      <c r="BVY144" s="63"/>
      <c r="BVZ144" s="63"/>
      <c r="BWA144" s="63"/>
      <c r="BWB144" s="63"/>
      <c r="BWC144" s="63"/>
      <c r="BWD144" s="63"/>
      <c r="BWE144" s="63"/>
      <c r="BWF144" s="63"/>
      <c r="BWG144" s="63"/>
      <c r="BWH144" s="63"/>
      <c r="BWI144" s="63"/>
      <c r="BWJ144" s="63"/>
      <c r="BWK144" s="63"/>
      <c r="BWL144" s="63"/>
      <c r="BWM144" s="63"/>
      <c r="BWN144" s="63"/>
      <c r="BWO144" s="63"/>
      <c r="BWP144" s="63"/>
      <c r="BWQ144" s="63"/>
      <c r="BWR144" s="63"/>
      <c r="BWS144" s="63"/>
      <c r="BWT144" s="63"/>
      <c r="BWU144" s="63"/>
      <c r="BWV144" s="63"/>
      <c r="BWW144" s="63"/>
      <c r="BWX144" s="63"/>
      <c r="BWY144" s="63"/>
      <c r="BWZ144" s="63"/>
      <c r="BXA144" s="63"/>
      <c r="BXB144" s="63"/>
      <c r="BXC144" s="63"/>
      <c r="BXD144" s="63"/>
      <c r="BXE144" s="63"/>
      <c r="BXF144" s="63"/>
      <c r="BXG144" s="63"/>
      <c r="BXH144" s="63"/>
      <c r="BXI144" s="63"/>
      <c r="BXJ144" s="63"/>
      <c r="BXK144" s="63"/>
      <c r="BXL144" s="63"/>
      <c r="BXM144" s="63"/>
      <c r="BXN144" s="63"/>
      <c r="BXO144" s="63"/>
      <c r="BXP144" s="63"/>
      <c r="BXQ144" s="63"/>
      <c r="BXR144" s="63"/>
      <c r="BXS144" s="63"/>
      <c r="BXT144" s="63"/>
      <c r="BXU144" s="63"/>
      <c r="BXV144" s="63"/>
      <c r="BXW144" s="63"/>
      <c r="BXX144" s="63"/>
      <c r="BXY144" s="63"/>
      <c r="BXZ144" s="63"/>
      <c r="BYA144" s="63"/>
      <c r="BYB144" s="63"/>
      <c r="BYC144" s="63"/>
      <c r="BYD144" s="63"/>
      <c r="BYE144" s="63"/>
      <c r="BYF144" s="63"/>
      <c r="BYG144" s="63"/>
      <c r="BYH144" s="63"/>
      <c r="BYI144" s="63"/>
      <c r="BYJ144" s="63"/>
      <c r="BYK144" s="63"/>
      <c r="BYL144" s="63"/>
      <c r="BYM144" s="63"/>
      <c r="BYN144" s="63"/>
      <c r="BYO144" s="63"/>
      <c r="BYP144" s="63"/>
      <c r="BYQ144" s="63"/>
      <c r="BYR144" s="63"/>
      <c r="BYS144" s="63"/>
      <c r="BYT144" s="63"/>
      <c r="BYU144" s="63"/>
      <c r="BYV144" s="63"/>
      <c r="BYW144" s="63"/>
      <c r="BYX144" s="63"/>
      <c r="BYY144" s="63"/>
      <c r="BYZ144" s="63"/>
      <c r="BZA144" s="63"/>
      <c r="BZB144" s="63"/>
      <c r="BZC144" s="63"/>
      <c r="BZD144" s="63"/>
      <c r="BZE144" s="63"/>
      <c r="BZF144" s="63"/>
      <c r="BZG144" s="63"/>
      <c r="BZH144" s="63"/>
      <c r="BZI144" s="63"/>
      <c r="BZJ144" s="63"/>
      <c r="BZK144" s="63"/>
      <c r="BZL144" s="63"/>
      <c r="BZM144" s="63"/>
      <c r="BZN144" s="63"/>
      <c r="BZO144" s="63"/>
      <c r="BZP144" s="63"/>
      <c r="BZQ144" s="63"/>
      <c r="BZR144" s="63"/>
      <c r="BZS144" s="63"/>
      <c r="BZT144" s="63"/>
      <c r="BZU144" s="63"/>
      <c r="BZV144" s="63"/>
      <c r="BZW144" s="63"/>
      <c r="BZX144" s="63"/>
      <c r="BZY144" s="63"/>
      <c r="BZZ144" s="63"/>
      <c r="CAA144" s="63"/>
      <c r="CAB144" s="63"/>
      <c r="CAC144" s="63"/>
      <c r="CAD144" s="63"/>
      <c r="CAE144" s="63"/>
      <c r="CAF144" s="63"/>
      <c r="CAG144" s="63"/>
      <c r="CAH144" s="63"/>
      <c r="CAI144" s="63"/>
      <c r="CAJ144" s="63"/>
      <c r="CAK144" s="63"/>
      <c r="CAL144" s="63"/>
      <c r="CAM144" s="63"/>
      <c r="CAN144" s="63"/>
      <c r="CAO144" s="63"/>
      <c r="CAP144" s="63"/>
      <c r="CAQ144" s="63"/>
      <c r="CAR144" s="63"/>
      <c r="CAS144" s="63"/>
      <c r="CAT144" s="63"/>
      <c r="CAU144" s="63"/>
      <c r="CAV144" s="63"/>
      <c r="CAW144" s="63"/>
      <c r="CAX144" s="63"/>
      <c r="CAY144" s="63"/>
      <c r="CAZ144" s="63"/>
      <c r="CBA144" s="63"/>
      <c r="CBB144" s="63"/>
      <c r="CBC144" s="63"/>
      <c r="CBD144" s="63"/>
      <c r="CBE144" s="63"/>
      <c r="CBF144" s="63"/>
      <c r="CBG144" s="63"/>
      <c r="CBH144" s="63"/>
      <c r="CBI144" s="63"/>
      <c r="CBJ144" s="63"/>
      <c r="CBK144" s="63"/>
      <c r="CBL144" s="63"/>
      <c r="CBM144" s="63"/>
      <c r="CBN144" s="63"/>
      <c r="CBO144" s="63"/>
      <c r="CBP144" s="63"/>
      <c r="CBQ144" s="63"/>
      <c r="CBR144" s="63"/>
      <c r="CBS144" s="63"/>
      <c r="CBT144" s="63"/>
      <c r="CBU144" s="63"/>
      <c r="CBV144" s="63"/>
      <c r="CBW144" s="63"/>
      <c r="CBX144" s="63"/>
      <c r="CBY144" s="63"/>
      <c r="CBZ144" s="63"/>
      <c r="CCA144" s="63"/>
      <c r="CCB144" s="63"/>
      <c r="CCC144" s="63"/>
      <c r="CCD144" s="63"/>
      <c r="CCE144" s="63"/>
      <c r="CCF144" s="63"/>
      <c r="CCG144" s="63"/>
      <c r="CCH144" s="63"/>
      <c r="CCI144" s="63"/>
      <c r="CCJ144" s="63"/>
      <c r="CCK144" s="63"/>
      <c r="CCL144" s="63"/>
      <c r="CCM144" s="63"/>
      <c r="CCN144" s="63"/>
      <c r="CCO144" s="63"/>
      <c r="CCP144" s="63"/>
      <c r="CCQ144" s="63"/>
      <c r="CCR144" s="63"/>
      <c r="CCS144" s="63"/>
      <c r="CCT144" s="63"/>
      <c r="CCU144" s="63"/>
      <c r="CCV144" s="63"/>
      <c r="CCW144" s="63"/>
      <c r="CCX144" s="63"/>
      <c r="CCY144" s="63"/>
      <c r="CCZ144" s="63"/>
      <c r="CDA144" s="63"/>
      <c r="CDB144" s="63"/>
      <c r="CDC144" s="63"/>
      <c r="CDD144" s="63"/>
      <c r="CDE144" s="63"/>
      <c r="CDF144" s="63"/>
      <c r="CDG144" s="63"/>
      <c r="CDH144" s="63"/>
      <c r="CDI144" s="63"/>
      <c r="CDJ144" s="63"/>
      <c r="CDK144" s="63"/>
      <c r="CDL144" s="63"/>
      <c r="CDM144" s="63"/>
      <c r="CDN144" s="63"/>
      <c r="CDO144" s="63"/>
      <c r="CDP144" s="63"/>
      <c r="CDQ144" s="63"/>
      <c r="CDR144" s="63"/>
      <c r="CDS144" s="63"/>
      <c r="CDT144" s="63"/>
      <c r="CDU144" s="63"/>
      <c r="CDV144" s="63"/>
      <c r="CDW144" s="63"/>
      <c r="CDX144" s="63"/>
      <c r="CDY144" s="63"/>
      <c r="CDZ144" s="63"/>
      <c r="CEA144" s="63"/>
      <c r="CEB144" s="63"/>
      <c r="CEC144" s="63"/>
      <c r="CED144" s="63"/>
      <c r="CEE144" s="63"/>
      <c r="CEF144" s="63"/>
      <c r="CEG144" s="63"/>
      <c r="CEH144" s="63"/>
      <c r="CEI144" s="63"/>
      <c r="CEJ144" s="63"/>
      <c r="CEK144" s="63"/>
      <c r="CEL144" s="63"/>
      <c r="CEM144" s="63"/>
      <c r="CEN144" s="63"/>
      <c r="CEO144" s="63"/>
      <c r="CEP144" s="63"/>
      <c r="CEQ144" s="63"/>
      <c r="CER144" s="63"/>
      <c r="CES144" s="63"/>
      <c r="CET144" s="63"/>
      <c r="CEU144" s="63"/>
      <c r="CEV144" s="63"/>
      <c r="CEW144" s="63"/>
      <c r="CEX144" s="63"/>
      <c r="CEY144" s="63"/>
      <c r="CEZ144" s="63"/>
      <c r="CFA144" s="63"/>
      <c r="CFB144" s="63"/>
      <c r="CFC144" s="63"/>
      <c r="CFD144" s="63"/>
      <c r="CFE144" s="63"/>
      <c r="CFF144" s="63"/>
      <c r="CFG144" s="63"/>
      <c r="CFH144" s="63"/>
      <c r="CFI144" s="63"/>
      <c r="CFJ144" s="63"/>
      <c r="CFK144" s="63"/>
      <c r="CFL144" s="63"/>
      <c r="CFM144" s="63"/>
      <c r="CFN144" s="63"/>
      <c r="CFO144" s="63"/>
      <c r="CFP144" s="63"/>
      <c r="CFQ144" s="63"/>
      <c r="CFR144" s="63"/>
      <c r="CFS144" s="63"/>
      <c r="CFT144" s="63"/>
      <c r="CFU144" s="63"/>
      <c r="CFV144" s="63"/>
      <c r="CFW144" s="63"/>
      <c r="CFX144" s="63"/>
      <c r="CFY144" s="63"/>
      <c r="CFZ144" s="63"/>
      <c r="CGA144" s="63"/>
      <c r="CGB144" s="63"/>
      <c r="CGC144" s="63"/>
      <c r="CGD144" s="63"/>
      <c r="CGE144" s="63"/>
      <c r="CGF144" s="63"/>
      <c r="CGG144" s="63"/>
      <c r="CGH144" s="63"/>
      <c r="CGI144" s="63"/>
      <c r="CGJ144" s="63"/>
      <c r="CGK144" s="63"/>
      <c r="CGL144" s="63"/>
      <c r="CGM144" s="63"/>
      <c r="CGN144" s="63"/>
      <c r="CGO144" s="63"/>
      <c r="CGP144" s="63"/>
      <c r="CGQ144" s="63"/>
      <c r="CGR144" s="63"/>
      <c r="CGS144" s="63"/>
      <c r="CGT144" s="63"/>
      <c r="CGU144" s="63"/>
      <c r="CGV144" s="63"/>
      <c r="CGW144" s="63"/>
      <c r="CGX144" s="63"/>
      <c r="CGY144" s="63"/>
      <c r="CGZ144" s="63"/>
      <c r="CHA144" s="63"/>
      <c r="CHB144" s="63"/>
      <c r="CHC144" s="63"/>
      <c r="CHD144" s="63"/>
      <c r="CHE144" s="63"/>
      <c r="CHF144" s="63"/>
      <c r="CHG144" s="63"/>
      <c r="CHH144" s="63"/>
      <c r="CHI144" s="63"/>
      <c r="CHJ144" s="63"/>
      <c r="CHK144" s="63"/>
      <c r="CHL144" s="63"/>
      <c r="CHM144" s="63"/>
      <c r="CHN144" s="63"/>
      <c r="CHO144" s="63"/>
      <c r="CHP144" s="63"/>
      <c r="CHQ144" s="63"/>
      <c r="CHR144" s="63"/>
      <c r="CHS144" s="63"/>
      <c r="CHT144" s="63"/>
      <c r="CHU144" s="63"/>
      <c r="CHV144" s="63"/>
      <c r="CHW144" s="63"/>
      <c r="CHX144" s="63"/>
      <c r="CHY144" s="63"/>
      <c r="CHZ144" s="63"/>
      <c r="CIA144" s="63"/>
      <c r="CIB144" s="63"/>
      <c r="CIC144" s="63"/>
      <c r="CID144" s="63"/>
      <c r="CIE144" s="63"/>
      <c r="CIF144" s="63"/>
      <c r="CIG144" s="63"/>
      <c r="CIH144" s="63"/>
      <c r="CII144" s="63"/>
      <c r="CIJ144" s="63"/>
      <c r="CIK144" s="63"/>
      <c r="CIL144" s="63"/>
      <c r="CIM144" s="63"/>
      <c r="CIN144" s="63"/>
      <c r="CIO144" s="63"/>
      <c r="CIP144" s="63"/>
      <c r="CIQ144" s="63"/>
      <c r="CIR144" s="63"/>
      <c r="CIS144" s="63"/>
      <c r="CIT144" s="63"/>
      <c r="CIU144" s="63"/>
      <c r="CIV144" s="63"/>
      <c r="CIW144" s="63"/>
      <c r="CIX144" s="63"/>
      <c r="CIY144" s="63"/>
      <c r="CIZ144" s="63"/>
      <c r="CJA144" s="63"/>
      <c r="CJB144" s="63"/>
      <c r="CJC144" s="63"/>
      <c r="CJD144" s="63"/>
      <c r="CJE144" s="63"/>
      <c r="CJF144" s="63"/>
      <c r="CJG144" s="63"/>
      <c r="CJH144" s="63"/>
      <c r="CJI144" s="63"/>
      <c r="CJJ144" s="63"/>
      <c r="CJK144" s="63"/>
      <c r="CJL144" s="63"/>
      <c r="CJM144" s="63"/>
      <c r="CJN144" s="63"/>
      <c r="CJO144" s="63"/>
      <c r="CJP144" s="63"/>
      <c r="CJQ144" s="63"/>
      <c r="CJR144" s="63"/>
      <c r="CJS144" s="63"/>
      <c r="CJT144" s="63"/>
      <c r="CJU144" s="63"/>
      <c r="CJV144" s="63"/>
      <c r="CJW144" s="63"/>
      <c r="CJX144" s="63"/>
      <c r="CJY144" s="63"/>
      <c r="CJZ144" s="63"/>
      <c r="CKA144" s="63"/>
      <c r="CKB144" s="63"/>
      <c r="CKC144" s="63"/>
      <c r="CKD144" s="63"/>
      <c r="CKE144" s="63"/>
      <c r="CKF144" s="63"/>
      <c r="CKG144" s="63"/>
      <c r="CKH144" s="63"/>
      <c r="CKI144" s="63"/>
      <c r="CKJ144" s="63"/>
      <c r="CKK144" s="63"/>
      <c r="CKL144" s="63"/>
      <c r="CKM144" s="63"/>
      <c r="CKN144" s="63"/>
      <c r="CKO144" s="63"/>
      <c r="CKP144" s="63"/>
      <c r="CKQ144" s="63"/>
      <c r="CKR144" s="63"/>
      <c r="CKS144" s="63"/>
      <c r="CKT144" s="63"/>
      <c r="CKU144" s="63"/>
      <c r="CKV144" s="63"/>
      <c r="CKW144" s="63"/>
      <c r="CKX144" s="63"/>
      <c r="CKY144" s="63"/>
      <c r="CKZ144" s="63"/>
      <c r="CLA144" s="63"/>
      <c r="CLB144" s="63"/>
      <c r="CLC144" s="63"/>
      <c r="CLD144" s="63"/>
      <c r="CLE144" s="63"/>
      <c r="CLF144" s="63"/>
    </row>
    <row r="145" spans="1:61" ht="28.5" customHeight="1" x14ac:dyDescent="0.25">
      <c r="A145" s="88" t="s">
        <v>442</v>
      </c>
      <c r="B145" s="384" t="s">
        <v>128</v>
      </c>
      <c r="C145" s="385"/>
      <c r="D145" s="385"/>
      <c r="E145" s="385"/>
      <c r="F145" s="385"/>
      <c r="G145" s="385"/>
      <c r="H145" s="385"/>
      <c r="I145" s="385"/>
      <c r="J145" s="385"/>
      <c r="K145" s="385"/>
      <c r="L145" s="385"/>
      <c r="M145" s="385"/>
      <c r="N145" s="385"/>
      <c r="O145" s="386"/>
      <c r="P145" s="356"/>
      <c r="Q145" s="357"/>
      <c r="R145" s="356" t="s">
        <v>278</v>
      </c>
      <c r="S145" s="358"/>
      <c r="T145" s="362" t="s">
        <v>280</v>
      </c>
      <c r="U145" s="357"/>
      <c r="V145" s="356" t="s">
        <v>280</v>
      </c>
      <c r="W145" s="361"/>
      <c r="X145" s="358"/>
      <c r="Y145" s="357"/>
      <c r="Z145" s="356"/>
      <c r="AA145" s="357"/>
      <c r="AB145" s="356" t="s">
        <v>280</v>
      </c>
      <c r="AC145" s="357"/>
      <c r="AD145" s="427"/>
      <c r="AE145" s="428"/>
      <c r="AF145" s="233" t="s">
        <v>167</v>
      </c>
      <c r="AG145" s="234" t="s">
        <v>167</v>
      </c>
      <c r="AH145" s="235"/>
      <c r="AI145" s="225" t="s">
        <v>168</v>
      </c>
      <c r="AJ145" s="234" t="s">
        <v>168</v>
      </c>
      <c r="AK145" s="235"/>
      <c r="AL145" s="225" t="s">
        <v>167</v>
      </c>
      <c r="AM145" s="234" t="s">
        <v>167</v>
      </c>
      <c r="AN145" s="235"/>
      <c r="AO145" s="225" t="s">
        <v>168</v>
      </c>
      <c r="AP145" s="234" t="s">
        <v>168</v>
      </c>
      <c r="AQ145" s="235"/>
      <c r="AR145" s="225" t="s">
        <v>208</v>
      </c>
      <c r="AS145" s="234" t="s">
        <v>208</v>
      </c>
      <c r="AT145" s="235"/>
      <c r="AU145" s="225" t="s">
        <v>204</v>
      </c>
      <c r="AV145" s="234" t="s">
        <v>204</v>
      </c>
      <c r="AW145" s="235"/>
      <c r="AX145" s="225"/>
      <c r="AY145" s="234"/>
      <c r="AZ145" s="235"/>
      <c r="BA145" s="225"/>
      <c r="BB145" s="234"/>
      <c r="BC145" s="235"/>
      <c r="BD145" s="362"/>
      <c r="BE145" s="358"/>
      <c r="BF145" s="362" t="s">
        <v>293</v>
      </c>
      <c r="BG145" s="358"/>
      <c r="BH145" s="358"/>
      <c r="BI145" s="361"/>
    </row>
    <row r="146" spans="1:61" ht="27" customHeight="1" x14ac:dyDescent="0.25">
      <c r="A146" s="88" t="s">
        <v>443</v>
      </c>
      <c r="B146" s="384" t="s">
        <v>544</v>
      </c>
      <c r="C146" s="385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6"/>
      <c r="P146" s="356"/>
      <c r="Q146" s="357"/>
      <c r="R146" s="356" t="s">
        <v>202</v>
      </c>
      <c r="S146" s="358"/>
      <c r="T146" s="362" t="s">
        <v>207</v>
      </c>
      <c r="U146" s="357"/>
      <c r="V146" s="356" t="s">
        <v>168</v>
      </c>
      <c r="W146" s="361"/>
      <c r="X146" s="358" t="s">
        <v>204</v>
      </c>
      <c r="Y146" s="357"/>
      <c r="Z146" s="356" t="s">
        <v>209</v>
      </c>
      <c r="AA146" s="357"/>
      <c r="AB146" s="356" t="s">
        <v>210</v>
      </c>
      <c r="AC146" s="357"/>
      <c r="AD146" s="427"/>
      <c r="AE146" s="428"/>
      <c r="AF146" s="233" t="s">
        <v>207</v>
      </c>
      <c r="AG146" s="234" t="s">
        <v>168</v>
      </c>
      <c r="AH146" s="235"/>
      <c r="AI146" s="225"/>
      <c r="AJ146" s="234"/>
      <c r="AK146" s="235"/>
      <c r="AL146" s="225"/>
      <c r="AM146" s="234"/>
      <c r="AN146" s="235"/>
      <c r="AO146" s="225"/>
      <c r="AP146" s="234"/>
      <c r="AQ146" s="235"/>
      <c r="AR146" s="225"/>
      <c r="AS146" s="234"/>
      <c r="AT146" s="235"/>
      <c r="AU146" s="225"/>
      <c r="AV146" s="234"/>
      <c r="AW146" s="235"/>
      <c r="AX146" s="225"/>
      <c r="AY146" s="234"/>
      <c r="AZ146" s="235"/>
      <c r="BA146" s="225"/>
      <c r="BB146" s="234"/>
      <c r="BC146" s="235"/>
      <c r="BD146" s="362"/>
      <c r="BE146" s="358"/>
      <c r="BF146" s="362" t="s">
        <v>239</v>
      </c>
      <c r="BG146" s="358"/>
      <c r="BH146" s="358"/>
      <c r="BI146" s="361"/>
    </row>
    <row r="147" spans="1:61" ht="33" customHeight="1" thickBot="1" x14ac:dyDescent="0.3">
      <c r="A147" s="279" t="s">
        <v>444</v>
      </c>
      <c r="B147" s="527" t="s">
        <v>284</v>
      </c>
      <c r="C147" s="528"/>
      <c r="D147" s="528"/>
      <c r="E147" s="528"/>
      <c r="F147" s="528"/>
      <c r="G147" s="528"/>
      <c r="H147" s="528"/>
      <c r="I147" s="528"/>
      <c r="J147" s="528"/>
      <c r="K147" s="528"/>
      <c r="L147" s="528"/>
      <c r="M147" s="528"/>
      <c r="N147" s="528"/>
      <c r="O147" s="529"/>
      <c r="P147" s="396"/>
      <c r="Q147" s="397"/>
      <c r="R147" s="396" t="s">
        <v>203</v>
      </c>
      <c r="S147" s="382"/>
      <c r="T147" s="381" t="s">
        <v>285</v>
      </c>
      <c r="U147" s="397"/>
      <c r="V147" s="396" t="s">
        <v>204</v>
      </c>
      <c r="W147" s="383"/>
      <c r="X147" s="382" t="s">
        <v>286</v>
      </c>
      <c r="Y147" s="397"/>
      <c r="Z147" s="396"/>
      <c r="AA147" s="397"/>
      <c r="AB147" s="396" t="s">
        <v>283</v>
      </c>
      <c r="AC147" s="397"/>
      <c r="AD147" s="513"/>
      <c r="AE147" s="514"/>
      <c r="AF147" s="146"/>
      <c r="AG147" s="147"/>
      <c r="AH147" s="148"/>
      <c r="AI147" s="227"/>
      <c r="AJ147" s="147"/>
      <c r="AK147" s="148"/>
      <c r="AL147" s="227"/>
      <c r="AM147" s="147"/>
      <c r="AN147" s="148"/>
      <c r="AO147" s="227"/>
      <c r="AP147" s="147"/>
      <c r="AQ147" s="148"/>
      <c r="AR147" s="227" t="s">
        <v>285</v>
      </c>
      <c r="AS147" s="147" t="s">
        <v>204</v>
      </c>
      <c r="AT147" s="148"/>
      <c r="AU147" s="227"/>
      <c r="AV147" s="147"/>
      <c r="AW147" s="148"/>
      <c r="AX147" s="227"/>
      <c r="AY147" s="147"/>
      <c r="AZ147" s="148"/>
      <c r="BA147" s="227"/>
      <c r="BB147" s="147"/>
      <c r="BC147" s="148"/>
      <c r="BD147" s="381"/>
      <c r="BE147" s="382"/>
      <c r="BF147" s="381" t="s">
        <v>339</v>
      </c>
      <c r="BG147" s="382"/>
      <c r="BH147" s="382"/>
      <c r="BI147" s="383"/>
    </row>
    <row r="148" spans="1:61" ht="33" customHeight="1" thickBot="1" x14ac:dyDescent="0.55000000000000004">
      <c r="A148" s="530" t="s">
        <v>99</v>
      </c>
      <c r="B148" s="531"/>
      <c r="C148" s="531"/>
      <c r="D148" s="531"/>
      <c r="E148" s="531"/>
      <c r="F148" s="531"/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  <c r="Q148" s="531"/>
      <c r="R148" s="531"/>
      <c r="S148" s="531"/>
      <c r="T148" s="771">
        <f>T35+T65</f>
        <v>7238</v>
      </c>
      <c r="U148" s="629"/>
      <c r="V148" s="628">
        <f>V35+V65</f>
        <v>3698</v>
      </c>
      <c r="W148" s="629"/>
      <c r="X148" s="522">
        <f t="shared" ref="X148" si="27">X35+X65</f>
        <v>1928</v>
      </c>
      <c r="Y148" s="523"/>
      <c r="Z148" s="577">
        <f t="shared" ref="Z148" si="28">Z35+Z65</f>
        <v>193</v>
      </c>
      <c r="AA148" s="634"/>
      <c r="AB148" s="577">
        <f t="shared" ref="AB148" si="29">AB35+AB65</f>
        <v>1464</v>
      </c>
      <c r="AC148" s="634"/>
      <c r="AD148" s="577">
        <f t="shared" ref="AD148" si="30">AD35+AD65</f>
        <v>113</v>
      </c>
      <c r="AE148" s="535"/>
      <c r="AF148" s="149">
        <f>SUM(AF35+AF65)</f>
        <v>962</v>
      </c>
      <c r="AG148" s="150">
        <f>SUM(AG35+AG65)</f>
        <v>540</v>
      </c>
      <c r="AH148" s="151">
        <f>SUM(AH65+AH35)</f>
        <v>27</v>
      </c>
      <c r="AI148" s="152">
        <f>SUM(AI35+AI65)</f>
        <v>1056</v>
      </c>
      <c r="AJ148" s="153">
        <f>SUM(AJ65+AJ35)</f>
        <v>514</v>
      </c>
      <c r="AK148" s="154">
        <f>SUM(AK35+AK65)</f>
        <v>30</v>
      </c>
      <c r="AL148" s="149">
        <f>SUM(AL35+AL65)</f>
        <v>976</v>
      </c>
      <c r="AM148" s="150">
        <f>SUM(AM35+AM65)</f>
        <v>540</v>
      </c>
      <c r="AN148" s="151">
        <f>SUM(AN35+AN65)</f>
        <v>27</v>
      </c>
      <c r="AO148" s="149">
        <f>SUM(AO65+AO35)</f>
        <v>1078</v>
      </c>
      <c r="AP148" s="150">
        <f>SUM(AP35+AP65)</f>
        <v>534</v>
      </c>
      <c r="AQ148" s="155">
        <f>SUM(AQ35+AQ65)</f>
        <v>30</v>
      </c>
      <c r="AR148" s="152">
        <f>SUM(AR65+AR35)</f>
        <v>996</v>
      </c>
      <c r="AS148" s="153">
        <f>SUM(AS65+AS35)</f>
        <v>504</v>
      </c>
      <c r="AT148" s="214">
        <f>SUM(AT65+AT35)</f>
        <v>27</v>
      </c>
      <c r="AU148" s="152">
        <f>SUM(AU65+AU35)</f>
        <v>1036</v>
      </c>
      <c r="AV148" s="215">
        <f>SUM(AV65+AV35)</f>
        <v>526</v>
      </c>
      <c r="AW148" s="155">
        <f>SUM(AW35+AW65)</f>
        <v>28</v>
      </c>
      <c r="AX148" s="152">
        <f>SUM(AX35+AX65)</f>
        <v>1134</v>
      </c>
      <c r="AY148" s="215">
        <f>SUM(AY65+AY35)</f>
        <v>540</v>
      </c>
      <c r="AZ148" s="151">
        <f>SUM(AZ65+AZ35)</f>
        <v>33</v>
      </c>
      <c r="BA148" s="156"/>
      <c r="BB148" s="157"/>
      <c r="BC148" s="158"/>
      <c r="BD148" s="522">
        <f>SUM(BD35+BD65)</f>
        <v>202</v>
      </c>
      <c r="BE148" s="522"/>
      <c r="BF148" s="507"/>
      <c r="BG148" s="508"/>
      <c r="BH148" s="508"/>
      <c r="BI148" s="509"/>
    </row>
    <row r="149" spans="1:61" ht="33" customHeight="1" x14ac:dyDescent="0.5">
      <c r="A149" s="645" t="s">
        <v>19</v>
      </c>
      <c r="B149" s="646"/>
      <c r="C149" s="646"/>
      <c r="D149" s="646"/>
      <c r="E149" s="646"/>
      <c r="F149" s="646"/>
      <c r="G149" s="646"/>
      <c r="H149" s="646"/>
      <c r="I149" s="646"/>
      <c r="J149" s="646"/>
      <c r="K149" s="646"/>
      <c r="L149" s="646"/>
      <c r="M149" s="646"/>
      <c r="N149" s="646"/>
      <c r="O149" s="646"/>
      <c r="P149" s="646"/>
      <c r="Q149" s="646"/>
      <c r="R149" s="646"/>
      <c r="S149" s="646"/>
      <c r="T149" s="633"/>
      <c r="U149" s="520"/>
      <c r="V149" s="518"/>
      <c r="W149" s="521"/>
      <c r="X149" s="519"/>
      <c r="Y149" s="520"/>
      <c r="Z149" s="518"/>
      <c r="AA149" s="520"/>
      <c r="AB149" s="95"/>
      <c r="AC149" s="94"/>
      <c r="AD149" s="95"/>
      <c r="AE149" s="94"/>
      <c r="AF149" s="630">
        <f>AG148/18</f>
        <v>30</v>
      </c>
      <c r="AG149" s="631"/>
      <c r="AH149" s="632"/>
      <c r="AI149" s="635">
        <f>AJ148/17</f>
        <v>30.235294117647058</v>
      </c>
      <c r="AJ149" s="636"/>
      <c r="AK149" s="637"/>
      <c r="AL149" s="630">
        <f>AM148/18</f>
        <v>30</v>
      </c>
      <c r="AM149" s="631"/>
      <c r="AN149" s="632"/>
      <c r="AO149" s="630">
        <f>AP148/17</f>
        <v>31.411764705882351</v>
      </c>
      <c r="AP149" s="631"/>
      <c r="AQ149" s="632"/>
      <c r="AR149" s="640">
        <f>AS148/18</f>
        <v>28</v>
      </c>
      <c r="AS149" s="641"/>
      <c r="AT149" s="642"/>
      <c r="AU149" s="515">
        <f>AV148/17</f>
        <v>30.941176470588236</v>
      </c>
      <c r="AV149" s="516"/>
      <c r="AW149" s="517"/>
      <c r="AX149" s="518">
        <f>AY148/18</f>
        <v>30</v>
      </c>
      <c r="AY149" s="519"/>
      <c r="AZ149" s="520"/>
      <c r="BA149" s="578"/>
      <c r="BB149" s="579"/>
      <c r="BC149" s="360"/>
      <c r="BD149" s="578"/>
      <c r="BE149" s="579"/>
      <c r="BF149" s="633"/>
      <c r="BG149" s="519"/>
      <c r="BH149" s="519"/>
      <c r="BI149" s="521"/>
    </row>
    <row r="150" spans="1:61" ht="54.75" customHeight="1" x14ac:dyDescent="0.5">
      <c r="A150" s="425" t="s">
        <v>419</v>
      </c>
      <c r="B150" s="425"/>
      <c r="C150" s="425"/>
      <c r="D150" s="425"/>
      <c r="E150" s="425"/>
      <c r="F150" s="425"/>
      <c r="G150" s="425"/>
      <c r="H150" s="425"/>
      <c r="I150" s="425"/>
      <c r="J150" s="425"/>
      <c r="K150" s="425"/>
      <c r="L150" s="425"/>
      <c r="M150" s="425"/>
      <c r="N150" s="425"/>
      <c r="O150" s="425"/>
      <c r="P150" s="425"/>
      <c r="Q150" s="425"/>
      <c r="R150" s="425"/>
      <c r="S150" s="425"/>
      <c r="T150" s="425"/>
      <c r="U150" s="425"/>
      <c r="V150" s="425"/>
      <c r="W150" s="425"/>
      <c r="X150" s="425"/>
      <c r="Y150" s="425"/>
      <c r="Z150" s="425"/>
      <c r="AA150" s="425"/>
      <c r="AB150" s="425"/>
      <c r="AC150" s="425"/>
      <c r="AD150" s="425"/>
      <c r="AE150" s="425"/>
      <c r="AF150" s="425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425" t="s">
        <v>417</v>
      </c>
      <c r="AQ150" s="426"/>
      <c r="AR150" s="426"/>
      <c r="AS150" s="426"/>
      <c r="AT150" s="426"/>
      <c r="AU150" s="426"/>
      <c r="AV150" s="426"/>
      <c r="AW150" s="426"/>
      <c r="AX150" s="426"/>
      <c r="AY150" s="426"/>
      <c r="AZ150" s="426"/>
      <c r="BA150" s="426"/>
      <c r="BB150" s="426"/>
      <c r="BC150" s="426"/>
      <c r="BD150" s="426"/>
      <c r="BE150" s="426"/>
      <c r="BF150" s="426"/>
      <c r="BG150" s="426"/>
      <c r="BH150" s="426"/>
      <c r="BI150" s="426"/>
    </row>
    <row r="151" spans="1:61" ht="54.75" customHeight="1" x14ac:dyDescent="0.5">
      <c r="A151" s="425"/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25"/>
      <c r="AD151" s="425"/>
      <c r="AE151" s="425"/>
      <c r="AF151" s="425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426"/>
      <c r="AQ151" s="426"/>
      <c r="AR151" s="426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  <c r="BG151" s="426"/>
      <c r="BH151" s="426"/>
      <c r="BI151" s="426"/>
    </row>
    <row r="152" spans="1:61" ht="54.75" customHeight="1" x14ac:dyDescent="0.5">
      <c r="A152" s="425"/>
      <c r="B152" s="425"/>
      <c r="C152" s="425"/>
      <c r="D152" s="425"/>
      <c r="E152" s="425"/>
      <c r="F152" s="425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25"/>
      <c r="AD152" s="425"/>
      <c r="AE152" s="425"/>
      <c r="AF152" s="425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426"/>
      <c r="AQ152" s="426"/>
      <c r="AR152" s="426"/>
      <c r="AS152" s="426"/>
      <c r="AT152" s="426"/>
      <c r="AU152" s="426"/>
      <c r="AV152" s="426"/>
      <c r="AW152" s="426"/>
      <c r="AX152" s="426"/>
      <c r="AY152" s="426"/>
      <c r="AZ152" s="426"/>
      <c r="BA152" s="426"/>
      <c r="BB152" s="426"/>
      <c r="BC152" s="426"/>
      <c r="BD152" s="426"/>
      <c r="BE152" s="426"/>
      <c r="BF152" s="426"/>
      <c r="BG152" s="426"/>
      <c r="BH152" s="426"/>
      <c r="BI152" s="426"/>
    </row>
    <row r="153" spans="1:61" ht="54.75" customHeight="1" x14ac:dyDescent="0.5">
      <c r="A153" s="425"/>
      <c r="B153" s="425"/>
      <c r="C153" s="425"/>
      <c r="D153" s="425"/>
      <c r="E153" s="425"/>
      <c r="F153" s="425"/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25"/>
      <c r="AD153" s="425"/>
      <c r="AE153" s="425"/>
      <c r="AF153" s="425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426"/>
      <c r="AQ153" s="426"/>
      <c r="AR153" s="426"/>
      <c r="AS153" s="426"/>
      <c r="AT153" s="426"/>
      <c r="AU153" s="426"/>
      <c r="AV153" s="426"/>
      <c r="AW153" s="426"/>
      <c r="AX153" s="426"/>
      <c r="AY153" s="426"/>
      <c r="AZ153" s="426"/>
      <c r="BA153" s="426"/>
      <c r="BB153" s="426"/>
      <c r="BC153" s="426"/>
      <c r="BD153" s="426"/>
      <c r="BE153" s="426"/>
      <c r="BF153" s="426"/>
      <c r="BG153" s="426"/>
      <c r="BH153" s="426"/>
      <c r="BI153" s="426"/>
    </row>
    <row r="154" spans="1:61" s="4" customFormat="1" ht="48.75" customHeight="1" thickBot="1" x14ac:dyDescent="0.3">
      <c r="A154" s="489" t="s">
        <v>415</v>
      </c>
      <c r="B154" s="489"/>
      <c r="C154" s="489"/>
      <c r="D154" s="489"/>
      <c r="E154" s="489"/>
      <c r="F154" s="489"/>
      <c r="G154" s="489"/>
      <c r="H154" s="489"/>
      <c r="I154" s="489"/>
      <c r="J154" s="489"/>
      <c r="K154" s="489"/>
      <c r="L154" s="489"/>
      <c r="M154" s="489"/>
      <c r="N154" s="489"/>
      <c r="O154" s="489"/>
      <c r="P154" s="489"/>
      <c r="Q154" s="489"/>
      <c r="R154" s="489"/>
      <c r="S154" s="489"/>
      <c r="T154" s="489"/>
      <c r="U154" s="489"/>
      <c r="V154" s="489"/>
      <c r="W154" s="489"/>
      <c r="X154" s="489"/>
      <c r="Y154" s="489"/>
      <c r="Z154" s="489"/>
      <c r="AA154" s="489"/>
      <c r="AB154" s="489"/>
      <c r="AC154" s="489"/>
      <c r="AD154" s="489"/>
      <c r="AE154" s="489"/>
      <c r="AF154" s="489"/>
      <c r="AG154" s="489"/>
      <c r="AH154" s="489"/>
      <c r="AI154" s="489"/>
      <c r="AJ154" s="489"/>
      <c r="AK154" s="489"/>
      <c r="AL154" s="489"/>
      <c r="AM154" s="489"/>
      <c r="AN154" s="489"/>
      <c r="AO154" s="489"/>
      <c r="AP154" s="489"/>
      <c r="AQ154" s="489"/>
      <c r="AR154" s="489"/>
      <c r="AS154" s="489"/>
      <c r="AT154" s="489"/>
      <c r="AU154" s="489"/>
      <c r="AV154" s="489"/>
      <c r="AW154" s="489"/>
      <c r="AX154" s="489"/>
      <c r="AY154" s="489"/>
      <c r="AZ154" s="489"/>
      <c r="BA154" s="489"/>
      <c r="BB154" s="489"/>
      <c r="BC154" s="489"/>
      <c r="BD154" s="489"/>
      <c r="BE154" s="489"/>
      <c r="BF154" s="489"/>
      <c r="BG154" s="489"/>
      <c r="BH154" s="489"/>
      <c r="BI154" s="489"/>
    </row>
    <row r="155" spans="1:61" ht="54.75" customHeight="1" thickBot="1" x14ac:dyDescent="0.3">
      <c r="A155" s="490" t="s">
        <v>95</v>
      </c>
      <c r="B155" s="498" t="s">
        <v>109</v>
      </c>
      <c r="C155" s="499"/>
      <c r="D155" s="499"/>
      <c r="E155" s="499"/>
      <c r="F155" s="499"/>
      <c r="G155" s="499"/>
      <c r="H155" s="499"/>
      <c r="I155" s="499"/>
      <c r="J155" s="499"/>
      <c r="K155" s="499"/>
      <c r="L155" s="499"/>
      <c r="M155" s="499"/>
      <c r="N155" s="499"/>
      <c r="O155" s="500"/>
      <c r="P155" s="433" t="s">
        <v>8</v>
      </c>
      <c r="Q155" s="434"/>
      <c r="R155" s="433" t="s">
        <v>9</v>
      </c>
      <c r="S155" s="487"/>
      <c r="T155" s="480" t="s">
        <v>10</v>
      </c>
      <c r="U155" s="481"/>
      <c r="V155" s="481"/>
      <c r="W155" s="481"/>
      <c r="X155" s="481"/>
      <c r="Y155" s="481"/>
      <c r="Z155" s="481"/>
      <c r="AA155" s="481"/>
      <c r="AB155" s="481"/>
      <c r="AC155" s="481"/>
      <c r="AD155" s="481"/>
      <c r="AE155" s="482"/>
      <c r="AF155" s="480" t="s">
        <v>33</v>
      </c>
      <c r="AG155" s="481"/>
      <c r="AH155" s="481"/>
      <c r="AI155" s="481"/>
      <c r="AJ155" s="481"/>
      <c r="AK155" s="481"/>
      <c r="AL155" s="481"/>
      <c r="AM155" s="481"/>
      <c r="AN155" s="481"/>
      <c r="AO155" s="481"/>
      <c r="AP155" s="481"/>
      <c r="AQ155" s="481"/>
      <c r="AR155" s="481"/>
      <c r="AS155" s="481"/>
      <c r="AT155" s="481"/>
      <c r="AU155" s="481"/>
      <c r="AV155" s="481"/>
      <c r="AW155" s="481"/>
      <c r="AX155" s="481"/>
      <c r="AY155" s="481"/>
      <c r="AZ155" s="481"/>
      <c r="BA155" s="481"/>
      <c r="BB155" s="481"/>
      <c r="BC155" s="482"/>
      <c r="BD155" s="483" t="s">
        <v>23</v>
      </c>
      <c r="BE155" s="484"/>
      <c r="BF155" s="450" t="s">
        <v>96</v>
      </c>
      <c r="BG155" s="451"/>
      <c r="BH155" s="451"/>
      <c r="BI155" s="452"/>
    </row>
    <row r="156" spans="1:61" ht="54.75" customHeight="1" thickBot="1" x14ac:dyDescent="0.3">
      <c r="A156" s="491"/>
      <c r="B156" s="498"/>
      <c r="C156" s="499"/>
      <c r="D156" s="499"/>
      <c r="E156" s="499"/>
      <c r="F156" s="499"/>
      <c r="G156" s="499"/>
      <c r="H156" s="499"/>
      <c r="I156" s="499"/>
      <c r="J156" s="499"/>
      <c r="K156" s="499"/>
      <c r="L156" s="499"/>
      <c r="M156" s="499"/>
      <c r="N156" s="499"/>
      <c r="O156" s="500"/>
      <c r="P156" s="433"/>
      <c r="Q156" s="434"/>
      <c r="R156" s="433"/>
      <c r="S156" s="438"/>
      <c r="T156" s="456" t="s">
        <v>5</v>
      </c>
      <c r="U156" s="457"/>
      <c r="V156" s="485" t="s">
        <v>11</v>
      </c>
      <c r="W156" s="486"/>
      <c r="X156" s="507" t="s">
        <v>12</v>
      </c>
      <c r="Y156" s="508"/>
      <c r="Z156" s="508"/>
      <c r="AA156" s="508"/>
      <c r="AB156" s="508"/>
      <c r="AC156" s="508"/>
      <c r="AD156" s="508"/>
      <c r="AE156" s="509"/>
      <c r="AF156" s="507" t="s">
        <v>14</v>
      </c>
      <c r="AG156" s="508"/>
      <c r="AH156" s="508"/>
      <c r="AI156" s="508"/>
      <c r="AJ156" s="508"/>
      <c r="AK156" s="509"/>
      <c r="AL156" s="507" t="s">
        <v>15</v>
      </c>
      <c r="AM156" s="508"/>
      <c r="AN156" s="508"/>
      <c r="AO156" s="508"/>
      <c r="AP156" s="508"/>
      <c r="AQ156" s="509"/>
      <c r="AR156" s="507" t="s">
        <v>16</v>
      </c>
      <c r="AS156" s="508"/>
      <c r="AT156" s="508"/>
      <c r="AU156" s="508"/>
      <c r="AV156" s="508"/>
      <c r="AW156" s="509"/>
      <c r="AX156" s="507" t="s">
        <v>135</v>
      </c>
      <c r="AY156" s="508"/>
      <c r="AZ156" s="508"/>
      <c r="BA156" s="508"/>
      <c r="BB156" s="508"/>
      <c r="BC156" s="509"/>
      <c r="BD156" s="443"/>
      <c r="BE156" s="444"/>
      <c r="BF156" s="450"/>
      <c r="BG156" s="451"/>
      <c r="BH156" s="451"/>
      <c r="BI156" s="452"/>
    </row>
    <row r="157" spans="1:61" ht="63.75" customHeight="1" thickBot="1" x14ac:dyDescent="0.3">
      <c r="A157" s="491"/>
      <c r="B157" s="498"/>
      <c r="C157" s="499"/>
      <c r="D157" s="499"/>
      <c r="E157" s="499"/>
      <c r="F157" s="499"/>
      <c r="G157" s="499"/>
      <c r="H157" s="499"/>
      <c r="I157" s="499"/>
      <c r="J157" s="499"/>
      <c r="K157" s="499"/>
      <c r="L157" s="499"/>
      <c r="M157" s="499"/>
      <c r="N157" s="499"/>
      <c r="O157" s="500"/>
      <c r="P157" s="433"/>
      <c r="Q157" s="434"/>
      <c r="R157" s="433"/>
      <c r="S157" s="438"/>
      <c r="T157" s="458"/>
      <c r="U157" s="438"/>
      <c r="V157" s="433"/>
      <c r="W157" s="487"/>
      <c r="X157" s="510" t="s">
        <v>13</v>
      </c>
      <c r="Y157" s="434"/>
      <c r="Z157" s="511" t="s">
        <v>97</v>
      </c>
      <c r="AA157" s="434"/>
      <c r="AB157" s="511" t="s">
        <v>98</v>
      </c>
      <c r="AC157" s="434"/>
      <c r="AD157" s="433" t="s">
        <v>69</v>
      </c>
      <c r="AE157" s="487"/>
      <c r="AF157" s="477" t="s">
        <v>129</v>
      </c>
      <c r="AG157" s="478"/>
      <c r="AH157" s="479"/>
      <c r="AI157" s="477" t="s">
        <v>130</v>
      </c>
      <c r="AJ157" s="478"/>
      <c r="AK157" s="479"/>
      <c r="AL157" s="477" t="s">
        <v>131</v>
      </c>
      <c r="AM157" s="478"/>
      <c r="AN157" s="479"/>
      <c r="AO157" s="477" t="s">
        <v>132</v>
      </c>
      <c r="AP157" s="478"/>
      <c r="AQ157" s="479"/>
      <c r="AR157" s="477" t="s">
        <v>133</v>
      </c>
      <c r="AS157" s="478"/>
      <c r="AT157" s="479"/>
      <c r="AU157" s="477" t="s">
        <v>134</v>
      </c>
      <c r="AV157" s="478"/>
      <c r="AW157" s="479"/>
      <c r="AX157" s="477" t="s">
        <v>264</v>
      </c>
      <c r="AY157" s="478"/>
      <c r="AZ157" s="479"/>
      <c r="BA157" s="477" t="s">
        <v>265</v>
      </c>
      <c r="BB157" s="478"/>
      <c r="BC157" s="479"/>
      <c r="BD157" s="443"/>
      <c r="BE157" s="444"/>
      <c r="BF157" s="450"/>
      <c r="BG157" s="451"/>
      <c r="BH157" s="451"/>
      <c r="BI157" s="452"/>
    </row>
    <row r="158" spans="1:61" ht="138" customHeight="1" thickBot="1" x14ac:dyDescent="0.3">
      <c r="A158" s="492"/>
      <c r="B158" s="501"/>
      <c r="C158" s="502"/>
      <c r="D158" s="502"/>
      <c r="E158" s="502"/>
      <c r="F158" s="502"/>
      <c r="G158" s="502"/>
      <c r="H158" s="502"/>
      <c r="I158" s="502"/>
      <c r="J158" s="502"/>
      <c r="K158" s="502"/>
      <c r="L158" s="502"/>
      <c r="M158" s="502"/>
      <c r="N158" s="502"/>
      <c r="O158" s="503"/>
      <c r="P158" s="435"/>
      <c r="Q158" s="436"/>
      <c r="R158" s="435"/>
      <c r="S158" s="439"/>
      <c r="T158" s="459"/>
      <c r="U158" s="439"/>
      <c r="V158" s="435"/>
      <c r="W158" s="488"/>
      <c r="X158" s="439"/>
      <c r="Y158" s="436"/>
      <c r="Z158" s="435"/>
      <c r="AA158" s="436"/>
      <c r="AB158" s="435"/>
      <c r="AC158" s="436"/>
      <c r="AD158" s="435"/>
      <c r="AE158" s="488"/>
      <c r="AF158" s="224" t="s">
        <v>3</v>
      </c>
      <c r="AG158" s="74" t="s">
        <v>17</v>
      </c>
      <c r="AH158" s="75" t="s">
        <v>18</v>
      </c>
      <c r="AI158" s="76" t="s">
        <v>3</v>
      </c>
      <c r="AJ158" s="74" t="s">
        <v>17</v>
      </c>
      <c r="AK158" s="75" t="s">
        <v>18</v>
      </c>
      <c r="AL158" s="76" t="s">
        <v>3</v>
      </c>
      <c r="AM158" s="74" t="s">
        <v>17</v>
      </c>
      <c r="AN158" s="75" t="s">
        <v>18</v>
      </c>
      <c r="AO158" s="76" t="s">
        <v>3</v>
      </c>
      <c r="AP158" s="74" t="s">
        <v>17</v>
      </c>
      <c r="AQ158" s="223" t="s">
        <v>18</v>
      </c>
      <c r="AR158" s="76" t="s">
        <v>3</v>
      </c>
      <c r="AS158" s="74" t="s">
        <v>17</v>
      </c>
      <c r="AT158" s="223" t="s">
        <v>18</v>
      </c>
      <c r="AU158" s="76" t="s">
        <v>3</v>
      </c>
      <c r="AV158" s="74" t="s">
        <v>17</v>
      </c>
      <c r="AW158" s="75" t="s">
        <v>18</v>
      </c>
      <c r="AX158" s="76" t="s">
        <v>3</v>
      </c>
      <c r="AY158" s="74" t="s">
        <v>17</v>
      </c>
      <c r="AZ158" s="75" t="s">
        <v>18</v>
      </c>
      <c r="BA158" s="76" t="s">
        <v>3</v>
      </c>
      <c r="BB158" s="74" t="s">
        <v>17</v>
      </c>
      <c r="BC158" s="75" t="s">
        <v>18</v>
      </c>
      <c r="BD158" s="445"/>
      <c r="BE158" s="446"/>
      <c r="BF158" s="453"/>
      <c r="BG158" s="454"/>
      <c r="BH158" s="454"/>
      <c r="BI158" s="455"/>
    </row>
    <row r="159" spans="1:61" ht="33" customHeight="1" x14ac:dyDescent="0.5">
      <c r="A159" s="474" t="s">
        <v>20</v>
      </c>
      <c r="B159" s="475"/>
      <c r="C159" s="475"/>
      <c r="D159" s="475"/>
      <c r="E159" s="475"/>
      <c r="F159" s="475"/>
      <c r="G159" s="475"/>
      <c r="H159" s="475"/>
      <c r="I159" s="475"/>
      <c r="J159" s="475"/>
      <c r="K159" s="475"/>
      <c r="L159" s="475"/>
      <c r="M159" s="475"/>
      <c r="N159" s="475"/>
      <c r="O159" s="475"/>
      <c r="P159" s="475"/>
      <c r="Q159" s="475"/>
      <c r="R159" s="475"/>
      <c r="S159" s="475"/>
      <c r="T159" s="362">
        <f>SUM(AF159+AI159+AL159+AO159+AR159+AU159+AX159)</f>
        <v>1</v>
      </c>
      <c r="U159" s="357"/>
      <c r="V159" s="356"/>
      <c r="W159" s="361"/>
      <c r="X159" s="358"/>
      <c r="Y159" s="357"/>
      <c r="Z159" s="356"/>
      <c r="AA159" s="357"/>
      <c r="AB159" s="356"/>
      <c r="AC159" s="357"/>
      <c r="AD159" s="356"/>
      <c r="AE159" s="357"/>
      <c r="AF159" s="356"/>
      <c r="AG159" s="358"/>
      <c r="AH159" s="357"/>
      <c r="AI159" s="356"/>
      <c r="AJ159" s="358"/>
      <c r="AK159" s="357"/>
      <c r="AL159" s="356"/>
      <c r="AM159" s="358"/>
      <c r="AN159" s="357"/>
      <c r="AO159" s="356"/>
      <c r="AP159" s="358"/>
      <c r="AQ159" s="357"/>
      <c r="AR159" s="469">
        <v>1</v>
      </c>
      <c r="AS159" s="468"/>
      <c r="AT159" s="471"/>
      <c r="AU159" s="356"/>
      <c r="AV159" s="358"/>
      <c r="AW159" s="357"/>
      <c r="AX159" s="356"/>
      <c r="AY159" s="358"/>
      <c r="AZ159" s="357"/>
      <c r="BA159" s="356"/>
      <c r="BB159" s="358"/>
      <c r="BC159" s="357"/>
      <c r="BD159" s="549"/>
      <c r="BE159" s="550"/>
      <c r="BF159" s="362"/>
      <c r="BG159" s="358"/>
      <c r="BH159" s="358"/>
      <c r="BI159" s="361"/>
    </row>
    <row r="160" spans="1:61" ht="34.5" customHeight="1" x14ac:dyDescent="0.5">
      <c r="A160" s="474" t="s">
        <v>2</v>
      </c>
      <c r="B160" s="475"/>
      <c r="C160" s="475"/>
      <c r="D160" s="475"/>
      <c r="E160" s="475"/>
      <c r="F160" s="475"/>
      <c r="G160" s="475"/>
      <c r="H160" s="475"/>
      <c r="I160" s="475"/>
      <c r="J160" s="475"/>
      <c r="K160" s="475"/>
      <c r="L160" s="475"/>
      <c r="M160" s="475"/>
      <c r="N160" s="475"/>
      <c r="O160" s="475"/>
      <c r="P160" s="475"/>
      <c r="Q160" s="475"/>
      <c r="R160" s="475"/>
      <c r="S160" s="475"/>
      <c r="T160" s="362">
        <f>SUM(AF160+AI160+AL160+AO160+AR160+AU160+AX160)</f>
        <v>7</v>
      </c>
      <c r="U160" s="357"/>
      <c r="V160" s="356"/>
      <c r="W160" s="361"/>
      <c r="X160" s="358"/>
      <c r="Y160" s="357"/>
      <c r="Z160" s="356"/>
      <c r="AA160" s="357"/>
      <c r="AB160" s="356"/>
      <c r="AC160" s="357"/>
      <c r="AD160" s="356"/>
      <c r="AE160" s="357"/>
      <c r="AF160" s="356"/>
      <c r="AG160" s="358"/>
      <c r="AH160" s="357"/>
      <c r="AI160" s="356">
        <v>1</v>
      </c>
      <c r="AJ160" s="358"/>
      <c r="AK160" s="357"/>
      <c r="AL160" s="356">
        <v>1</v>
      </c>
      <c r="AM160" s="358"/>
      <c r="AN160" s="357"/>
      <c r="AO160" s="356">
        <v>2</v>
      </c>
      <c r="AP160" s="358"/>
      <c r="AQ160" s="357"/>
      <c r="AR160" s="356"/>
      <c r="AS160" s="358"/>
      <c r="AT160" s="357"/>
      <c r="AU160" s="356">
        <v>2</v>
      </c>
      <c r="AV160" s="358"/>
      <c r="AW160" s="357"/>
      <c r="AX160" s="356">
        <v>1</v>
      </c>
      <c r="AY160" s="358"/>
      <c r="AZ160" s="357"/>
      <c r="BA160" s="356"/>
      <c r="BB160" s="358"/>
      <c r="BC160" s="357"/>
      <c r="BD160" s="549"/>
      <c r="BE160" s="550"/>
      <c r="BF160" s="362"/>
      <c r="BG160" s="358"/>
      <c r="BH160" s="358"/>
      <c r="BI160" s="361"/>
    </row>
    <row r="161" spans="1:2927" ht="34.5" customHeight="1" x14ac:dyDescent="0.5">
      <c r="A161" s="474" t="s">
        <v>21</v>
      </c>
      <c r="B161" s="475"/>
      <c r="C161" s="475"/>
      <c r="D161" s="475"/>
      <c r="E161" s="475"/>
      <c r="F161" s="475"/>
      <c r="G161" s="475"/>
      <c r="H161" s="475"/>
      <c r="I161" s="475"/>
      <c r="J161" s="475"/>
      <c r="K161" s="475"/>
      <c r="L161" s="475"/>
      <c r="M161" s="475"/>
      <c r="N161" s="475"/>
      <c r="O161" s="475"/>
      <c r="P161" s="475"/>
      <c r="Q161" s="475"/>
      <c r="R161" s="475"/>
      <c r="S161" s="475"/>
      <c r="T161" s="362">
        <f>SUM(AF161+AI161+AL161+AO161+AR161+AU161+AX161)</f>
        <v>27</v>
      </c>
      <c r="U161" s="357"/>
      <c r="V161" s="356"/>
      <c r="W161" s="361"/>
      <c r="X161" s="358"/>
      <c r="Y161" s="357"/>
      <c r="Z161" s="356"/>
      <c r="AA161" s="357"/>
      <c r="AB161" s="356"/>
      <c r="AC161" s="357"/>
      <c r="AD161" s="356"/>
      <c r="AE161" s="357"/>
      <c r="AF161" s="356">
        <v>5</v>
      </c>
      <c r="AG161" s="358"/>
      <c r="AH161" s="357"/>
      <c r="AI161" s="356">
        <v>5</v>
      </c>
      <c r="AJ161" s="358"/>
      <c r="AK161" s="357"/>
      <c r="AL161" s="356">
        <v>3</v>
      </c>
      <c r="AM161" s="358"/>
      <c r="AN161" s="357"/>
      <c r="AO161" s="356">
        <v>4</v>
      </c>
      <c r="AP161" s="358"/>
      <c r="AQ161" s="357"/>
      <c r="AR161" s="356">
        <v>4</v>
      </c>
      <c r="AS161" s="358"/>
      <c r="AT161" s="357"/>
      <c r="AU161" s="356">
        <v>3</v>
      </c>
      <c r="AV161" s="358"/>
      <c r="AW161" s="357"/>
      <c r="AX161" s="356">
        <v>3</v>
      </c>
      <c r="AY161" s="358"/>
      <c r="AZ161" s="357"/>
      <c r="BA161" s="356"/>
      <c r="BB161" s="358"/>
      <c r="BC161" s="357"/>
      <c r="BD161" s="549"/>
      <c r="BE161" s="550"/>
      <c r="BF161" s="362"/>
      <c r="BG161" s="358"/>
      <c r="BH161" s="358"/>
      <c r="BI161" s="361"/>
    </row>
    <row r="162" spans="1:2927" ht="34.5" customHeight="1" thickBot="1" x14ac:dyDescent="0.55000000000000004">
      <c r="A162" s="627" t="s">
        <v>22</v>
      </c>
      <c r="B162" s="388"/>
      <c r="C162" s="388"/>
      <c r="D162" s="388"/>
      <c r="E162" s="388"/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1">
        <f>SUM(AF162+AI162+AL162+AO162+AR162+AU162+AX162)</f>
        <v>26</v>
      </c>
      <c r="U162" s="397"/>
      <c r="V162" s="396"/>
      <c r="W162" s="383"/>
      <c r="X162" s="382"/>
      <c r="Y162" s="397"/>
      <c r="Z162" s="396"/>
      <c r="AA162" s="397"/>
      <c r="AB162" s="396"/>
      <c r="AC162" s="397"/>
      <c r="AD162" s="396"/>
      <c r="AE162" s="397"/>
      <c r="AF162" s="396">
        <v>3</v>
      </c>
      <c r="AG162" s="382"/>
      <c r="AH162" s="397"/>
      <c r="AI162" s="396">
        <v>4</v>
      </c>
      <c r="AJ162" s="382"/>
      <c r="AK162" s="397"/>
      <c r="AL162" s="396">
        <v>5</v>
      </c>
      <c r="AM162" s="382"/>
      <c r="AN162" s="397"/>
      <c r="AO162" s="396">
        <v>4</v>
      </c>
      <c r="AP162" s="382"/>
      <c r="AQ162" s="397"/>
      <c r="AR162" s="396">
        <v>3</v>
      </c>
      <c r="AS162" s="382"/>
      <c r="AT162" s="397"/>
      <c r="AU162" s="396">
        <v>3</v>
      </c>
      <c r="AV162" s="382"/>
      <c r="AW162" s="397"/>
      <c r="AX162" s="396">
        <v>4</v>
      </c>
      <c r="AY162" s="382"/>
      <c r="AZ162" s="397"/>
      <c r="BA162" s="396"/>
      <c r="BB162" s="382"/>
      <c r="BC162" s="397"/>
      <c r="BD162" s="638"/>
      <c r="BE162" s="639"/>
      <c r="BF162" s="381"/>
      <c r="BG162" s="382"/>
      <c r="BH162" s="382"/>
      <c r="BI162" s="383"/>
    </row>
    <row r="163" spans="1:2927" ht="39" customHeight="1" thickBot="1" x14ac:dyDescent="0.55000000000000004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</row>
    <row r="164" spans="1:2927" ht="60.75" customHeight="1" thickBot="1" x14ac:dyDescent="0.3">
      <c r="A164" s="533" t="s">
        <v>68</v>
      </c>
      <c r="B164" s="534"/>
      <c r="C164" s="534"/>
      <c r="D164" s="534"/>
      <c r="E164" s="534"/>
      <c r="F164" s="534"/>
      <c r="G164" s="534"/>
      <c r="H164" s="534"/>
      <c r="I164" s="534"/>
      <c r="J164" s="534"/>
      <c r="K164" s="534"/>
      <c r="L164" s="534"/>
      <c r="M164" s="534"/>
      <c r="N164" s="534"/>
      <c r="O164" s="534"/>
      <c r="P164" s="535"/>
      <c r="Q164" s="533" t="s">
        <v>101</v>
      </c>
      <c r="R164" s="534"/>
      <c r="S164" s="534"/>
      <c r="T164" s="534"/>
      <c r="U164" s="534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5"/>
      <c r="AF164" s="543" t="s">
        <v>67</v>
      </c>
      <c r="AG164" s="544"/>
      <c r="AH164" s="544"/>
      <c r="AI164" s="544"/>
      <c r="AJ164" s="544"/>
      <c r="AK164" s="544"/>
      <c r="AL164" s="544"/>
      <c r="AM164" s="544"/>
      <c r="AN164" s="544"/>
      <c r="AO164" s="544"/>
      <c r="AP164" s="544"/>
      <c r="AQ164" s="544"/>
      <c r="AR164" s="544"/>
      <c r="AS164" s="544"/>
      <c r="AT164" s="545"/>
      <c r="AU164" s="544" t="s">
        <v>66</v>
      </c>
      <c r="AV164" s="544"/>
      <c r="AW164" s="544"/>
      <c r="AX164" s="544"/>
      <c r="AY164" s="544"/>
      <c r="AZ164" s="544"/>
      <c r="BA164" s="544"/>
      <c r="BB164" s="544"/>
      <c r="BC164" s="544"/>
      <c r="BD164" s="544"/>
      <c r="BE164" s="544"/>
      <c r="BF164" s="544"/>
      <c r="BG164" s="544"/>
      <c r="BH164" s="544"/>
      <c r="BI164" s="545"/>
    </row>
    <row r="165" spans="1:2927" ht="84.75" customHeight="1" x14ac:dyDescent="0.25">
      <c r="A165" s="589" t="s">
        <v>30</v>
      </c>
      <c r="B165" s="394"/>
      <c r="C165" s="394"/>
      <c r="D165" s="394"/>
      <c r="E165" s="394"/>
      <c r="F165" s="394"/>
      <c r="G165" s="395"/>
      <c r="H165" s="393" t="s">
        <v>29</v>
      </c>
      <c r="I165" s="394"/>
      <c r="J165" s="395"/>
      <c r="K165" s="393" t="s">
        <v>31</v>
      </c>
      <c r="L165" s="394"/>
      <c r="M165" s="395"/>
      <c r="N165" s="580" t="s">
        <v>102</v>
      </c>
      <c r="O165" s="391"/>
      <c r="P165" s="581"/>
      <c r="Q165" s="390" t="s">
        <v>30</v>
      </c>
      <c r="R165" s="391"/>
      <c r="S165" s="391"/>
      <c r="T165" s="391"/>
      <c r="U165" s="391"/>
      <c r="V165" s="392"/>
      <c r="W165" s="393" t="s">
        <v>29</v>
      </c>
      <c r="X165" s="394"/>
      <c r="Y165" s="395"/>
      <c r="Z165" s="393" t="s">
        <v>31</v>
      </c>
      <c r="AA165" s="394"/>
      <c r="AB165" s="395"/>
      <c r="AC165" s="580" t="s">
        <v>102</v>
      </c>
      <c r="AD165" s="391"/>
      <c r="AE165" s="581"/>
      <c r="AF165" s="589" t="s">
        <v>29</v>
      </c>
      <c r="AG165" s="394"/>
      <c r="AH165" s="394"/>
      <c r="AI165" s="394"/>
      <c r="AJ165" s="395"/>
      <c r="AK165" s="393" t="s">
        <v>31</v>
      </c>
      <c r="AL165" s="394"/>
      <c r="AM165" s="394"/>
      <c r="AN165" s="394"/>
      <c r="AO165" s="395"/>
      <c r="AP165" s="580" t="s">
        <v>102</v>
      </c>
      <c r="AQ165" s="391"/>
      <c r="AR165" s="391"/>
      <c r="AS165" s="391"/>
      <c r="AT165" s="581"/>
      <c r="AU165" s="416" t="s">
        <v>532</v>
      </c>
      <c r="AV165" s="417"/>
      <c r="AW165" s="417"/>
      <c r="AX165" s="417"/>
      <c r="AY165" s="417"/>
      <c r="AZ165" s="417"/>
      <c r="BA165" s="417"/>
      <c r="BB165" s="417"/>
      <c r="BC165" s="417"/>
      <c r="BD165" s="417"/>
      <c r="BE165" s="417"/>
      <c r="BF165" s="417"/>
      <c r="BG165" s="417"/>
      <c r="BH165" s="417"/>
      <c r="BI165" s="418"/>
    </row>
    <row r="166" spans="1:2927" ht="52.2" customHeight="1" x14ac:dyDescent="0.25">
      <c r="A166" s="404" t="s">
        <v>196</v>
      </c>
      <c r="B166" s="405"/>
      <c r="C166" s="405"/>
      <c r="D166" s="405"/>
      <c r="E166" s="405"/>
      <c r="F166" s="405"/>
      <c r="G166" s="406"/>
      <c r="H166" s="413">
        <v>2</v>
      </c>
      <c r="I166" s="405"/>
      <c r="J166" s="406"/>
      <c r="K166" s="413">
        <v>2</v>
      </c>
      <c r="L166" s="405"/>
      <c r="M166" s="406"/>
      <c r="N166" s="413">
        <v>3</v>
      </c>
      <c r="O166" s="405"/>
      <c r="P166" s="504"/>
      <c r="Q166" s="585" t="s">
        <v>197</v>
      </c>
      <c r="R166" s="475"/>
      <c r="S166" s="475"/>
      <c r="T166" s="475"/>
      <c r="U166" s="475"/>
      <c r="V166" s="476"/>
      <c r="W166" s="356">
        <v>4</v>
      </c>
      <c r="X166" s="358"/>
      <c r="Y166" s="357"/>
      <c r="Z166" s="356">
        <v>2</v>
      </c>
      <c r="AA166" s="358"/>
      <c r="AB166" s="357"/>
      <c r="AC166" s="356">
        <v>3</v>
      </c>
      <c r="AD166" s="358"/>
      <c r="AE166" s="361"/>
      <c r="AF166" s="404">
        <v>8</v>
      </c>
      <c r="AG166" s="405"/>
      <c r="AH166" s="405"/>
      <c r="AI166" s="405"/>
      <c r="AJ166" s="406"/>
      <c r="AK166" s="413">
        <v>13</v>
      </c>
      <c r="AL166" s="405"/>
      <c r="AM166" s="405"/>
      <c r="AN166" s="405"/>
      <c r="AO166" s="406"/>
      <c r="AP166" s="413">
        <v>20</v>
      </c>
      <c r="AQ166" s="405"/>
      <c r="AR166" s="405"/>
      <c r="AS166" s="405"/>
      <c r="AT166" s="504"/>
      <c r="AU166" s="419"/>
      <c r="AV166" s="420"/>
      <c r="AW166" s="420"/>
      <c r="AX166" s="420"/>
      <c r="AY166" s="420"/>
      <c r="AZ166" s="420"/>
      <c r="BA166" s="420"/>
      <c r="BB166" s="420"/>
      <c r="BC166" s="420"/>
      <c r="BD166" s="420"/>
      <c r="BE166" s="420"/>
      <c r="BF166" s="420"/>
      <c r="BG166" s="420"/>
      <c r="BH166" s="420"/>
      <c r="BI166" s="421"/>
    </row>
    <row r="167" spans="1:2927" ht="69" customHeight="1" x14ac:dyDescent="0.25">
      <c r="A167" s="407"/>
      <c r="B167" s="408"/>
      <c r="C167" s="408"/>
      <c r="D167" s="408"/>
      <c r="E167" s="408"/>
      <c r="F167" s="408"/>
      <c r="G167" s="409"/>
      <c r="H167" s="414"/>
      <c r="I167" s="408"/>
      <c r="J167" s="409"/>
      <c r="K167" s="414"/>
      <c r="L167" s="408"/>
      <c r="M167" s="409"/>
      <c r="N167" s="414"/>
      <c r="O167" s="408"/>
      <c r="P167" s="505"/>
      <c r="Q167" s="585" t="s">
        <v>198</v>
      </c>
      <c r="R167" s="475"/>
      <c r="S167" s="475"/>
      <c r="T167" s="475"/>
      <c r="U167" s="475"/>
      <c r="V167" s="476"/>
      <c r="W167" s="356">
        <v>6</v>
      </c>
      <c r="X167" s="358"/>
      <c r="Y167" s="357"/>
      <c r="Z167" s="356">
        <v>4</v>
      </c>
      <c r="AA167" s="358"/>
      <c r="AB167" s="357"/>
      <c r="AC167" s="356">
        <v>5</v>
      </c>
      <c r="AD167" s="358"/>
      <c r="AE167" s="361"/>
      <c r="AF167" s="407"/>
      <c r="AG167" s="408"/>
      <c r="AH167" s="408"/>
      <c r="AI167" s="408"/>
      <c r="AJ167" s="409"/>
      <c r="AK167" s="414"/>
      <c r="AL167" s="408"/>
      <c r="AM167" s="408"/>
      <c r="AN167" s="408"/>
      <c r="AO167" s="409"/>
      <c r="AP167" s="414"/>
      <c r="AQ167" s="408"/>
      <c r="AR167" s="408"/>
      <c r="AS167" s="408"/>
      <c r="AT167" s="505"/>
      <c r="AU167" s="398" t="s">
        <v>430</v>
      </c>
      <c r="AV167" s="399"/>
      <c r="AW167" s="399"/>
      <c r="AX167" s="399"/>
      <c r="AY167" s="399"/>
      <c r="AZ167" s="399"/>
      <c r="BA167" s="399"/>
      <c r="BB167" s="399"/>
      <c r="BC167" s="399"/>
      <c r="BD167" s="399"/>
      <c r="BE167" s="399"/>
      <c r="BF167" s="399"/>
      <c r="BG167" s="399"/>
      <c r="BH167" s="399"/>
      <c r="BI167" s="400"/>
    </row>
    <row r="168" spans="1:2927" ht="45" customHeight="1" thickBot="1" x14ac:dyDescent="0.3">
      <c r="A168" s="410"/>
      <c r="B168" s="411"/>
      <c r="C168" s="411"/>
      <c r="D168" s="411"/>
      <c r="E168" s="411"/>
      <c r="F168" s="411"/>
      <c r="G168" s="412"/>
      <c r="H168" s="415"/>
      <c r="I168" s="411"/>
      <c r="J168" s="412"/>
      <c r="K168" s="415"/>
      <c r="L168" s="411"/>
      <c r="M168" s="412"/>
      <c r="N168" s="415"/>
      <c r="O168" s="411"/>
      <c r="P168" s="506"/>
      <c r="Q168" s="387" t="s">
        <v>199</v>
      </c>
      <c r="R168" s="388"/>
      <c r="S168" s="388"/>
      <c r="T168" s="388"/>
      <c r="U168" s="388"/>
      <c r="V168" s="389"/>
      <c r="W168" s="396">
        <v>8</v>
      </c>
      <c r="X168" s="382"/>
      <c r="Y168" s="397"/>
      <c r="Z168" s="396">
        <v>5</v>
      </c>
      <c r="AA168" s="382"/>
      <c r="AB168" s="397"/>
      <c r="AC168" s="396">
        <v>7</v>
      </c>
      <c r="AD168" s="382"/>
      <c r="AE168" s="383"/>
      <c r="AF168" s="410"/>
      <c r="AG168" s="411"/>
      <c r="AH168" s="411"/>
      <c r="AI168" s="411"/>
      <c r="AJ168" s="412"/>
      <c r="AK168" s="415"/>
      <c r="AL168" s="411"/>
      <c r="AM168" s="411"/>
      <c r="AN168" s="411"/>
      <c r="AO168" s="412"/>
      <c r="AP168" s="415"/>
      <c r="AQ168" s="411"/>
      <c r="AR168" s="411"/>
      <c r="AS168" s="411"/>
      <c r="AT168" s="506"/>
      <c r="AU168" s="401"/>
      <c r="AV168" s="402"/>
      <c r="AW168" s="402"/>
      <c r="AX168" s="402"/>
      <c r="AY168" s="402"/>
      <c r="AZ168" s="402"/>
      <c r="BA168" s="402"/>
      <c r="BB168" s="402"/>
      <c r="BC168" s="402"/>
      <c r="BD168" s="402"/>
      <c r="BE168" s="402"/>
      <c r="BF168" s="402"/>
      <c r="BG168" s="402"/>
      <c r="BH168" s="402"/>
      <c r="BI168" s="403"/>
    </row>
    <row r="169" spans="1:2927" s="39" customFormat="1" ht="28.2" customHeight="1" x14ac:dyDescent="0.25">
      <c r="A169" s="588"/>
      <c r="B169" s="588"/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88"/>
      <c r="T169" s="588"/>
      <c r="U169" s="588"/>
      <c r="V169" s="588"/>
      <c r="W169" s="588"/>
      <c r="X169" s="588"/>
      <c r="Y169" s="588"/>
      <c r="Z169" s="588"/>
      <c r="AA169" s="588"/>
      <c r="AB169" s="588"/>
      <c r="AC169" s="588"/>
      <c r="AD169" s="588"/>
      <c r="AE169" s="588"/>
      <c r="AF169" s="588"/>
      <c r="AG169" s="588"/>
      <c r="AH169" s="588"/>
      <c r="AI169" s="588"/>
      <c r="AJ169" s="588"/>
      <c r="AK169" s="588"/>
      <c r="AL169" s="588"/>
      <c r="AM169" s="588"/>
      <c r="AN169" s="588"/>
      <c r="AO169" s="588"/>
      <c r="AP169" s="588"/>
      <c r="AQ169" s="588"/>
      <c r="AR169" s="588"/>
      <c r="AS169" s="588"/>
      <c r="AT169" s="588"/>
      <c r="AU169" s="588"/>
      <c r="AV169" s="588"/>
      <c r="AW169" s="588"/>
      <c r="AX169" s="588"/>
      <c r="AY169" s="588"/>
      <c r="AZ169" s="588"/>
      <c r="BA169" s="588"/>
      <c r="BB169" s="588"/>
      <c r="BC169" s="588"/>
      <c r="BD169" s="588"/>
      <c r="BE169" s="588"/>
      <c r="BF169" s="588"/>
      <c r="BG169" s="588"/>
      <c r="BH169" s="588"/>
      <c r="BI169" s="588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  <c r="AGV169" s="4"/>
      <c r="AGW169" s="4"/>
      <c r="AGX169" s="4"/>
      <c r="AGY169" s="4"/>
      <c r="AGZ169" s="4"/>
      <c r="AHA169" s="4"/>
      <c r="AHB169" s="4"/>
      <c r="AHC169" s="4"/>
      <c r="AHD169" s="4"/>
      <c r="AHE169" s="4"/>
      <c r="AHF169" s="4"/>
      <c r="AHG169" s="4"/>
      <c r="AHH169" s="4"/>
      <c r="AHI169" s="4"/>
      <c r="AHJ169" s="4"/>
      <c r="AHK169" s="4"/>
      <c r="AHL169" s="4"/>
      <c r="AHM169" s="4"/>
      <c r="AHN169" s="4"/>
      <c r="AHO169" s="4"/>
      <c r="AHP169" s="4"/>
      <c r="AHQ169" s="4"/>
      <c r="AHR169" s="4"/>
      <c r="AHS169" s="4"/>
      <c r="AHT169" s="4"/>
      <c r="AHU169" s="4"/>
      <c r="AHV169" s="4"/>
      <c r="AHW169" s="4"/>
      <c r="AHX169" s="4"/>
      <c r="AHY169" s="4"/>
      <c r="AHZ169" s="4"/>
      <c r="AIA169" s="4"/>
      <c r="AIB169" s="4"/>
      <c r="AIC169" s="4"/>
      <c r="AID169" s="4"/>
      <c r="AIE169" s="4"/>
      <c r="AIF169" s="4"/>
      <c r="AIG169" s="4"/>
      <c r="AIH169" s="4"/>
      <c r="AII169" s="4"/>
      <c r="AIJ169" s="4"/>
      <c r="AIK169" s="4"/>
      <c r="AIL169" s="4"/>
      <c r="AIM169" s="4"/>
      <c r="AIN169" s="4"/>
      <c r="AIO169" s="4"/>
      <c r="AIP169" s="4"/>
      <c r="AIQ169" s="4"/>
      <c r="AIR169" s="4"/>
      <c r="AIS169" s="4"/>
      <c r="AIT169" s="4"/>
      <c r="AIU169" s="4"/>
      <c r="AIV169" s="4"/>
      <c r="AIW169" s="4"/>
      <c r="AIX169" s="4"/>
      <c r="AIY169" s="4"/>
      <c r="AIZ169" s="4"/>
      <c r="AJA169" s="4"/>
      <c r="AJB169" s="4"/>
      <c r="AJC169" s="4"/>
      <c r="AJD169" s="4"/>
      <c r="AJE169" s="4"/>
      <c r="AJF169" s="4"/>
      <c r="AJG169" s="4"/>
      <c r="AJH169" s="4"/>
      <c r="AJI169" s="4"/>
      <c r="AJJ169" s="4"/>
      <c r="AJK169" s="4"/>
      <c r="AJL169" s="4"/>
      <c r="AJM169" s="4"/>
      <c r="AJN169" s="4"/>
      <c r="AJO169" s="4"/>
      <c r="AJP169" s="4"/>
      <c r="AJQ169" s="4"/>
      <c r="AJR169" s="4"/>
      <c r="AJS169" s="4"/>
      <c r="AJT169" s="4"/>
      <c r="AJU169" s="4"/>
      <c r="AJV169" s="4"/>
      <c r="AJW169" s="4"/>
      <c r="AJX169" s="4"/>
      <c r="AJY169" s="4"/>
      <c r="AJZ169" s="4"/>
      <c r="AKA169" s="4"/>
      <c r="AKB169" s="4"/>
      <c r="AKC169" s="4"/>
      <c r="AKD169" s="4"/>
      <c r="AKE169" s="4"/>
      <c r="AKF169" s="4"/>
      <c r="AKG169" s="4"/>
      <c r="AKH169" s="4"/>
      <c r="AKI169" s="4"/>
      <c r="AKJ169" s="4"/>
      <c r="AKK169" s="4"/>
      <c r="AKL169" s="4"/>
      <c r="AKM169" s="4"/>
      <c r="AKN169" s="4"/>
      <c r="AKO169" s="4"/>
      <c r="AKP169" s="4"/>
      <c r="AKQ169" s="4"/>
      <c r="AKR169" s="4"/>
      <c r="AKS169" s="4"/>
      <c r="AKT169" s="4"/>
      <c r="AKU169" s="4"/>
      <c r="AKV169" s="4"/>
      <c r="AKW169" s="4"/>
      <c r="AKX169" s="4"/>
      <c r="AKY169" s="4"/>
      <c r="AKZ169" s="4"/>
      <c r="ALA169" s="4"/>
      <c r="ALB169" s="4"/>
      <c r="ALC169" s="4"/>
      <c r="ALD169" s="4"/>
      <c r="ALE169" s="4"/>
      <c r="ALF169" s="4"/>
      <c r="ALG169" s="4"/>
      <c r="ALH169" s="4"/>
      <c r="ALI169" s="4"/>
      <c r="ALJ169" s="4"/>
      <c r="ALK169" s="4"/>
      <c r="ALL169" s="4"/>
      <c r="ALM169" s="4"/>
      <c r="ALN169" s="4"/>
      <c r="ALO169" s="4"/>
      <c r="ALP169" s="4"/>
      <c r="ALQ169" s="4"/>
      <c r="ALR169" s="4"/>
      <c r="ALS169" s="4"/>
      <c r="ALT169" s="4"/>
      <c r="ALU169" s="4"/>
      <c r="ALV169" s="4"/>
      <c r="ALW169" s="4"/>
      <c r="ALX169" s="4"/>
      <c r="ALY169" s="4"/>
      <c r="ALZ169" s="4"/>
      <c r="AMA169" s="4"/>
      <c r="AMB169" s="4"/>
      <c r="AMC169" s="4"/>
      <c r="AMD169" s="4"/>
      <c r="AME169" s="4"/>
      <c r="AMF169" s="4"/>
      <c r="AMG169" s="4"/>
      <c r="AMH169" s="4"/>
      <c r="AMI169" s="4"/>
      <c r="AMJ169" s="4"/>
      <c r="AMK169" s="4"/>
      <c r="AML169" s="4"/>
      <c r="AMM169" s="4"/>
      <c r="AMN169" s="4"/>
      <c r="AMO169" s="4"/>
      <c r="AMP169" s="4"/>
      <c r="AMQ169" s="4"/>
      <c r="AMR169" s="4"/>
      <c r="AMS169" s="4"/>
      <c r="AMT169" s="4"/>
      <c r="AMU169" s="4"/>
      <c r="AMV169" s="4"/>
      <c r="AMW169" s="4"/>
      <c r="AMX169" s="4"/>
      <c r="AMY169" s="4"/>
      <c r="AMZ169" s="4"/>
      <c r="ANA169" s="4"/>
      <c r="ANB169" s="4"/>
      <c r="ANC169" s="4"/>
      <c r="AND169" s="4"/>
      <c r="ANE169" s="4"/>
      <c r="ANF169" s="4"/>
      <c r="ANG169" s="4"/>
      <c r="ANH169" s="4"/>
      <c r="ANI169" s="4"/>
      <c r="ANJ169" s="4"/>
      <c r="ANK169" s="4"/>
      <c r="ANL169" s="4"/>
      <c r="ANM169" s="4"/>
      <c r="ANN169" s="4"/>
      <c r="ANO169" s="4"/>
      <c r="ANP169" s="4"/>
      <c r="ANQ169" s="4"/>
      <c r="ANR169" s="4"/>
      <c r="ANS169" s="4"/>
      <c r="ANT169" s="4"/>
      <c r="ANU169" s="4"/>
      <c r="ANV169" s="4"/>
      <c r="ANW169" s="4"/>
      <c r="ANX169" s="4"/>
      <c r="ANY169" s="4"/>
      <c r="ANZ169" s="4"/>
      <c r="AOA169" s="4"/>
      <c r="AOB169" s="4"/>
      <c r="AOC169" s="4"/>
      <c r="AOD169" s="4"/>
      <c r="AOE169" s="4"/>
      <c r="AOF169" s="4"/>
      <c r="AOG169" s="4"/>
      <c r="AOH169" s="4"/>
      <c r="AOI169" s="4"/>
      <c r="AOJ169" s="4"/>
      <c r="AOK169" s="4"/>
      <c r="AOL169" s="4"/>
      <c r="AOM169" s="4"/>
      <c r="AON169" s="4"/>
      <c r="AOO169" s="4"/>
      <c r="AOP169" s="4"/>
      <c r="AOQ169" s="4"/>
      <c r="AOR169" s="4"/>
      <c r="AOS169" s="4"/>
      <c r="AOT169" s="4"/>
      <c r="AOU169" s="4"/>
      <c r="AOV169" s="4"/>
      <c r="AOW169" s="4"/>
      <c r="AOX169" s="4"/>
      <c r="AOY169" s="4"/>
      <c r="AOZ169" s="4"/>
      <c r="APA169" s="4"/>
      <c r="APB169" s="4"/>
      <c r="APC169" s="4"/>
      <c r="APD169" s="4"/>
      <c r="APE169" s="4"/>
      <c r="APF169" s="4"/>
      <c r="APG169" s="4"/>
      <c r="APH169" s="4"/>
      <c r="API169" s="4"/>
      <c r="APJ169" s="4"/>
      <c r="APK169" s="4"/>
      <c r="APL169" s="4"/>
      <c r="APM169" s="4"/>
      <c r="APN169" s="4"/>
      <c r="APO169" s="4"/>
      <c r="APP169" s="4"/>
      <c r="APQ169" s="4"/>
      <c r="APR169" s="4"/>
      <c r="APS169" s="4"/>
      <c r="APT169" s="4"/>
      <c r="APU169" s="4"/>
      <c r="APV169" s="4"/>
      <c r="APW169" s="4"/>
      <c r="APX169" s="4"/>
      <c r="APY169" s="4"/>
      <c r="APZ169" s="4"/>
      <c r="AQA169" s="4"/>
      <c r="AQB169" s="4"/>
      <c r="AQC169" s="4"/>
      <c r="AQD169" s="4"/>
      <c r="AQE169" s="4"/>
      <c r="AQF169" s="4"/>
      <c r="AQG169" s="4"/>
      <c r="AQH169" s="4"/>
      <c r="AQI169" s="4"/>
      <c r="AQJ169" s="4"/>
      <c r="AQK169" s="4"/>
      <c r="AQL169" s="4"/>
      <c r="AQM169" s="4"/>
      <c r="AQN169" s="4"/>
      <c r="AQO169" s="4"/>
      <c r="AQP169" s="4"/>
      <c r="AQQ169" s="4"/>
      <c r="AQR169" s="4"/>
      <c r="AQS169" s="4"/>
      <c r="AQT169" s="4"/>
      <c r="AQU169" s="4"/>
      <c r="AQV169" s="4"/>
      <c r="AQW169" s="4"/>
      <c r="AQX169" s="4"/>
      <c r="AQY169" s="4"/>
      <c r="AQZ169" s="4"/>
      <c r="ARA169" s="4"/>
      <c r="ARB169" s="4"/>
      <c r="ARC169" s="4"/>
      <c r="ARD169" s="4"/>
      <c r="ARE169" s="4"/>
      <c r="ARF169" s="4"/>
      <c r="ARG169" s="4"/>
      <c r="ARH169" s="4"/>
      <c r="ARI169" s="4"/>
      <c r="ARJ169" s="4"/>
      <c r="ARK169" s="4"/>
      <c r="ARL169" s="4"/>
      <c r="ARM169" s="4"/>
      <c r="ARN169" s="4"/>
      <c r="ARO169" s="4"/>
      <c r="ARP169" s="4"/>
      <c r="ARQ169" s="4"/>
      <c r="ARR169" s="4"/>
      <c r="ARS169" s="4"/>
      <c r="ART169" s="4"/>
      <c r="ARU169" s="4"/>
      <c r="ARV169" s="4"/>
      <c r="ARW169" s="4"/>
      <c r="ARX169" s="4"/>
      <c r="ARY169" s="4"/>
      <c r="ARZ169" s="4"/>
      <c r="ASA169" s="4"/>
      <c r="ASB169" s="4"/>
      <c r="ASC169" s="4"/>
      <c r="ASD169" s="4"/>
      <c r="ASE169" s="4"/>
      <c r="ASF169" s="4"/>
      <c r="ASG169" s="4"/>
      <c r="ASH169" s="4"/>
      <c r="ASI169" s="4"/>
      <c r="ASJ169" s="4"/>
      <c r="ASK169" s="4"/>
      <c r="ASL169" s="4"/>
      <c r="ASM169" s="4"/>
      <c r="ASN169" s="4"/>
      <c r="ASO169" s="4"/>
      <c r="ASP169" s="4"/>
      <c r="ASQ169" s="4"/>
      <c r="ASR169" s="4"/>
      <c r="ASS169" s="4"/>
      <c r="AST169" s="4"/>
      <c r="ASU169" s="4"/>
      <c r="ASV169" s="4"/>
      <c r="ASW169" s="4"/>
      <c r="ASX169" s="4"/>
      <c r="ASY169" s="4"/>
      <c r="ASZ169" s="4"/>
      <c r="ATA169" s="4"/>
      <c r="ATB169" s="4"/>
      <c r="ATC169" s="4"/>
      <c r="ATD169" s="4"/>
      <c r="ATE169" s="4"/>
      <c r="ATF169" s="4"/>
      <c r="ATG169" s="4"/>
      <c r="ATH169" s="4"/>
      <c r="ATI169" s="4"/>
      <c r="ATJ169" s="4"/>
      <c r="ATK169" s="4"/>
      <c r="ATL169" s="4"/>
      <c r="ATM169" s="4"/>
      <c r="ATN169" s="4"/>
      <c r="ATO169" s="4"/>
      <c r="ATP169" s="4"/>
      <c r="ATQ169" s="4"/>
      <c r="ATR169" s="4"/>
      <c r="ATS169" s="4"/>
      <c r="ATT169" s="4"/>
      <c r="ATU169" s="4"/>
      <c r="ATV169" s="4"/>
      <c r="ATW169" s="4"/>
      <c r="ATX169" s="4"/>
      <c r="ATY169" s="4"/>
      <c r="ATZ169" s="4"/>
      <c r="AUA169" s="4"/>
      <c r="AUB169" s="4"/>
      <c r="AUC169" s="4"/>
      <c r="AUD169" s="4"/>
      <c r="AUE169" s="4"/>
      <c r="AUF169" s="4"/>
      <c r="AUG169" s="4"/>
      <c r="AUH169" s="4"/>
      <c r="AUI169" s="4"/>
      <c r="AUJ169" s="4"/>
      <c r="AUK169" s="4"/>
      <c r="AUL169" s="4"/>
      <c r="AUM169" s="4"/>
      <c r="AUN169" s="4"/>
      <c r="AUO169" s="4"/>
      <c r="AUP169" s="4"/>
      <c r="AUQ169" s="4"/>
      <c r="AUR169" s="4"/>
      <c r="AUS169" s="4"/>
      <c r="AUT169" s="4"/>
      <c r="AUU169" s="4"/>
      <c r="AUV169" s="4"/>
      <c r="AUW169" s="4"/>
      <c r="AUX169" s="4"/>
      <c r="AUY169" s="4"/>
      <c r="AUZ169" s="4"/>
      <c r="AVA169" s="4"/>
      <c r="AVB169" s="4"/>
      <c r="AVC169" s="4"/>
      <c r="AVD169" s="4"/>
      <c r="AVE169" s="4"/>
      <c r="AVF169" s="4"/>
      <c r="AVG169" s="4"/>
      <c r="AVH169" s="4"/>
      <c r="AVI169" s="4"/>
      <c r="AVJ169" s="4"/>
      <c r="AVK169" s="4"/>
      <c r="AVL169" s="4"/>
      <c r="AVM169" s="4"/>
      <c r="AVN169" s="4"/>
      <c r="AVO169" s="4"/>
      <c r="AVP169" s="4"/>
      <c r="AVQ169" s="4"/>
      <c r="AVR169" s="4"/>
      <c r="AVS169" s="4"/>
      <c r="AVT169" s="4"/>
      <c r="AVU169" s="4"/>
      <c r="AVV169" s="4"/>
      <c r="AVW169" s="4"/>
      <c r="AVX169" s="4"/>
      <c r="AVY169" s="4"/>
      <c r="AVZ169" s="4"/>
      <c r="AWA169" s="4"/>
      <c r="AWB169" s="4"/>
      <c r="AWC169" s="4"/>
      <c r="AWD169" s="4"/>
      <c r="AWE169" s="4"/>
      <c r="AWF169" s="4"/>
      <c r="AWG169" s="4"/>
      <c r="AWH169" s="4"/>
      <c r="AWI169" s="4"/>
      <c r="AWJ169" s="4"/>
      <c r="AWK169" s="4"/>
      <c r="AWL169" s="4"/>
      <c r="AWM169" s="4"/>
      <c r="AWN169" s="4"/>
      <c r="AWO169" s="4"/>
      <c r="AWP169" s="4"/>
      <c r="AWQ169" s="4"/>
      <c r="AWR169" s="4"/>
      <c r="AWS169" s="4"/>
      <c r="AWT169" s="4"/>
      <c r="AWU169" s="4"/>
      <c r="AWV169" s="4"/>
      <c r="AWW169" s="4"/>
      <c r="AWX169" s="4"/>
      <c r="AWY169" s="4"/>
      <c r="AWZ169" s="4"/>
      <c r="AXA169" s="4"/>
      <c r="AXB169" s="4"/>
      <c r="AXC169" s="4"/>
      <c r="AXD169" s="4"/>
      <c r="AXE169" s="4"/>
      <c r="AXF169" s="4"/>
      <c r="AXG169" s="4"/>
      <c r="AXH169" s="4"/>
      <c r="AXI169" s="4"/>
      <c r="AXJ169" s="4"/>
      <c r="AXK169" s="4"/>
      <c r="AXL169" s="4"/>
      <c r="AXM169" s="4"/>
      <c r="AXN169" s="4"/>
      <c r="AXO169" s="4"/>
      <c r="AXP169" s="4"/>
      <c r="AXQ169" s="4"/>
      <c r="AXR169" s="4"/>
      <c r="AXS169" s="4"/>
      <c r="AXT169" s="4"/>
      <c r="AXU169" s="4"/>
      <c r="AXV169" s="4"/>
      <c r="AXW169" s="4"/>
      <c r="AXX169" s="4"/>
      <c r="AXY169" s="4"/>
      <c r="AXZ169" s="4"/>
      <c r="AYA169" s="4"/>
      <c r="AYB169" s="4"/>
      <c r="AYC169" s="4"/>
      <c r="AYD169" s="4"/>
      <c r="AYE169" s="4"/>
      <c r="AYF169" s="4"/>
      <c r="AYG169" s="4"/>
      <c r="AYH169" s="4"/>
      <c r="AYI169" s="4"/>
      <c r="AYJ169" s="4"/>
      <c r="AYK169" s="4"/>
      <c r="AYL169" s="4"/>
      <c r="AYM169" s="4"/>
      <c r="AYN169" s="4"/>
      <c r="AYO169" s="4"/>
      <c r="AYP169" s="4"/>
      <c r="AYQ169" s="4"/>
      <c r="AYR169" s="4"/>
      <c r="AYS169" s="4"/>
      <c r="AYT169" s="4"/>
      <c r="AYU169" s="4"/>
      <c r="AYV169" s="4"/>
      <c r="AYW169" s="4"/>
      <c r="AYX169" s="4"/>
      <c r="AYY169" s="4"/>
      <c r="AYZ169" s="4"/>
      <c r="AZA169" s="4"/>
      <c r="AZB169" s="4"/>
      <c r="AZC169" s="4"/>
      <c r="AZD169" s="4"/>
      <c r="AZE169" s="4"/>
      <c r="AZF169" s="4"/>
      <c r="AZG169" s="4"/>
      <c r="AZH169" s="4"/>
      <c r="AZI169" s="4"/>
      <c r="AZJ169" s="4"/>
      <c r="AZK169" s="4"/>
      <c r="AZL169" s="4"/>
      <c r="AZM169" s="4"/>
      <c r="AZN169" s="4"/>
      <c r="AZO169" s="4"/>
      <c r="AZP169" s="4"/>
      <c r="AZQ169" s="4"/>
      <c r="AZR169" s="4"/>
      <c r="AZS169" s="4"/>
      <c r="AZT169" s="4"/>
      <c r="AZU169" s="4"/>
      <c r="AZV169" s="4"/>
      <c r="AZW169" s="4"/>
      <c r="AZX169" s="4"/>
      <c r="AZY169" s="4"/>
      <c r="AZZ169" s="4"/>
      <c r="BAA169" s="4"/>
      <c r="BAB169" s="4"/>
      <c r="BAC169" s="4"/>
      <c r="BAD169" s="4"/>
      <c r="BAE169" s="4"/>
      <c r="BAF169" s="4"/>
      <c r="BAG169" s="4"/>
      <c r="BAH169" s="4"/>
      <c r="BAI169" s="4"/>
      <c r="BAJ169" s="4"/>
      <c r="BAK169" s="4"/>
      <c r="BAL169" s="4"/>
      <c r="BAM169" s="4"/>
      <c r="BAN169" s="4"/>
      <c r="BAO169" s="4"/>
      <c r="BAP169" s="4"/>
      <c r="BAQ169" s="4"/>
      <c r="BAR169" s="4"/>
      <c r="BAS169" s="4"/>
      <c r="BAT169" s="4"/>
      <c r="BAU169" s="4"/>
      <c r="BAV169" s="4"/>
      <c r="BAW169" s="4"/>
      <c r="BAX169" s="4"/>
      <c r="BAY169" s="4"/>
      <c r="BAZ169" s="4"/>
      <c r="BBA169" s="4"/>
      <c r="BBB169" s="4"/>
      <c r="BBC169" s="4"/>
      <c r="BBD169" s="4"/>
      <c r="BBE169" s="4"/>
      <c r="BBF169" s="4"/>
      <c r="BBG169" s="4"/>
      <c r="BBH169" s="4"/>
      <c r="BBI169" s="4"/>
      <c r="BBJ169" s="4"/>
      <c r="BBK169" s="4"/>
      <c r="BBL169" s="4"/>
      <c r="BBM169" s="4"/>
      <c r="BBN169" s="4"/>
      <c r="BBO169" s="4"/>
      <c r="BBP169" s="4"/>
      <c r="BBQ169" s="4"/>
      <c r="BBR169" s="4"/>
      <c r="BBS169" s="4"/>
      <c r="BBT169" s="4"/>
      <c r="BBU169" s="4"/>
      <c r="BBV169" s="4"/>
      <c r="BBW169" s="4"/>
      <c r="BBX169" s="4"/>
      <c r="BBY169" s="4"/>
      <c r="BBZ169" s="4"/>
      <c r="BCA169" s="4"/>
      <c r="BCB169" s="4"/>
      <c r="BCC169" s="4"/>
      <c r="BCD169" s="4"/>
      <c r="BCE169" s="4"/>
      <c r="BCF169" s="4"/>
      <c r="BCG169" s="4"/>
      <c r="BCH169" s="4"/>
      <c r="BCI169" s="4"/>
      <c r="BCJ169" s="4"/>
      <c r="BCK169" s="4"/>
      <c r="BCL169" s="4"/>
      <c r="BCM169" s="4"/>
      <c r="BCN169" s="4"/>
      <c r="BCO169" s="4"/>
      <c r="BCP169" s="4"/>
      <c r="BCQ169" s="4"/>
      <c r="BCR169" s="4"/>
      <c r="BCS169" s="4"/>
      <c r="BCT169" s="4"/>
      <c r="BCU169" s="4"/>
      <c r="BCV169" s="4"/>
      <c r="BCW169" s="4"/>
      <c r="BCX169" s="4"/>
      <c r="BCY169" s="4"/>
      <c r="BCZ169" s="4"/>
      <c r="BDA169" s="4"/>
      <c r="BDB169" s="4"/>
      <c r="BDC169" s="4"/>
      <c r="BDD169" s="4"/>
      <c r="BDE169" s="4"/>
      <c r="BDF169" s="4"/>
      <c r="BDG169" s="4"/>
      <c r="BDH169" s="4"/>
      <c r="BDI169" s="4"/>
      <c r="BDJ169" s="4"/>
      <c r="BDK169" s="4"/>
      <c r="BDL169" s="4"/>
      <c r="BDM169" s="4"/>
      <c r="BDN169" s="4"/>
      <c r="BDO169" s="4"/>
      <c r="BDP169" s="4"/>
      <c r="BDQ169" s="4"/>
      <c r="BDR169" s="4"/>
      <c r="BDS169" s="4"/>
      <c r="BDT169" s="4"/>
      <c r="BDU169" s="4"/>
      <c r="BDV169" s="4"/>
      <c r="BDW169" s="4"/>
      <c r="BDX169" s="4"/>
      <c r="BDY169" s="4"/>
      <c r="BDZ169" s="4"/>
      <c r="BEA169" s="4"/>
      <c r="BEB169" s="4"/>
      <c r="BEC169" s="4"/>
      <c r="BED169" s="4"/>
      <c r="BEE169" s="4"/>
      <c r="BEF169" s="4"/>
      <c r="BEG169" s="4"/>
      <c r="BEH169" s="4"/>
      <c r="BEI169" s="4"/>
      <c r="BEJ169" s="4"/>
      <c r="BEK169" s="4"/>
      <c r="BEL169" s="4"/>
      <c r="BEM169" s="4"/>
      <c r="BEN169" s="4"/>
      <c r="BEO169" s="4"/>
      <c r="BEP169" s="4"/>
      <c r="BEQ169" s="4"/>
      <c r="BER169" s="4"/>
      <c r="BES169" s="4"/>
      <c r="BET169" s="4"/>
      <c r="BEU169" s="4"/>
      <c r="BEV169" s="4"/>
      <c r="BEW169" s="4"/>
      <c r="BEX169" s="4"/>
      <c r="BEY169" s="4"/>
      <c r="BEZ169" s="4"/>
      <c r="BFA169" s="4"/>
      <c r="BFB169" s="4"/>
      <c r="BFC169" s="4"/>
      <c r="BFD169" s="4"/>
      <c r="BFE169" s="4"/>
      <c r="BFF169" s="4"/>
      <c r="BFG169" s="4"/>
      <c r="BFH169" s="4"/>
      <c r="BFI169" s="4"/>
      <c r="BFJ169" s="4"/>
      <c r="BFK169" s="4"/>
      <c r="BFL169" s="4"/>
      <c r="BFM169" s="4"/>
      <c r="BFN169" s="4"/>
      <c r="BFO169" s="4"/>
      <c r="BFP169" s="4"/>
      <c r="BFQ169" s="4"/>
      <c r="BFR169" s="4"/>
      <c r="BFS169" s="4"/>
      <c r="BFT169" s="4"/>
      <c r="BFU169" s="4"/>
      <c r="BFV169" s="4"/>
      <c r="BFW169" s="4"/>
      <c r="BFX169" s="4"/>
      <c r="BFY169" s="4"/>
      <c r="BFZ169" s="4"/>
      <c r="BGA169" s="4"/>
      <c r="BGB169" s="4"/>
      <c r="BGC169" s="4"/>
      <c r="BGD169" s="4"/>
      <c r="BGE169" s="4"/>
      <c r="BGF169" s="4"/>
      <c r="BGG169" s="4"/>
      <c r="BGH169" s="4"/>
      <c r="BGI169" s="4"/>
      <c r="BGJ169" s="4"/>
      <c r="BGK169" s="4"/>
      <c r="BGL169" s="4"/>
      <c r="BGM169" s="4"/>
      <c r="BGN169" s="4"/>
      <c r="BGO169" s="4"/>
      <c r="BGP169" s="4"/>
      <c r="BGQ169" s="4"/>
      <c r="BGR169" s="4"/>
      <c r="BGS169" s="4"/>
      <c r="BGT169" s="4"/>
      <c r="BGU169" s="4"/>
      <c r="BGV169" s="4"/>
      <c r="BGW169" s="4"/>
      <c r="BGX169" s="4"/>
      <c r="BGY169" s="4"/>
      <c r="BGZ169" s="4"/>
      <c r="BHA169" s="4"/>
      <c r="BHB169" s="4"/>
      <c r="BHC169" s="4"/>
      <c r="BHD169" s="4"/>
      <c r="BHE169" s="4"/>
      <c r="BHF169" s="4"/>
      <c r="BHG169" s="4"/>
      <c r="BHH169" s="4"/>
      <c r="BHI169" s="4"/>
      <c r="BHJ169" s="4"/>
      <c r="BHK169" s="4"/>
      <c r="BHL169" s="4"/>
      <c r="BHM169" s="4"/>
      <c r="BHN169" s="4"/>
      <c r="BHO169" s="4"/>
      <c r="BHP169" s="4"/>
      <c r="BHQ169" s="4"/>
      <c r="BHR169" s="4"/>
      <c r="BHS169" s="4"/>
      <c r="BHT169" s="4"/>
      <c r="BHU169" s="4"/>
      <c r="BHV169" s="4"/>
      <c r="BHW169" s="4"/>
      <c r="BHX169" s="4"/>
      <c r="BHY169" s="4"/>
      <c r="BHZ169" s="4"/>
      <c r="BIA169" s="4"/>
      <c r="BIB169" s="4"/>
      <c r="BIC169" s="4"/>
      <c r="BID169" s="4"/>
      <c r="BIE169" s="4"/>
      <c r="BIF169" s="4"/>
      <c r="BIG169" s="4"/>
      <c r="BIH169" s="4"/>
      <c r="BII169" s="4"/>
      <c r="BIJ169" s="4"/>
      <c r="BIK169" s="4"/>
      <c r="BIL169" s="4"/>
      <c r="BIM169" s="4"/>
      <c r="BIN169" s="4"/>
      <c r="BIO169" s="4"/>
      <c r="BIP169" s="4"/>
      <c r="BIQ169" s="4"/>
      <c r="BIR169" s="4"/>
      <c r="BIS169" s="4"/>
      <c r="BIT169" s="4"/>
      <c r="BIU169" s="4"/>
      <c r="BIV169" s="4"/>
      <c r="BIW169" s="4"/>
      <c r="BIX169" s="4"/>
      <c r="BIY169" s="4"/>
      <c r="BIZ169" s="4"/>
      <c r="BJA169" s="4"/>
      <c r="BJB169" s="4"/>
      <c r="BJC169" s="4"/>
      <c r="BJD169" s="4"/>
      <c r="BJE169" s="4"/>
      <c r="BJF169" s="4"/>
      <c r="BJG169" s="4"/>
      <c r="BJH169" s="4"/>
      <c r="BJI169" s="4"/>
      <c r="BJJ169" s="4"/>
      <c r="BJK169" s="4"/>
      <c r="BJL169" s="4"/>
      <c r="BJM169" s="4"/>
      <c r="BJN169" s="4"/>
      <c r="BJO169" s="4"/>
      <c r="BJP169" s="4"/>
      <c r="BJQ169" s="4"/>
      <c r="BJR169" s="4"/>
      <c r="BJS169" s="4"/>
      <c r="BJT169" s="4"/>
      <c r="BJU169" s="4"/>
      <c r="BJV169" s="4"/>
      <c r="BJW169" s="4"/>
      <c r="BJX169" s="4"/>
      <c r="BJY169" s="4"/>
      <c r="BJZ169" s="4"/>
      <c r="BKA169" s="4"/>
      <c r="BKB169" s="4"/>
      <c r="BKC169" s="4"/>
      <c r="BKD169" s="4"/>
      <c r="BKE169" s="4"/>
      <c r="BKF169" s="4"/>
      <c r="BKG169" s="4"/>
      <c r="BKH169" s="4"/>
      <c r="BKI169" s="4"/>
      <c r="BKJ169" s="4"/>
      <c r="BKK169" s="4"/>
      <c r="BKL169" s="4"/>
      <c r="BKM169" s="4"/>
      <c r="BKN169" s="4"/>
      <c r="BKO169" s="4"/>
      <c r="BKP169" s="4"/>
      <c r="BKQ169" s="4"/>
      <c r="BKR169" s="4"/>
      <c r="BKS169" s="4"/>
      <c r="BKT169" s="4"/>
      <c r="BKU169" s="4"/>
      <c r="BKV169" s="4"/>
      <c r="BKW169" s="4"/>
      <c r="BKX169" s="4"/>
      <c r="BKY169" s="4"/>
      <c r="BKZ169" s="4"/>
      <c r="BLA169" s="4"/>
      <c r="BLB169" s="4"/>
      <c r="BLC169" s="4"/>
      <c r="BLD169" s="4"/>
      <c r="BLE169" s="4"/>
      <c r="BLF169" s="4"/>
      <c r="BLG169" s="4"/>
      <c r="BLH169" s="4"/>
      <c r="BLI169" s="4"/>
      <c r="BLJ169" s="4"/>
      <c r="BLK169" s="4"/>
      <c r="BLL169" s="4"/>
      <c r="BLM169" s="4"/>
      <c r="BLN169" s="4"/>
      <c r="BLO169" s="4"/>
      <c r="BLP169" s="4"/>
      <c r="BLQ169" s="4"/>
      <c r="BLR169" s="4"/>
      <c r="BLS169" s="4"/>
      <c r="BLT169" s="4"/>
      <c r="BLU169" s="4"/>
      <c r="BLV169" s="4"/>
      <c r="BLW169" s="4"/>
      <c r="BLX169" s="4"/>
      <c r="BLY169" s="4"/>
      <c r="BLZ169" s="4"/>
      <c r="BMA169" s="4"/>
      <c r="BMB169" s="4"/>
      <c r="BMC169" s="4"/>
      <c r="BMD169" s="4"/>
      <c r="BME169" s="4"/>
      <c r="BMF169" s="4"/>
      <c r="BMG169" s="4"/>
      <c r="BMH169" s="4"/>
      <c r="BMI169" s="4"/>
      <c r="BMJ169" s="4"/>
      <c r="BMK169" s="4"/>
      <c r="BML169" s="4"/>
      <c r="BMM169" s="4"/>
      <c r="BMN169" s="4"/>
      <c r="BMO169" s="4"/>
      <c r="BMP169" s="4"/>
      <c r="BMQ169" s="4"/>
      <c r="BMR169" s="4"/>
      <c r="BMS169" s="4"/>
      <c r="BMT169" s="4"/>
      <c r="BMU169" s="4"/>
      <c r="BMV169" s="4"/>
      <c r="BMW169" s="4"/>
      <c r="BMX169" s="4"/>
      <c r="BMY169" s="4"/>
      <c r="BMZ169" s="4"/>
      <c r="BNA169" s="4"/>
      <c r="BNB169" s="4"/>
      <c r="BNC169" s="4"/>
      <c r="BND169" s="4"/>
      <c r="BNE169" s="4"/>
      <c r="BNF169" s="4"/>
      <c r="BNG169" s="4"/>
      <c r="BNH169" s="4"/>
      <c r="BNI169" s="4"/>
      <c r="BNJ169" s="4"/>
      <c r="BNK169" s="4"/>
      <c r="BNL169" s="4"/>
      <c r="BNM169" s="4"/>
      <c r="BNN169" s="4"/>
      <c r="BNO169" s="4"/>
      <c r="BNP169" s="4"/>
      <c r="BNQ169" s="4"/>
      <c r="BNR169" s="4"/>
      <c r="BNS169" s="4"/>
      <c r="BNT169" s="4"/>
      <c r="BNU169" s="4"/>
      <c r="BNV169" s="4"/>
      <c r="BNW169" s="4"/>
      <c r="BNX169" s="4"/>
      <c r="BNY169" s="4"/>
      <c r="BNZ169" s="4"/>
      <c r="BOA169" s="4"/>
      <c r="BOB169" s="4"/>
      <c r="BOC169" s="4"/>
      <c r="BOD169" s="4"/>
      <c r="BOE169" s="4"/>
      <c r="BOF169" s="4"/>
      <c r="BOG169" s="4"/>
      <c r="BOH169" s="4"/>
      <c r="BOI169" s="4"/>
      <c r="BOJ169" s="4"/>
      <c r="BOK169" s="4"/>
      <c r="BOL169" s="4"/>
      <c r="BOM169" s="4"/>
      <c r="BON169" s="4"/>
      <c r="BOO169" s="4"/>
      <c r="BOP169" s="4"/>
      <c r="BOQ169" s="4"/>
      <c r="BOR169" s="4"/>
      <c r="BOS169" s="4"/>
      <c r="BOT169" s="4"/>
      <c r="BOU169" s="4"/>
      <c r="BOV169" s="4"/>
      <c r="BOW169" s="4"/>
      <c r="BOX169" s="4"/>
      <c r="BOY169" s="4"/>
      <c r="BOZ169" s="4"/>
      <c r="BPA169" s="4"/>
      <c r="BPB169" s="4"/>
      <c r="BPC169" s="4"/>
      <c r="BPD169" s="4"/>
      <c r="BPE169" s="4"/>
      <c r="BPF169" s="4"/>
      <c r="BPG169" s="4"/>
      <c r="BPH169" s="4"/>
      <c r="BPI169" s="4"/>
      <c r="BPJ169" s="4"/>
      <c r="BPK169" s="4"/>
      <c r="BPL169" s="4"/>
      <c r="BPM169" s="4"/>
      <c r="BPN169" s="4"/>
      <c r="BPO169" s="4"/>
      <c r="BPP169" s="4"/>
      <c r="BPQ169" s="4"/>
      <c r="BPR169" s="4"/>
      <c r="BPS169" s="4"/>
      <c r="BPT169" s="4"/>
      <c r="BPU169" s="4"/>
      <c r="BPV169" s="4"/>
      <c r="BPW169" s="4"/>
      <c r="BPX169" s="4"/>
      <c r="BPY169" s="4"/>
      <c r="BPZ169" s="4"/>
      <c r="BQA169" s="4"/>
      <c r="BQB169" s="4"/>
      <c r="BQC169" s="4"/>
      <c r="BQD169" s="4"/>
      <c r="BQE169" s="4"/>
      <c r="BQF169" s="4"/>
      <c r="BQG169" s="4"/>
      <c r="BQH169" s="4"/>
      <c r="BQI169" s="4"/>
      <c r="BQJ169" s="4"/>
      <c r="BQK169" s="4"/>
      <c r="BQL169" s="4"/>
      <c r="BQM169" s="4"/>
      <c r="BQN169" s="4"/>
      <c r="BQO169" s="4"/>
      <c r="BQP169" s="4"/>
      <c r="BQQ169" s="4"/>
      <c r="BQR169" s="4"/>
      <c r="BQS169" s="4"/>
      <c r="BQT169" s="4"/>
      <c r="BQU169" s="4"/>
      <c r="BQV169" s="4"/>
      <c r="BQW169" s="4"/>
      <c r="BQX169" s="4"/>
      <c r="BQY169" s="4"/>
      <c r="BQZ169" s="4"/>
      <c r="BRA169" s="4"/>
      <c r="BRB169" s="4"/>
      <c r="BRC169" s="4"/>
      <c r="BRD169" s="4"/>
      <c r="BRE169" s="4"/>
      <c r="BRF169" s="4"/>
      <c r="BRG169" s="4"/>
      <c r="BRH169" s="4"/>
      <c r="BRI169" s="4"/>
      <c r="BRJ169" s="4"/>
      <c r="BRK169" s="4"/>
      <c r="BRL169" s="4"/>
      <c r="BRM169" s="4"/>
      <c r="BRN169" s="4"/>
      <c r="BRO169" s="4"/>
      <c r="BRP169" s="4"/>
      <c r="BRQ169" s="4"/>
      <c r="BRR169" s="4"/>
      <c r="BRS169" s="4"/>
      <c r="BRT169" s="4"/>
      <c r="BRU169" s="4"/>
      <c r="BRV169" s="4"/>
      <c r="BRW169" s="4"/>
      <c r="BRX169" s="4"/>
      <c r="BRY169" s="4"/>
      <c r="BRZ169" s="4"/>
      <c r="BSA169" s="4"/>
      <c r="BSB169" s="4"/>
      <c r="BSC169" s="4"/>
      <c r="BSD169" s="4"/>
      <c r="BSE169" s="4"/>
      <c r="BSF169" s="4"/>
      <c r="BSG169" s="4"/>
      <c r="BSH169" s="4"/>
      <c r="BSI169" s="4"/>
      <c r="BSJ169" s="4"/>
      <c r="BSK169" s="4"/>
      <c r="BSL169" s="4"/>
      <c r="BSM169" s="4"/>
      <c r="BSN169" s="4"/>
      <c r="BSO169" s="4"/>
      <c r="BSP169" s="4"/>
      <c r="BSQ169" s="4"/>
      <c r="BSR169" s="4"/>
      <c r="BSS169" s="4"/>
      <c r="BST169" s="4"/>
      <c r="BSU169" s="4"/>
      <c r="BSV169" s="4"/>
      <c r="BSW169" s="4"/>
      <c r="BSX169" s="4"/>
      <c r="BSY169" s="4"/>
      <c r="BSZ169" s="4"/>
      <c r="BTA169" s="4"/>
      <c r="BTB169" s="4"/>
      <c r="BTC169" s="4"/>
      <c r="BTD169" s="4"/>
      <c r="BTE169" s="4"/>
      <c r="BTF169" s="4"/>
      <c r="BTG169" s="4"/>
      <c r="BTH169" s="4"/>
      <c r="BTI169" s="4"/>
      <c r="BTJ169" s="4"/>
      <c r="BTK169" s="4"/>
      <c r="BTL169" s="4"/>
      <c r="BTM169" s="4"/>
      <c r="BTN169" s="4"/>
      <c r="BTO169" s="4"/>
      <c r="BTP169" s="4"/>
      <c r="BTQ169" s="4"/>
      <c r="BTR169" s="4"/>
      <c r="BTS169" s="4"/>
      <c r="BTT169" s="4"/>
      <c r="BTU169" s="4"/>
      <c r="BTV169" s="4"/>
      <c r="BTW169" s="4"/>
      <c r="BTX169" s="4"/>
      <c r="BTY169" s="4"/>
      <c r="BTZ169" s="4"/>
      <c r="BUA169" s="4"/>
      <c r="BUB169" s="4"/>
      <c r="BUC169" s="4"/>
      <c r="BUD169" s="4"/>
      <c r="BUE169" s="4"/>
      <c r="BUF169" s="4"/>
      <c r="BUG169" s="4"/>
      <c r="BUH169" s="4"/>
      <c r="BUI169" s="4"/>
      <c r="BUJ169" s="4"/>
      <c r="BUK169" s="4"/>
      <c r="BUL169" s="4"/>
      <c r="BUM169" s="4"/>
      <c r="BUN169" s="4"/>
      <c r="BUO169" s="4"/>
      <c r="BUP169" s="4"/>
      <c r="BUQ169" s="4"/>
      <c r="BUR169" s="4"/>
      <c r="BUS169" s="4"/>
      <c r="BUT169" s="4"/>
      <c r="BUU169" s="4"/>
      <c r="BUV169" s="4"/>
      <c r="BUW169" s="4"/>
      <c r="BUX169" s="4"/>
      <c r="BUY169" s="4"/>
      <c r="BUZ169" s="4"/>
      <c r="BVA169" s="4"/>
      <c r="BVB169" s="4"/>
      <c r="BVC169" s="4"/>
      <c r="BVD169" s="4"/>
      <c r="BVE169" s="4"/>
      <c r="BVF169" s="4"/>
      <c r="BVG169" s="4"/>
      <c r="BVH169" s="4"/>
      <c r="BVI169" s="4"/>
      <c r="BVJ169" s="4"/>
      <c r="BVK169" s="4"/>
      <c r="BVL169" s="4"/>
      <c r="BVM169" s="4"/>
      <c r="BVN169" s="4"/>
      <c r="BVO169" s="4"/>
      <c r="BVP169" s="4"/>
      <c r="BVQ169" s="4"/>
      <c r="BVR169" s="4"/>
      <c r="BVS169" s="4"/>
      <c r="BVT169" s="4"/>
      <c r="BVU169" s="4"/>
      <c r="BVV169" s="4"/>
      <c r="BVW169" s="4"/>
      <c r="BVX169" s="4"/>
      <c r="BVY169" s="4"/>
      <c r="BVZ169" s="4"/>
      <c r="BWA169" s="4"/>
      <c r="BWB169" s="4"/>
      <c r="BWC169" s="4"/>
      <c r="BWD169" s="4"/>
      <c r="BWE169" s="4"/>
      <c r="BWF169" s="4"/>
      <c r="BWG169" s="4"/>
      <c r="BWH169" s="4"/>
      <c r="BWI169" s="4"/>
      <c r="BWJ169" s="4"/>
      <c r="BWK169" s="4"/>
      <c r="BWL169" s="4"/>
      <c r="BWM169" s="4"/>
      <c r="BWN169" s="4"/>
      <c r="BWO169" s="4"/>
      <c r="BWP169" s="4"/>
      <c r="BWQ169" s="4"/>
      <c r="BWR169" s="4"/>
      <c r="BWS169" s="4"/>
      <c r="BWT169" s="4"/>
      <c r="BWU169" s="4"/>
      <c r="BWV169" s="4"/>
      <c r="BWW169" s="4"/>
      <c r="BWX169" s="4"/>
      <c r="BWY169" s="4"/>
      <c r="BWZ169" s="4"/>
      <c r="BXA169" s="4"/>
      <c r="BXB169" s="4"/>
      <c r="BXC169" s="4"/>
      <c r="BXD169" s="4"/>
      <c r="BXE169" s="4"/>
      <c r="BXF169" s="4"/>
      <c r="BXG169" s="4"/>
      <c r="BXH169" s="4"/>
      <c r="BXI169" s="4"/>
      <c r="BXJ169" s="4"/>
      <c r="BXK169" s="4"/>
      <c r="BXL169" s="4"/>
      <c r="BXM169" s="4"/>
      <c r="BXN169" s="4"/>
      <c r="BXO169" s="4"/>
      <c r="BXP169" s="4"/>
      <c r="BXQ169" s="4"/>
      <c r="BXR169" s="4"/>
      <c r="BXS169" s="4"/>
      <c r="BXT169" s="4"/>
      <c r="BXU169" s="4"/>
      <c r="BXV169" s="4"/>
      <c r="BXW169" s="4"/>
      <c r="BXX169" s="4"/>
      <c r="BXY169" s="4"/>
      <c r="BXZ169" s="4"/>
      <c r="BYA169" s="4"/>
      <c r="BYB169" s="4"/>
      <c r="BYC169" s="4"/>
      <c r="BYD169" s="4"/>
      <c r="BYE169" s="4"/>
      <c r="BYF169" s="4"/>
      <c r="BYG169" s="4"/>
      <c r="BYH169" s="4"/>
      <c r="BYI169" s="4"/>
      <c r="BYJ169" s="4"/>
      <c r="BYK169" s="4"/>
      <c r="BYL169" s="4"/>
      <c r="BYM169" s="4"/>
      <c r="BYN169" s="4"/>
      <c r="BYO169" s="4"/>
      <c r="BYP169" s="4"/>
      <c r="BYQ169" s="4"/>
      <c r="BYR169" s="4"/>
      <c r="BYS169" s="4"/>
      <c r="BYT169" s="4"/>
      <c r="BYU169" s="4"/>
      <c r="BYV169" s="4"/>
      <c r="BYW169" s="4"/>
      <c r="BYX169" s="4"/>
      <c r="BYY169" s="4"/>
      <c r="BYZ169" s="4"/>
      <c r="BZA169" s="4"/>
      <c r="BZB169" s="4"/>
      <c r="BZC169" s="4"/>
      <c r="BZD169" s="4"/>
      <c r="BZE169" s="4"/>
      <c r="BZF169" s="4"/>
      <c r="BZG169" s="4"/>
      <c r="BZH169" s="4"/>
      <c r="BZI169" s="4"/>
      <c r="BZJ169" s="4"/>
      <c r="BZK169" s="4"/>
      <c r="BZL169" s="4"/>
      <c r="BZM169" s="4"/>
      <c r="BZN169" s="4"/>
      <c r="BZO169" s="4"/>
      <c r="BZP169" s="4"/>
      <c r="BZQ169" s="4"/>
      <c r="BZR169" s="4"/>
      <c r="BZS169" s="4"/>
      <c r="BZT169" s="4"/>
      <c r="BZU169" s="4"/>
      <c r="BZV169" s="4"/>
      <c r="BZW169" s="4"/>
      <c r="BZX169" s="4"/>
      <c r="BZY169" s="4"/>
      <c r="BZZ169" s="4"/>
      <c r="CAA169" s="4"/>
      <c r="CAB169" s="4"/>
      <c r="CAC169" s="4"/>
      <c r="CAD169" s="4"/>
      <c r="CAE169" s="4"/>
      <c r="CAF169" s="4"/>
      <c r="CAG169" s="4"/>
      <c r="CAH169" s="4"/>
      <c r="CAI169" s="4"/>
      <c r="CAJ169" s="4"/>
      <c r="CAK169" s="4"/>
      <c r="CAL169" s="4"/>
      <c r="CAM169" s="4"/>
      <c r="CAN169" s="4"/>
      <c r="CAO169" s="4"/>
      <c r="CAP169" s="4"/>
      <c r="CAQ169" s="4"/>
      <c r="CAR169" s="4"/>
      <c r="CAS169" s="4"/>
      <c r="CAT169" s="4"/>
      <c r="CAU169" s="4"/>
      <c r="CAV169" s="4"/>
      <c r="CAW169" s="4"/>
      <c r="CAX169" s="4"/>
      <c r="CAY169" s="4"/>
      <c r="CAZ169" s="4"/>
      <c r="CBA169" s="4"/>
      <c r="CBB169" s="4"/>
      <c r="CBC169" s="4"/>
      <c r="CBD169" s="4"/>
      <c r="CBE169" s="4"/>
      <c r="CBF169" s="4"/>
      <c r="CBG169" s="4"/>
      <c r="CBH169" s="4"/>
      <c r="CBI169" s="4"/>
      <c r="CBJ169" s="4"/>
      <c r="CBK169" s="4"/>
      <c r="CBL169" s="4"/>
      <c r="CBM169" s="4"/>
      <c r="CBN169" s="4"/>
      <c r="CBO169" s="4"/>
      <c r="CBP169" s="4"/>
      <c r="CBQ169" s="4"/>
      <c r="CBR169" s="4"/>
      <c r="CBS169" s="4"/>
      <c r="CBT169" s="4"/>
      <c r="CBU169" s="4"/>
      <c r="CBV169" s="4"/>
      <c r="CBW169" s="4"/>
      <c r="CBX169" s="4"/>
      <c r="CBY169" s="4"/>
      <c r="CBZ169" s="4"/>
      <c r="CCA169" s="4"/>
      <c r="CCB169" s="4"/>
      <c r="CCC169" s="4"/>
      <c r="CCD169" s="4"/>
      <c r="CCE169" s="4"/>
      <c r="CCF169" s="4"/>
      <c r="CCG169" s="4"/>
      <c r="CCH169" s="4"/>
      <c r="CCI169" s="4"/>
      <c r="CCJ169" s="4"/>
      <c r="CCK169" s="4"/>
      <c r="CCL169" s="4"/>
      <c r="CCM169" s="4"/>
      <c r="CCN169" s="4"/>
      <c r="CCO169" s="4"/>
      <c r="CCP169" s="4"/>
      <c r="CCQ169" s="4"/>
      <c r="CCR169" s="4"/>
      <c r="CCS169" s="4"/>
      <c r="CCT169" s="4"/>
      <c r="CCU169" s="4"/>
      <c r="CCV169" s="4"/>
      <c r="CCW169" s="4"/>
      <c r="CCX169" s="4"/>
      <c r="CCY169" s="4"/>
      <c r="CCZ169" s="4"/>
      <c r="CDA169" s="4"/>
      <c r="CDB169" s="4"/>
      <c r="CDC169" s="4"/>
      <c r="CDD169" s="4"/>
      <c r="CDE169" s="4"/>
      <c r="CDF169" s="4"/>
      <c r="CDG169" s="4"/>
      <c r="CDH169" s="4"/>
      <c r="CDI169" s="4"/>
      <c r="CDJ169" s="4"/>
      <c r="CDK169" s="4"/>
      <c r="CDL169" s="4"/>
      <c r="CDM169" s="4"/>
      <c r="CDN169" s="4"/>
      <c r="CDO169" s="4"/>
      <c r="CDP169" s="4"/>
      <c r="CDQ169" s="4"/>
      <c r="CDR169" s="4"/>
      <c r="CDS169" s="4"/>
      <c r="CDT169" s="4"/>
      <c r="CDU169" s="4"/>
      <c r="CDV169" s="4"/>
      <c r="CDW169" s="4"/>
      <c r="CDX169" s="4"/>
      <c r="CDY169" s="4"/>
      <c r="CDZ169" s="4"/>
      <c r="CEA169" s="4"/>
      <c r="CEB169" s="4"/>
      <c r="CEC169" s="4"/>
      <c r="CED169" s="4"/>
      <c r="CEE169" s="4"/>
      <c r="CEF169" s="4"/>
      <c r="CEG169" s="4"/>
      <c r="CEH169" s="4"/>
      <c r="CEI169" s="4"/>
      <c r="CEJ169" s="4"/>
      <c r="CEK169" s="4"/>
      <c r="CEL169" s="4"/>
      <c r="CEM169" s="4"/>
      <c r="CEN169" s="4"/>
      <c r="CEO169" s="4"/>
      <c r="CEP169" s="4"/>
      <c r="CEQ169" s="4"/>
      <c r="CER169" s="4"/>
      <c r="CES169" s="4"/>
      <c r="CET169" s="4"/>
      <c r="CEU169" s="4"/>
      <c r="CEV169" s="4"/>
      <c r="CEW169" s="4"/>
      <c r="CEX169" s="4"/>
      <c r="CEY169" s="4"/>
      <c r="CEZ169" s="4"/>
      <c r="CFA169" s="4"/>
      <c r="CFB169" s="4"/>
      <c r="CFC169" s="4"/>
      <c r="CFD169" s="4"/>
      <c r="CFE169" s="4"/>
      <c r="CFF169" s="4"/>
      <c r="CFG169" s="4"/>
      <c r="CFH169" s="4"/>
      <c r="CFI169" s="4"/>
      <c r="CFJ169" s="4"/>
      <c r="CFK169" s="4"/>
      <c r="CFL169" s="4"/>
      <c r="CFM169" s="4"/>
      <c r="CFN169" s="4"/>
      <c r="CFO169" s="4"/>
      <c r="CFP169" s="4"/>
      <c r="CFQ169" s="4"/>
      <c r="CFR169" s="4"/>
      <c r="CFS169" s="4"/>
      <c r="CFT169" s="4"/>
      <c r="CFU169" s="4"/>
      <c r="CFV169" s="4"/>
      <c r="CFW169" s="4"/>
      <c r="CFX169" s="4"/>
      <c r="CFY169" s="4"/>
      <c r="CFZ169" s="4"/>
      <c r="CGA169" s="4"/>
      <c r="CGB169" s="4"/>
      <c r="CGC169" s="4"/>
      <c r="CGD169" s="4"/>
      <c r="CGE169" s="4"/>
      <c r="CGF169" s="4"/>
      <c r="CGG169" s="4"/>
      <c r="CGH169" s="4"/>
      <c r="CGI169" s="4"/>
      <c r="CGJ169" s="4"/>
      <c r="CGK169" s="4"/>
      <c r="CGL169" s="4"/>
      <c r="CGM169" s="4"/>
      <c r="CGN169" s="4"/>
      <c r="CGO169" s="4"/>
      <c r="CGP169" s="4"/>
      <c r="CGQ169" s="4"/>
      <c r="CGR169" s="4"/>
      <c r="CGS169" s="4"/>
      <c r="CGT169" s="4"/>
      <c r="CGU169" s="4"/>
      <c r="CGV169" s="4"/>
      <c r="CGW169" s="4"/>
      <c r="CGX169" s="4"/>
      <c r="CGY169" s="4"/>
      <c r="CGZ169" s="4"/>
      <c r="CHA169" s="4"/>
      <c r="CHB169" s="4"/>
      <c r="CHC169" s="4"/>
      <c r="CHD169" s="4"/>
      <c r="CHE169" s="4"/>
      <c r="CHF169" s="4"/>
      <c r="CHG169" s="4"/>
      <c r="CHH169" s="4"/>
      <c r="CHI169" s="4"/>
      <c r="CHJ169" s="4"/>
      <c r="CHK169" s="4"/>
      <c r="CHL169" s="4"/>
      <c r="CHM169" s="4"/>
      <c r="CHN169" s="4"/>
      <c r="CHO169" s="4"/>
      <c r="CHP169" s="4"/>
      <c r="CHQ169" s="4"/>
      <c r="CHR169" s="4"/>
      <c r="CHS169" s="4"/>
      <c r="CHT169" s="4"/>
      <c r="CHU169" s="4"/>
      <c r="CHV169" s="4"/>
      <c r="CHW169" s="4"/>
      <c r="CHX169" s="4"/>
      <c r="CHY169" s="4"/>
      <c r="CHZ169" s="4"/>
      <c r="CIA169" s="4"/>
      <c r="CIB169" s="4"/>
      <c r="CIC169" s="4"/>
      <c r="CID169" s="4"/>
      <c r="CIE169" s="4"/>
      <c r="CIF169" s="4"/>
      <c r="CIG169" s="4"/>
      <c r="CIH169" s="4"/>
      <c r="CII169" s="4"/>
      <c r="CIJ169" s="4"/>
      <c r="CIK169" s="4"/>
      <c r="CIL169" s="4"/>
      <c r="CIM169" s="4"/>
      <c r="CIN169" s="4"/>
      <c r="CIO169" s="4"/>
      <c r="CIP169" s="4"/>
      <c r="CIQ169" s="4"/>
      <c r="CIR169" s="4"/>
      <c r="CIS169" s="4"/>
      <c r="CIT169" s="4"/>
      <c r="CIU169" s="4"/>
      <c r="CIV169" s="4"/>
      <c r="CIW169" s="4"/>
      <c r="CIX169" s="4"/>
      <c r="CIY169" s="4"/>
      <c r="CIZ169" s="4"/>
      <c r="CJA169" s="4"/>
      <c r="CJB169" s="4"/>
      <c r="CJC169" s="4"/>
      <c r="CJD169" s="4"/>
      <c r="CJE169" s="4"/>
      <c r="CJF169" s="4"/>
      <c r="CJG169" s="4"/>
      <c r="CJH169" s="4"/>
      <c r="CJI169" s="4"/>
      <c r="CJJ169" s="4"/>
      <c r="CJK169" s="4"/>
      <c r="CJL169" s="4"/>
      <c r="CJM169" s="4"/>
      <c r="CJN169" s="4"/>
      <c r="CJO169" s="4"/>
      <c r="CJP169" s="4"/>
      <c r="CJQ169" s="4"/>
      <c r="CJR169" s="4"/>
      <c r="CJS169" s="4"/>
      <c r="CJT169" s="4"/>
      <c r="CJU169" s="4"/>
      <c r="CJV169" s="4"/>
      <c r="CJW169" s="4"/>
      <c r="CJX169" s="4"/>
      <c r="CJY169" s="4"/>
      <c r="CJZ169" s="4"/>
      <c r="CKA169" s="4"/>
      <c r="CKB169" s="4"/>
      <c r="CKC169" s="4"/>
      <c r="CKD169" s="4"/>
      <c r="CKE169" s="4"/>
      <c r="CKF169" s="4"/>
      <c r="CKG169" s="4"/>
      <c r="CKH169" s="4"/>
      <c r="CKI169" s="4"/>
      <c r="CKJ169" s="4"/>
      <c r="CKK169" s="4"/>
      <c r="CKL169" s="4"/>
      <c r="CKM169" s="4"/>
      <c r="CKN169" s="4"/>
      <c r="CKO169" s="4"/>
      <c r="CKP169" s="4"/>
      <c r="CKQ169" s="4"/>
      <c r="CKR169" s="4"/>
      <c r="CKS169" s="4"/>
      <c r="CKT169" s="4"/>
      <c r="CKU169" s="4"/>
      <c r="CKV169" s="4"/>
      <c r="CKW169" s="4"/>
      <c r="CKX169" s="4"/>
      <c r="CKY169" s="4"/>
      <c r="CKZ169" s="4"/>
      <c r="CLA169" s="4"/>
      <c r="CLB169" s="4"/>
      <c r="CLC169" s="4"/>
      <c r="CLD169" s="4"/>
      <c r="CLE169" s="4"/>
      <c r="CLF169" s="4"/>
      <c r="CLG169" s="4"/>
      <c r="CLH169" s="4"/>
      <c r="CLI169" s="4"/>
      <c r="CLJ169" s="4"/>
      <c r="CLK169" s="4"/>
      <c r="CLL169" s="4"/>
      <c r="CLM169" s="4"/>
      <c r="CLN169" s="4"/>
      <c r="CLO169" s="4"/>
      <c r="CLP169" s="4"/>
      <c r="CLQ169" s="4"/>
      <c r="CLR169" s="4"/>
      <c r="CLS169" s="4"/>
      <c r="CLT169" s="4"/>
      <c r="CLU169" s="4"/>
      <c r="CLV169" s="4"/>
      <c r="CLW169" s="4"/>
      <c r="CLX169" s="4"/>
      <c r="CLY169" s="4"/>
      <c r="CLZ169" s="4"/>
      <c r="CMA169" s="4"/>
      <c r="CMB169" s="4"/>
      <c r="CMC169" s="4"/>
      <c r="CMD169" s="4"/>
      <c r="CME169" s="4"/>
      <c r="CMF169" s="4"/>
      <c r="CMG169" s="4"/>
      <c r="CMH169" s="4"/>
      <c r="CMI169" s="4"/>
      <c r="CMJ169" s="4"/>
      <c r="CMK169" s="4"/>
      <c r="CML169" s="4"/>
      <c r="CMM169" s="4"/>
      <c r="CMN169" s="4"/>
      <c r="CMO169" s="4"/>
      <c r="CMP169" s="4"/>
      <c r="CMQ169" s="4"/>
      <c r="CMR169" s="4"/>
      <c r="CMS169" s="4"/>
      <c r="CMT169" s="4"/>
      <c r="CMU169" s="4"/>
      <c r="CMV169" s="4"/>
      <c r="CMW169" s="4"/>
      <c r="CMX169" s="4"/>
      <c r="CMY169" s="4"/>
      <c r="CMZ169" s="4"/>
      <c r="CNA169" s="4"/>
      <c r="CNB169" s="4"/>
      <c r="CNC169" s="4"/>
      <c r="CND169" s="4"/>
      <c r="CNE169" s="4"/>
      <c r="CNF169" s="4"/>
      <c r="CNG169" s="4"/>
      <c r="CNH169" s="4"/>
      <c r="CNI169" s="4"/>
      <c r="CNJ169" s="4"/>
      <c r="CNK169" s="4"/>
      <c r="CNL169" s="4"/>
      <c r="CNM169" s="4"/>
      <c r="CNN169" s="4"/>
      <c r="CNO169" s="4"/>
      <c r="CNP169" s="4"/>
      <c r="CNQ169" s="4"/>
      <c r="CNR169" s="4"/>
      <c r="CNS169" s="4"/>
      <c r="CNT169" s="4"/>
      <c r="CNU169" s="4"/>
      <c r="CNV169" s="4"/>
      <c r="CNW169" s="4"/>
      <c r="CNX169" s="4"/>
      <c r="CNY169" s="4"/>
      <c r="CNZ169" s="4"/>
      <c r="COA169" s="4"/>
      <c r="COB169" s="4"/>
      <c r="COC169" s="4"/>
      <c r="COD169" s="4"/>
      <c r="COE169" s="4"/>
      <c r="COF169" s="4"/>
      <c r="COG169" s="4"/>
      <c r="COH169" s="4"/>
      <c r="COI169" s="4"/>
      <c r="COJ169" s="4"/>
      <c r="COK169" s="4"/>
      <c r="COL169" s="4"/>
      <c r="COM169" s="4"/>
      <c r="CON169" s="4"/>
      <c r="COO169" s="4"/>
      <c r="COP169" s="4"/>
      <c r="COQ169" s="4"/>
      <c r="COR169" s="4"/>
      <c r="COS169" s="4"/>
      <c r="COT169" s="4"/>
      <c r="COU169" s="4"/>
      <c r="COV169" s="4"/>
      <c r="COW169" s="4"/>
      <c r="COX169" s="4"/>
      <c r="COY169" s="4"/>
      <c r="COZ169" s="4"/>
      <c r="CPA169" s="4"/>
      <c r="CPB169" s="4"/>
      <c r="CPC169" s="4"/>
      <c r="CPD169" s="4"/>
      <c r="CPE169" s="4"/>
      <c r="CPF169" s="4"/>
      <c r="CPG169" s="4"/>
      <c r="CPH169" s="4"/>
      <c r="CPI169" s="4"/>
      <c r="CPJ169" s="4"/>
      <c r="CPK169" s="4"/>
      <c r="CPL169" s="4"/>
      <c r="CPM169" s="4"/>
      <c r="CPN169" s="4"/>
      <c r="CPO169" s="4"/>
      <c r="CPP169" s="4"/>
      <c r="CPQ169" s="4"/>
      <c r="CPR169" s="4"/>
      <c r="CPS169" s="4"/>
      <c r="CPT169" s="4"/>
      <c r="CPU169" s="4"/>
      <c r="CPV169" s="4"/>
      <c r="CPW169" s="4"/>
      <c r="CPX169" s="4"/>
      <c r="CPY169" s="4"/>
      <c r="CPZ169" s="4"/>
      <c r="CQA169" s="4"/>
      <c r="CQB169" s="4"/>
      <c r="CQC169" s="4"/>
      <c r="CQD169" s="4"/>
      <c r="CQE169" s="4"/>
      <c r="CQF169" s="4"/>
      <c r="CQG169" s="4"/>
      <c r="CQH169" s="4"/>
      <c r="CQI169" s="4"/>
      <c r="CQJ169" s="4"/>
      <c r="CQK169" s="4"/>
      <c r="CQL169" s="4"/>
      <c r="CQM169" s="4"/>
      <c r="CQN169" s="4"/>
      <c r="CQO169" s="4"/>
      <c r="CQP169" s="4"/>
      <c r="CQQ169" s="4"/>
      <c r="CQR169" s="4"/>
      <c r="CQS169" s="4"/>
      <c r="CQT169" s="4"/>
      <c r="CQU169" s="4"/>
      <c r="CQV169" s="4"/>
      <c r="CQW169" s="4"/>
      <c r="CQX169" s="4"/>
      <c r="CQY169" s="4"/>
      <c r="CQZ169" s="4"/>
      <c r="CRA169" s="4"/>
      <c r="CRB169" s="4"/>
      <c r="CRC169" s="4"/>
      <c r="CRD169" s="4"/>
      <c r="CRE169" s="4"/>
      <c r="CRF169" s="4"/>
      <c r="CRG169" s="4"/>
      <c r="CRH169" s="4"/>
      <c r="CRI169" s="4"/>
      <c r="CRJ169" s="4"/>
      <c r="CRK169" s="4"/>
      <c r="CRL169" s="4"/>
      <c r="CRM169" s="4"/>
      <c r="CRN169" s="4"/>
      <c r="CRO169" s="4"/>
      <c r="CRP169" s="4"/>
      <c r="CRQ169" s="4"/>
      <c r="CRR169" s="4"/>
      <c r="CRS169" s="4"/>
      <c r="CRT169" s="4"/>
      <c r="CRU169" s="4"/>
      <c r="CRV169" s="4"/>
      <c r="CRW169" s="4"/>
      <c r="CRX169" s="4"/>
      <c r="CRY169" s="4"/>
      <c r="CRZ169" s="4"/>
      <c r="CSA169" s="4"/>
      <c r="CSB169" s="4"/>
      <c r="CSC169" s="4"/>
      <c r="CSD169" s="4"/>
      <c r="CSE169" s="4"/>
      <c r="CSF169" s="4"/>
      <c r="CSG169" s="4"/>
      <c r="CSH169" s="4"/>
      <c r="CSI169" s="4"/>
      <c r="CSJ169" s="4"/>
      <c r="CSK169" s="4"/>
      <c r="CSL169" s="4"/>
      <c r="CSM169" s="4"/>
      <c r="CSN169" s="4"/>
      <c r="CSO169" s="4"/>
      <c r="CSP169" s="4"/>
      <c r="CSQ169" s="4"/>
      <c r="CSR169" s="4"/>
      <c r="CSS169" s="4"/>
      <c r="CST169" s="4"/>
      <c r="CSU169" s="4"/>
      <c r="CSV169" s="4"/>
      <c r="CSW169" s="4"/>
      <c r="CSX169" s="4"/>
      <c r="CSY169" s="4"/>
      <c r="CSZ169" s="4"/>
      <c r="CTA169" s="4"/>
      <c r="CTB169" s="4"/>
      <c r="CTC169" s="4"/>
      <c r="CTD169" s="4"/>
      <c r="CTE169" s="4"/>
      <c r="CTF169" s="4"/>
      <c r="CTG169" s="4"/>
      <c r="CTH169" s="4"/>
      <c r="CTI169" s="4"/>
      <c r="CTJ169" s="4"/>
      <c r="CTK169" s="4"/>
      <c r="CTL169" s="4"/>
      <c r="CTM169" s="4"/>
      <c r="CTN169" s="4"/>
      <c r="CTO169" s="4"/>
      <c r="CTP169" s="4"/>
      <c r="CTQ169" s="4"/>
      <c r="CTR169" s="4"/>
      <c r="CTS169" s="4"/>
      <c r="CTT169" s="4"/>
      <c r="CTU169" s="4"/>
      <c r="CTV169" s="4"/>
      <c r="CTW169" s="4"/>
      <c r="CTX169" s="4"/>
      <c r="CTY169" s="4"/>
      <c r="CTZ169" s="4"/>
      <c r="CUA169" s="4"/>
      <c r="CUB169" s="4"/>
      <c r="CUC169" s="4"/>
      <c r="CUD169" s="4"/>
      <c r="CUE169" s="4"/>
      <c r="CUF169" s="4"/>
      <c r="CUG169" s="4"/>
      <c r="CUH169" s="4"/>
      <c r="CUI169" s="4"/>
      <c r="CUJ169" s="4"/>
      <c r="CUK169" s="4"/>
      <c r="CUL169" s="4"/>
      <c r="CUM169" s="4"/>
      <c r="CUN169" s="4"/>
      <c r="CUO169" s="4"/>
      <c r="CUP169" s="4"/>
      <c r="CUQ169" s="4"/>
      <c r="CUR169" s="4"/>
      <c r="CUS169" s="4"/>
      <c r="CUT169" s="4"/>
      <c r="CUU169" s="4"/>
      <c r="CUV169" s="4"/>
      <c r="CUW169" s="4"/>
      <c r="CUX169" s="4"/>
      <c r="CUY169" s="4"/>
      <c r="CUZ169" s="4"/>
      <c r="CVA169" s="4"/>
      <c r="CVB169" s="4"/>
      <c r="CVC169" s="4"/>
      <c r="CVD169" s="4"/>
      <c r="CVE169" s="4"/>
      <c r="CVF169" s="4"/>
      <c r="CVG169" s="4"/>
      <c r="CVH169" s="4"/>
      <c r="CVI169" s="4"/>
      <c r="CVJ169" s="4"/>
      <c r="CVK169" s="4"/>
      <c r="CVL169" s="4"/>
      <c r="CVM169" s="4"/>
      <c r="CVN169" s="4"/>
      <c r="CVO169" s="4"/>
      <c r="CVP169" s="4"/>
      <c r="CVQ169" s="4"/>
      <c r="CVR169" s="4"/>
      <c r="CVS169" s="4"/>
      <c r="CVT169" s="4"/>
      <c r="CVU169" s="4"/>
      <c r="CVV169" s="4"/>
      <c r="CVW169" s="4"/>
      <c r="CVX169" s="4"/>
      <c r="CVY169" s="4"/>
      <c r="CVZ169" s="4"/>
      <c r="CWA169" s="4"/>
      <c r="CWB169" s="4"/>
      <c r="CWC169" s="4"/>
      <c r="CWD169" s="4"/>
      <c r="CWE169" s="4"/>
      <c r="CWF169" s="4"/>
      <c r="CWG169" s="4"/>
      <c r="CWH169" s="4"/>
      <c r="CWI169" s="4"/>
      <c r="CWJ169" s="4"/>
      <c r="CWK169" s="4"/>
      <c r="CWL169" s="4"/>
      <c r="CWM169" s="4"/>
      <c r="CWN169" s="4"/>
      <c r="CWO169" s="4"/>
      <c r="CWP169" s="4"/>
      <c r="CWQ169" s="4"/>
      <c r="CWR169" s="4"/>
      <c r="CWS169" s="4"/>
      <c r="CWT169" s="4"/>
      <c r="CWU169" s="4"/>
      <c r="CWV169" s="4"/>
      <c r="CWW169" s="4"/>
      <c r="CWX169" s="4"/>
      <c r="CWY169" s="4"/>
      <c r="CWZ169" s="4"/>
      <c r="CXA169" s="4"/>
      <c r="CXB169" s="4"/>
      <c r="CXC169" s="4"/>
      <c r="CXD169" s="4"/>
      <c r="CXE169" s="4"/>
      <c r="CXF169" s="4"/>
      <c r="CXG169" s="4"/>
      <c r="CXH169" s="4"/>
      <c r="CXI169" s="4"/>
      <c r="CXJ169" s="4"/>
      <c r="CXK169" s="4"/>
      <c r="CXL169" s="4"/>
      <c r="CXM169" s="4"/>
      <c r="CXN169" s="4"/>
      <c r="CXO169" s="4"/>
      <c r="CXP169" s="4"/>
      <c r="CXQ169" s="4"/>
      <c r="CXR169" s="4"/>
      <c r="CXS169" s="4"/>
      <c r="CXT169" s="4"/>
      <c r="CXU169" s="4"/>
      <c r="CXV169" s="4"/>
      <c r="CXW169" s="4"/>
      <c r="CXX169" s="4"/>
      <c r="CXY169" s="4"/>
      <c r="CXZ169" s="4"/>
      <c r="CYA169" s="4"/>
      <c r="CYB169" s="4"/>
      <c r="CYC169" s="4"/>
      <c r="CYD169" s="4"/>
      <c r="CYE169" s="4"/>
      <c r="CYF169" s="4"/>
      <c r="CYG169" s="4"/>
      <c r="CYH169" s="4"/>
      <c r="CYI169" s="4"/>
      <c r="CYJ169" s="4"/>
      <c r="CYK169" s="4"/>
      <c r="CYL169" s="4"/>
      <c r="CYM169" s="4"/>
      <c r="CYN169" s="4"/>
      <c r="CYO169" s="4"/>
      <c r="CYP169" s="4"/>
      <c r="CYQ169" s="4"/>
      <c r="CYR169" s="4"/>
      <c r="CYS169" s="4"/>
      <c r="CYT169" s="4"/>
      <c r="CYU169" s="4"/>
      <c r="CYV169" s="4"/>
      <c r="CYW169" s="4"/>
      <c r="CYX169" s="4"/>
      <c r="CYY169" s="4"/>
      <c r="CYZ169" s="4"/>
      <c r="CZA169" s="4"/>
      <c r="CZB169" s="4"/>
      <c r="CZC169" s="4"/>
      <c r="CZD169" s="4"/>
      <c r="CZE169" s="4"/>
      <c r="CZF169" s="4"/>
      <c r="CZG169" s="4"/>
      <c r="CZH169" s="4"/>
      <c r="CZI169" s="4"/>
      <c r="CZJ169" s="4"/>
      <c r="CZK169" s="4"/>
      <c r="CZL169" s="4"/>
      <c r="CZM169" s="4"/>
      <c r="CZN169" s="4"/>
      <c r="CZO169" s="4"/>
      <c r="CZP169" s="4"/>
      <c r="CZQ169" s="4"/>
      <c r="CZR169" s="4"/>
      <c r="CZS169" s="4"/>
      <c r="CZT169" s="4"/>
      <c r="CZU169" s="4"/>
      <c r="CZV169" s="4"/>
      <c r="CZW169" s="4"/>
      <c r="CZX169" s="4"/>
      <c r="CZY169" s="4"/>
      <c r="CZZ169" s="4"/>
      <c r="DAA169" s="4"/>
      <c r="DAB169" s="4"/>
      <c r="DAC169" s="4"/>
      <c r="DAD169" s="4"/>
      <c r="DAE169" s="4"/>
      <c r="DAF169" s="4"/>
      <c r="DAG169" s="4"/>
      <c r="DAH169" s="4"/>
      <c r="DAI169" s="4"/>
      <c r="DAJ169" s="4"/>
      <c r="DAK169" s="4"/>
      <c r="DAL169" s="4"/>
      <c r="DAM169" s="4"/>
      <c r="DAN169" s="4"/>
      <c r="DAO169" s="4"/>
      <c r="DAP169" s="4"/>
      <c r="DAQ169" s="4"/>
      <c r="DAR169" s="4"/>
      <c r="DAS169" s="4"/>
      <c r="DAT169" s="4"/>
      <c r="DAU169" s="4"/>
      <c r="DAV169" s="4"/>
      <c r="DAW169" s="4"/>
      <c r="DAX169" s="4"/>
      <c r="DAY169" s="4"/>
      <c r="DAZ169" s="4"/>
      <c r="DBA169" s="4"/>
      <c r="DBB169" s="4"/>
      <c r="DBC169" s="4"/>
      <c r="DBD169" s="4"/>
      <c r="DBE169" s="4"/>
      <c r="DBF169" s="4"/>
      <c r="DBG169" s="4"/>
      <c r="DBH169" s="4"/>
      <c r="DBI169" s="4"/>
      <c r="DBJ169" s="4"/>
      <c r="DBK169" s="4"/>
      <c r="DBL169" s="4"/>
      <c r="DBM169" s="4"/>
      <c r="DBN169" s="4"/>
      <c r="DBO169" s="4"/>
      <c r="DBP169" s="4"/>
      <c r="DBQ169" s="4"/>
      <c r="DBR169" s="4"/>
      <c r="DBS169" s="4"/>
      <c r="DBT169" s="4"/>
      <c r="DBU169" s="4"/>
      <c r="DBV169" s="4"/>
      <c r="DBW169" s="4"/>
      <c r="DBX169" s="4"/>
      <c r="DBY169" s="4"/>
      <c r="DBZ169" s="4"/>
      <c r="DCA169" s="4"/>
      <c r="DCB169" s="4"/>
      <c r="DCC169" s="4"/>
      <c r="DCD169" s="4"/>
      <c r="DCE169" s="4"/>
      <c r="DCF169" s="4"/>
      <c r="DCG169" s="4"/>
      <c r="DCH169" s="4"/>
      <c r="DCI169" s="4"/>
      <c r="DCJ169" s="4"/>
      <c r="DCK169" s="4"/>
      <c r="DCL169" s="4"/>
      <c r="DCM169" s="4"/>
      <c r="DCN169" s="4"/>
      <c r="DCO169" s="4"/>
      <c r="DCP169" s="4"/>
      <c r="DCQ169" s="4"/>
      <c r="DCR169" s="4"/>
      <c r="DCS169" s="4"/>
      <c r="DCT169" s="4"/>
      <c r="DCU169" s="4"/>
      <c r="DCV169" s="4"/>
      <c r="DCW169" s="4"/>
      <c r="DCX169" s="4"/>
      <c r="DCY169" s="4"/>
      <c r="DCZ169" s="4"/>
      <c r="DDA169" s="4"/>
      <c r="DDB169" s="4"/>
      <c r="DDC169" s="4"/>
      <c r="DDD169" s="4"/>
      <c r="DDE169" s="4"/>
      <c r="DDF169" s="4"/>
      <c r="DDG169" s="4"/>
      <c r="DDH169" s="4"/>
      <c r="DDI169" s="4"/>
      <c r="DDJ169" s="4"/>
      <c r="DDK169" s="4"/>
      <c r="DDL169" s="4"/>
      <c r="DDM169" s="4"/>
      <c r="DDN169" s="4"/>
      <c r="DDO169" s="4"/>
      <c r="DDP169" s="4"/>
      <c r="DDQ169" s="4"/>
      <c r="DDR169" s="4"/>
      <c r="DDS169" s="4"/>
      <c r="DDT169" s="4"/>
      <c r="DDU169" s="4"/>
      <c r="DDV169" s="4"/>
      <c r="DDW169" s="4"/>
      <c r="DDX169" s="4"/>
      <c r="DDY169" s="4"/>
      <c r="DDZ169" s="4"/>
      <c r="DEA169" s="4"/>
      <c r="DEB169" s="4"/>
      <c r="DEC169" s="4"/>
      <c r="DED169" s="4"/>
      <c r="DEE169" s="4"/>
      <c r="DEF169" s="4"/>
      <c r="DEG169" s="4"/>
      <c r="DEH169" s="4"/>
      <c r="DEI169" s="4"/>
      <c r="DEJ169" s="4"/>
      <c r="DEK169" s="4"/>
      <c r="DEL169" s="4"/>
      <c r="DEM169" s="4"/>
      <c r="DEN169" s="4"/>
      <c r="DEO169" s="4"/>
      <c r="DEP169" s="4"/>
      <c r="DEQ169" s="4"/>
      <c r="DER169" s="4"/>
      <c r="DES169" s="4"/>
      <c r="DET169" s="4"/>
      <c r="DEU169" s="4"/>
      <c r="DEV169" s="4"/>
      <c r="DEW169" s="4"/>
      <c r="DEX169" s="4"/>
      <c r="DEY169" s="4"/>
      <c r="DEZ169" s="4"/>
      <c r="DFA169" s="4"/>
      <c r="DFB169" s="4"/>
      <c r="DFC169" s="4"/>
      <c r="DFD169" s="4"/>
      <c r="DFE169" s="4"/>
      <c r="DFF169" s="4"/>
      <c r="DFG169" s="4"/>
      <c r="DFH169" s="4"/>
      <c r="DFI169" s="4"/>
      <c r="DFJ169" s="4"/>
      <c r="DFK169" s="4"/>
      <c r="DFL169" s="4"/>
      <c r="DFM169" s="4"/>
      <c r="DFN169" s="4"/>
      <c r="DFO169" s="4"/>
      <c r="DFP169" s="4"/>
      <c r="DFQ169" s="4"/>
      <c r="DFR169" s="4"/>
      <c r="DFS169" s="4"/>
      <c r="DFT169" s="4"/>
      <c r="DFU169" s="4"/>
      <c r="DFV169" s="4"/>
      <c r="DFW169" s="4"/>
      <c r="DFX169" s="4"/>
      <c r="DFY169" s="4"/>
      <c r="DFZ169" s="4"/>
      <c r="DGA169" s="4"/>
      <c r="DGB169" s="4"/>
      <c r="DGC169" s="4"/>
      <c r="DGD169" s="4"/>
      <c r="DGE169" s="4"/>
      <c r="DGF169" s="4"/>
      <c r="DGG169" s="4"/>
      <c r="DGH169" s="4"/>
      <c r="DGI169" s="4"/>
      <c r="DGJ169" s="4"/>
      <c r="DGK169" s="4"/>
      <c r="DGL169" s="4"/>
      <c r="DGM169" s="4"/>
      <c r="DGN169" s="4"/>
      <c r="DGO169" s="4"/>
      <c r="DGP169" s="4"/>
      <c r="DGQ169" s="4"/>
      <c r="DGR169" s="4"/>
      <c r="DGS169" s="4"/>
      <c r="DGT169" s="4"/>
      <c r="DGU169" s="4"/>
      <c r="DGV169" s="4"/>
      <c r="DGW169" s="4"/>
      <c r="DGX169" s="4"/>
      <c r="DGY169" s="4"/>
      <c r="DGZ169" s="4"/>
      <c r="DHA169" s="4"/>
      <c r="DHB169" s="4"/>
      <c r="DHC169" s="4"/>
      <c r="DHD169" s="4"/>
      <c r="DHE169" s="4"/>
      <c r="DHF169" s="4"/>
      <c r="DHG169" s="4"/>
      <c r="DHH169" s="4"/>
      <c r="DHI169" s="4"/>
      <c r="DHJ169" s="4"/>
      <c r="DHK169" s="4"/>
      <c r="DHL169" s="4"/>
      <c r="DHM169" s="4"/>
      <c r="DHN169" s="4"/>
      <c r="DHO169" s="4"/>
    </row>
    <row r="170" spans="1:2927" s="4" customFormat="1" ht="0.75" customHeight="1" x14ac:dyDescent="0.25">
      <c r="A170" s="247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7"/>
      <c r="BD170" s="247"/>
      <c r="BE170" s="247"/>
      <c r="BF170" s="247"/>
      <c r="BG170" s="247"/>
      <c r="BH170" s="247"/>
      <c r="BI170" s="247"/>
    </row>
    <row r="171" spans="1:2927" ht="37.950000000000003" customHeight="1" thickBot="1" x14ac:dyDescent="0.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47"/>
      <c r="V171" s="47"/>
      <c r="W171" s="7"/>
      <c r="X171" s="7"/>
      <c r="Y171" s="7"/>
      <c r="Z171" s="7"/>
      <c r="AA171" s="587" t="s">
        <v>113</v>
      </c>
      <c r="AB171" s="587"/>
      <c r="AC171" s="587"/>
      <c r="AD171" s="587"/>
      <c r="AE171" s="587"/>
      <c r="AF171" s="587"/>
      <c r="AG171" s="587"/>
      <c r="AH171" s="587"/>
      <c r="AI171" s="587"/>
      <c r="AJ171" s="587"/>
      <c r="AK171" s="587"/>
      <c r="AL171" s="587"/>
      <c r="AM171" s="587"/>
      <c r="AN171" s="587"/>
      <c r="AO171" s="587"/>
      <c r="AP171" s="587"/>
      <c r="AQ171" s="587"/>
      <c r="AR171" s="587"/>
      <c r="AS171" s="58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CLG171" s="4"/>
      <c r="CLH171" s="4"/>
      <c r="CLI171" s="4"/>
      <c r="CLJ171" s="4"/>
      <c r="CLK171" s="4"/>
      <c r="CLL171" s="4"/>
      <c r="CLM171" s="4"/>
      <c r="CLN171" s="4"/>
      <c r="CLO171" s="4"/>
      <c r="CLP171" s="4"/>
      <c r="CLQ171" s="4"/>
      <c r="CLR171" s="4"/>
      <c r="CLS171" s="4"/>
      <c r="CLT171" s="4"/>
      <c r="CLU171" s="4"/>
      <c r="CLV171" s="4"/>
      <c r="CLW171" s="4"/>
      <c r="CLX171" s="4"/>
      <c r="CLY171" s="4"/>
      <c r="CLZ171" s="4"/>
      <c r="CMA171" s="4"/>
      <c r="CMB171" s="4"/>
      <c r="CMC171" s="4"/>
      <c r="CMD171" s="4"/>
      <c r="CME171" s="4"/>
      <c r="CMF171" s="4"/>
      <c r="CMG171" s="4"/>
      <c r="CMH171" s="4"/>
      <c r="CMI171" s="4"/>
      <c r="CMJ171" s="4"/>
      <c r="CMK171" s="4"/>
      <c r="CML171" s="4"/>
      <c r="CMM171" s="4"/>
      <c r="CMN171" s="4"/>
      <c r="CMO171" s="4"/>
      <c r="CMP171" s="4"/>
      <c r="CMQ171" s="4"/>
      <c r="CMR171" s="4"/>
      <c r="CMS171" s="4"/>
      <c r="CMT171" s="4"/>
      <c r="CMU171" s="4"/>
      <c r="CMV171" s="4"/>
      <c r="CMW171" s="4"/>
      <c r="CMX171" s="4"/>
      <c r="CMY171" s="4"/>
      <c r="CMZ171" s="4"/>
      <c r="CNA171" s="4"/>
      <c r="CNB171" s="4"/>
      <c r="CNC171" s="4"/>
      <c r="CND171" s="4"/>
      <c r="CNE171" s="4"/>
      <c r="CNF171" s="4"/>
      <c r="CNG171" s="4"/>
      <c r="CNH171" s="4"/>
      <c r="CNI171" s="4"/>
      <c r="CNJ171" s="4"/>
      <c r="CNK171" s="4"/>
      <c r="CNL171" s="4"/>
      <c r="CNM171" s="4"/>
      <c r="CNN171" s="4"/>
      <c r="CNO171" s="4"/>
      <c r="CNP171" s="4"/>
      <c r="CNQ171" s="4"/>
      <c r="CNR171" s="4"/>
      <c r="CNS171" s="4"/>
      <c r="CNT171" s="4"/>
      <c r="CNU171" s="4"/>
      <c r="CNV171" s="4"/>
      <c r="CNW171" s="4"/>
      <c r="CNX171" s="4"/>
      <c r="CNY171" s="4"/>
      <c r="CNZ171" s="4"/>
      <c r="COA171" s="4"/>
      <c r="COB171" s="4"/>
      <c r="COC171" s="4"/>
      <c r="COD171" s="4"/>
      <c r="COE171" s="4"/>
      <c r="COF171" s="4"/>
      <c r="COG171" s="4"/>
      <c r="COH171" s="4"/>
      <c r="COI171" s="4"/>
      <c r="COJ171" s="4"/>
      <c r="COK171" s="4"/>
      <c r="COL171" s="4"/>
      <c r="COM171" s="4"/>
      <c r="CON171" s="4"/>
      <c r="COO171" s="4"/>
      <c r="COP171" s="4"/>
      <c r="COQ171" s="4"/>
      <c r="COR171" s="4"/>
      <c r="COS171" s="4"/>
      <c r="COT171" s="4"/>
      <c r="COU171" s="4"/>
      <c r="COV171" s="4"/>
      <c r="COW171" s="4"/>
      <c r="COX171" s="4"/>
      <c r="COY171" s="4"/>
      <c r="COZ171" s="4"/>
      <c r="CPA171" s="4"/>
      <c r="CPB171" s="4"/>
      <c r="CPC171" s="4"/>
      <c r="CPD171" s="4"/>
      <c r="CPE171" s="4"/>
      <c r="CPF171" s="4"/>
      <c r="CPG171" s="4"/>
      <c r="CPH171" s="4"/>
      <c r="CPI171" s="4"/>
      <c r="CPJ171" s="4"/>
      <c r="CPK171" s="4"/>
      <c r="CPL171" s="4"/>
      <c r="CPM171" s="4"/>
      <c r="CPN171" s="4"/>
      <c r="CPO171" s="4"/>
      <c r="CPP171" s="4"/>
      <c r="CPQ171" s="4"/>
      <c r="CPR171" s="4"/>
      <c r="CPS171" s="4"/>
      <c r="CPT171" s="4"/>
      <c r="CPU171" s="4"/>
      <c r="CPV171" s="4"/>
      <c r="CPW171" s="4"/>
      <c r="CPX171" s="4"/>
      <c r="CPY171" s="4"/>
      <c r="CPZ171" s="4"/>
      <c r="CQA171" s="4"/>
      <c r="CQB171" s="4"/>
      <c r="CQC171" s="4"/>
      <c r="CQD171" s="4"/>
      <c r="CQE171" s="4"/>
      <c r="CQF171" s="4"/>
      <c r="CQG171" s="4"/>
      <c r="CQH171" s="4"/>
      <c r="CQI171" s="4"/>
      <c r="CQJ171" s="4"/>
      <c r="CQK171" s="4"/>
      <c r="CQL171" s="4"/>
      <c r="CQM171" s="4"/>
      <c r="CQN171" s="4"/>
      <c r="CQO171" s="4"/>
      <c r="CQP171" s="4"/>
      <c r="CQQ171" s="4"/>
      <c r="CQR171" s="4"/>
      <c r="CQS171" s="4"/>
      <c r="CQT171" s="4"/>
      <c r="CQU171" s="4"/>
      <c r="CQV171" s="4"/>
      <c r="CQW171" s="4"/>
      <c r="CQX171" s="4"/>
      <c r="CQY171" s="4"/>
      <c r="CQZ171" s="4"/>
      <c r="CRA171" s="4"/>
      <c r="CRB171" s="4"/>
      <c r="CRC171" s="4"/>
      <c r="CRD171" s="4"/>
      <c r="CRE171" s="4"/>
      <c r="CRF171" s="4"/>
      <c r="CRG171" s="4"/>
      <c r="CRH171" s="4"/>
      <c r="CRI171" s="4"/>
      <c r="CRJ171" s="4"/>
      <c r="CRK171" s="4"/>
      <c r="CRL171" s="4"/>
      <c r="CRM171" s="4"/>
      <c r="CRN171" s="4"/>
      <c r="CRO171" s="4"/>
      <c r="CRP171" s="4"/>
      <c r="CRQ171" s="4"/>
      <c r="CRR171" s="4"/>
      <c r="CRS171" s="4"/>
      <c r="CRT171" s="4"/>
      <c r="CRU171" s="4"/>
      <c r="CRV171" s="4"/>
      <c r="CRW171" s="4"/>
      <c r="CRX171" s="4"/>
      <c r="CRY171" s="4"/>
      <c r="CRZ171" s="4"/>
      <c r="CSA171" s="4"/>
      <c r="CSB171" s="4"/>
      <c r="CSC171" s="4"/>
      <c r="CSD171" s="4"/>
      <c r="CSE171" s="4"/>
      <c r="CSF171" s="4"/>
      <c r="CSG171" s="4"/>
      <c r="CSH171" s="4"/>
      <c r="CSI171" s="4"/>
      <c r="CSJ171" s="4"/>
      <c r="CSK171" s="4"/>
      <c r="CSL171" s="4"/>
      <c r="CSM171" s="4"/>
      <c r="CSN171" s="4"/>
      <c r="CSO171" s="4"/>
      <c r="CSP171" s="4"/>
      <c r="CSQ171" s="4"/>
      <c r="CSR171" s="4"/>
      <c r="CSS171" s="4"/>
      <c r="CST171" s="4"/>
      <c r="CSU171" s="4"/>
      <c r="CSV171" s="4"/>
      <c r="CSW171" s="4"/>
      <c r="CSX171" s="4"/>
      <c r="CSY171" s="4"/>
      <c r="CSZ171" s="4"/>
      <c r="CTA171" s="4"/>
      <c r="CTB171" s="4"/>
      <c r="CTC171" s="4"/>
      <c r="CTD171" s="4"/>
      <c r="CTE171" s="4"/>
      <c r="CTF171" s="4"/>
      <c r="CTG171" s="4"/>
      <c r="CTH171" s="4"/>
      <c r="CTI171" s="4"/>
      <c r="CTJ171" s="4"/>
      <c r="CTK171" s="4"/>
      <c r="CTL171" s="4"/>
      <c r="CTM171" s="4"/>
      <c r="CTN171" s="4"/>
      <c r="CTO171" s="4"/>
      <c r="CTP171" s="4"/>
      <c r="CTQ171" s="4"/>
      <c r="CTR171" s="4"/>
      <c r="CTS171" s="4"/>
      <c r="CTT171" s="4"/>
      <c r="CTU171" s="4"/>
      <c r="CTV171" s="4"/>
      <c r="CTW171" s="4"/>
      <c r="CTX171" s="4"/>
      <c r="CTY171" s="4"/>
      <c r="CTZ171" s="4"/>
      <c r="CUA171" s="4"/>
      <c r="CUB171" s="4"/>
      <c r="CUC171" s="4"/>
      <c r="CUD171" s="4"/>
      <c r="CUE171" s="4"/>
      <c r="CUF171" s="4"/>
      <c r="CUG171" s="4"/>
      <c r="CUH171" s="4"/>
      <c r="CUI171" s="4"/>
      <c r="CUJ171" s="4"/>
      <c r="CUK171" s="4"/>
      <c r="CUL171" s="4"/>
      <c r="CUM171" s="4"/>
      <c r="CUN171" s="4"/>
      <c r="CUO171" s="4"/>
      <c r="CUP171" s="4"/>
      <c r="CUQ171" s="4"/>
      <c r="CUR171" s="4"/>
      <c r="CUS171" s="4"/>
      <c r="CUT171" s="4"/>
      <c r="CUU171" s="4"/>
      <c r="CUV171" s="4"/>
      <c r="CUW171" s="4"/>
      <c r="CUX171" s="4"/>
      <c r="CUY171" s="4"/>
      <c r="CUZ171" s="4"/>
      <c r="CVA171" s="4"/>
      <c r="CVB171" s="4"/>
      <c r="CVC171" s="4"/>
      <c r="CVD171" s="4"/>
      <c r="CVE171" s="4"/>
      <c r="CVF171" s="4"/>
      <c r="CVG171" s="4"/>
      <c r="CVH171" s="4"/>
      <c r="CVI171" s="4"/>
      <c r="CVJ171" s="4"/>
      <c r="CVK171" s="4"/>
      <c r="CVL171" s="4"/>
      <c r="CVM171" s="4"/>
      <c r="CVN171" s="4"/>
      <c r="CVO171" s="4"/>
      <c r="CVP171" s="4"/>
      <c r="CVQ171" s="4"/>
      <c r="CVR171" s="4"/>
      <c r="CVS171" s="4"/>
      <c r="CVT171" s="4"/>
      <c r="CVU171" s="4"/>
      <c r="CVV171" s="4"/>
      <c r="CVW171" s="4"/>
      <c r="CVX171" s="4"/>
      <c r="CVY171" s="4"/>
      <c r="CVZ171" s="4"/>
      <c r="CWA171" s="4"/>
      <c r="CWB171" s="4"/>
      <c r="CWC171" s="4"/>
      <c r="CWD171" s="4"/>
      <c r="CWE171" s="4"/>
      <c r="CWF171" s="4"/>
      <c r="CWG171" s="4"/>
      <c r="CWH171" s="4"/>
      <c r="CWI171" s="4"/>
      <c r="CWJ171" s="4"/>
      <c r="CWK171" s="4"/>
      <c r="CWL171" s="4"/>
      <c r="CWM171" s="4"/>
      <c r="CWN171" s="4"/>
      <c r="CWO171" s="4"/>
      <c r="CWP171" s="4"/>
      <c r="CWQ171" s="4"/>
      <c r="CWR171" s="4"/>
      <c r="CWS171" s="4"/>
      <c r="CWT171" s="4"/>
      <c r="CWU171" s="4"/>
      <c r="CWV171" s="4"/>
      <c r="CWW171" s="4"/>
      <c r="CWX171" s="4"/>
      <c r="CWY171" s="4"/>
      <c r="CWZ171" s="4"/>
      <c r="CXA171" s="4"/>
      <c r="CXB171" s="4"/>
      <c r="CXC171" s="4"/>
      <c r="CXD171" s="4"/>
      <c r="CXE171" s="4"/>
      <c r="CXF171" s="4"/>
      <c r="CXG171" s="4"/>
      <c r="CXH171" s="4"/>
      <c r="CXI171" s="4"/>
      <c r="CXJ171" s="4"/>
      <c r="CXK171" s="4"/>
      <c r="CXL171" s="4"/>
      <c r="CXM171" s="4"/>
      <c r="CXN171" s="4"/>
      <c r="CXO171" s="4"/>
      <c r="CXP171" s="4"/>
      <c r="CXQ171" s="4"/>
      <c r="CXR171" s="4"/>
      <c r="CXS171" s="4"/>
      <c r="CXT171" s="4"/>
      <c r="CXU171" s="4"/>
      <c r="CXV171" s="4"/>
      <c r="CXW171" s="4"/>
      <c r="CXX171" s="4"/>
      <c r="CXY171" s="4"/>
      <c r="CXZ171" s="4"/>
      <c r="CYA171" s="4"/>
      <c r="CYB171" s="4"/>
      <c r="CYC171" s="4"/>
      <c r="CYD171" s="4"/>
      <c r="CYE171" s="4"/>
      <c r="CYF171" s="4"/>
      <c r="CYG171" s="4"/>
      <c r="CYH171" s="4"/>
      <c r="CYI171" s="4"/>
      <c r="CYJ171" s="4"/>
      <c r="CYK171" s="4"/>
      <c r="CYL171" s="4"/>
      <c r="CYM171" s="4"/>
      <c r="CYN171" s="4"/>
      <c r="CYO171" s="4"/>
      <c r="CYP171" s="4"/>
      <c r="CYQ171" s="4"/>
      <c r="CYR171" s="4"/>
      <c r="CYS171" s="4"/>
      <c r="CYT171" s="4"/>
      <c r="CYU171" s="4"/>
      <c r="CYV171" s="4"/>
      <c r="CYW171" s="4"/>
      <c r="CYX171" s="4"/>
      <c r="CYY171" s="4"/>
      <c r="CYZ171" s="4"/>
      <c r="CZA171" s="4"/>
      <c r="CZB171" s="4"/>
      <c r="CZC171" s="4"/>
      <c r="CZD171" s="4"/>
      <c r="CZE171" s="4"/>
      <c r="CZF171" s="4"/>
      <c r="CZG171" s="4"/>
      <c r="CZH171" s="4"/>
      <c r="CZI171" s="4"/>
      <c r="CZJ171" s="4"/>
      <c r="CZK171" s="4"/>
      <c r="CZL171" s="4"/>
      <c r="CZM171" s="4"/>
      <c r="CZN171" s="4"/>
      <c r="CZO171" s="4"/>
      <c r="CZP171" s="4"/>
      <c r="CZQ171" s="4"/>
      <c r="CZR171" s="4"/>
      <c r="CZS171" s="4"/>
      <c r="CZT171" s="4"/>
      <c r="CZU171" s="4"/>
      <c r="CZV171" s="4"/>
      <c r="CZW171" s="4"/>
      <c r="CZX171" s="4"/>
      <c r="CZY171" s="4"/>
      <c r="CZZ171" s="4"/>
      <c r="DAA171" s="4"/>
      <c r="DAB171" s="4"/>
      <c r="DAC171" s="4"/>
      <c r="DAD171" s="4"/>
      <c r="DAE171" s="4"/>
      <c r="DAF171" s="4"/>
      <c r="DAG171" s="4"/>
      <c r="DAH171" s="4"/>
      <c r="DAI171" s="4"/>
      <c r="DAJ171" s="4"/>
      <c r="DAK171" s="4"/>
      <c r="DAL171" s="4"/>
      <c r="DAM171" s="4"/>
      <c r="DAN171" s="4"/>
      <c r="DAO171" s="4"/>
      <c r="DAP171" s="4"/>
      <c r="DAQ171" s="4"/>
      <c r="DAR171" s="4"/>
      <c r="DAS171" s="4"/>
      <c r="DAT171" s="4"/>
      <c r="DAU171" s="4"/>
      <c r="DAV171" s="4"/>
      <c r="DAW171" s="4"/>
      <c r="DAX171" s="4"/>
      <c r="DAY171" s="4"/>
      <c r="DAZ171" s="4"/>
      <c r="DBA171" s="4"/>
      <c r="DBB171" s="4"/>
      <c r="DBC171" s="4"/>
      <c r="DBD171" s="4"/>
      <c r="DBE171" s="4"/>
      <c r="DBF171" s="4"/>
      <c r="DBG171" s="4"/>
      <c r="DBH171" s="4"/>
      <c r="DBI171" s="4"/>
      <c r="DBJ171" s="4"/>
      <c r="DBK171" s="4"/>
      <c r="DBL171" s="4"/>
      <c r="DBM171" s="4"/>
      <c r="DBN171" s="4"/>
      <c r="DBO171" s="4"/>
      <c r="DBP171" s="4"/>
      <c r="DBQ171" s="4"/>
      <c r="DBR171" s="4"/>
      <c r="DBS171" s="4"/>
      <c r="DBT171" s="4"/>
      <c r="DBU171" s="4"/>
      <c r="DBV171" s="4"/>
      <c r="DBW171" s="4"/>
      <c r="DBX171" s="4"/>
      <c r="DBY171" s="4"/>
      <c r="DBZ171" s="4"/>
      <c r="DCA171" s="4"/>
      <c r="DCB171" s="4"/>
      <c r="DCC171" s="4"/>
      <c r="DCD171" s="4"/>
      <c r="DCE171" s="4"/>
      <c r="DCF171" s="4"/>
      <c r="DCG171" s="4"/>
      <c r="DCH171" s="4"/>
      <c r="DCI171" s="4"/>
      <c r="DCJ171" s="4"/>
      <c r="DCK171" s="4"/>
      <c r="DCL171" s="4"/>
      <c r="DCM171" s="4"/>
      <c r="DCN171" s="4"/>
      <c r="DCO171" s="4"/>
      <c r="DCP171" s="4"/>
      <c r="DCQ171" s="4"/>
      <c r="DCR171" s="4"/>
      <c r="DCS171" s="4"/>
      <c r="DCT171" s="4"/>
      <c r="DCU171" s="4"/>
      <c r="DCV171" s="4"/>
      <c r="DCW171" s="4"/>
      <c r="DCX171" s="4"/>
      <c r="DCY171" s="4"/>
      <c r="DCZ171" s="4"/>
      <c r="DDA171" s="4"/>
      <c r="DDB171" s="4"/>
      <c r="DDC171" s="4"/>
      <c r="DDD171" s="4"/>
      <c r="DDE171" s="4"/>
      <c r="DDF171" s="4"/>
      <c r="DDG171" s="4"/>
      <c r="DDH171" s="4"/>
      <c r="DDI171" s="4"/>
      <c r="DDJ171" s="4"/>
      <c r="DDK171" s="4"/>
      <c r="DDL171" s="4"/>
      <c r="DDM171" s="4"/>
      <c r="DDN171" s="4"/>
      <c r="DDO171" s="4"/>
      <c r="DDP171" s="4"/>
      <c r="DDQ171" s="4"/>
      <c r="DDR171" s="4"/>
      <c r="DDS171" s="4"/>
      <c r="DDT171" s="4"/>
      <c r="DDU171" s="4"/>
      <c r="DDV171" s="4"/>
      <c r="DDW171" s="4"/>
      <c r="DDX171" s="4"/>
      <c r="DDY171" s="4"/>
      <c r="DDZ171" s="4"/>
      <c r="DEA171" s="4"/>
      <c r="DEB171" s="4"/>
      <c r="DEC171" s="4"/>
      <c r="DED171" s="4"/>
      <c r="DEE171" s="4"/>
      <c r="DEF171" s="4"/>
      <c r="DEG171" s="4"/>
      <c r="DEH171" s="4"/>
      <c r="DEI171" s="4"/>
      <c r="DEJ171" s="4"/>
      <c r="DEK171" s="4"/>
      <c r="DEL171" s="4"/>
      <c r="DEM171" s="4"/>
      <c r="DEN171" s="4"/>
      <c r="DEO171" s="4"/>
      <c r="DEP171" s="4"/>
      <c r="DEQ171" s="4"/>
      <c r="DER171" s="4"/>
      <c r="DES171" s="4"/>
      <c r="DET171" s="4"/>
      <c r="DEU171" s="4"/>
      <c r="DEV171" s="4"/>
      <c r="DEW171" s="4"/>
      <c r="DEX171" s="4"/>
      <c r="DEY171" s="4"/>
      <c r="DEZ171" s="4"/>
      <c r="DFA171" s="4"/>
      <c r="DFB171" s="4"/>
      <c r="DFC171" s="4"/>
      <c r="DFD171" s="4"/>
      <c r="DFE171" s="4"/>
      <c r="DFF171" s="4"/>
      <c r="DFG171" s="4"/>
      <c r="DFH171" s="4"/>
      <c r="DFI171" s="4"/>
      <c r="DFJ171" s="4"/>
      <c r="DFK171" s="4"/>
      <c r="DFL171" s="4"/>
      <c r="DFM171" s="4"/>
      <c r="DFN171" s="4"/>
      <c r="DFO171" s="4"/>
      <c r="DFP171" s="4"/>
      <c r="DFQ171" s="4"/>
      <c r="DFR171" s="4"/>
      <c r="DFS171" s="4"/>
      <c r="DFT171" s="4"/>
      <c r="DFU171" s="4"/>
      <c r="DFV171" s="4"/>
      <c r="DFW171" s="4"/>
      <c r="DFX171" s="4"/>
      <c r="DFY171" s="4"/>
      <c r="DFZ171" s="4"/>
      <c r="DGA171" s="4"/>
      <c r="DGB171" s="4"/>
      <c r="DGC171" s="4"/>
      <c r="DGD171" s="4"/>
      <c r="DGE171" s="4"/>
      <c r="DGF171" s="4"/>
      <c r="DGG171" s="4"/>
      <c r="DGH171" s="4"/>
      <c r="DGI171" s="4"/>
      <c r="DGJ171" s="4"/>
      <c r="DGK171" s="4"/>
      <c r="DGL171" s="4"/>
      <c r="DGM171" s="4"/>
      <c r="DGN171" s="4"/>
      <c r="DGO171" s="4"/>
      <c r="DGP171" s="4"/>
      <c r="DGQ171" s="4"/>
      <c r="DGR171" s="4"/>
      <c r="DGS171" s="4"/>
      <c r="DGT171" s="4"/>
      <c r="DGU171" s="4"/>
      <c r="DGV171" s="4"/>
      <c r="DGW171" s="4"/>
      <c r="DGX171" s="4"/>
      <c r="DGY171" s="4"/>
      <c r="DGZ171" s="4"/>
      <c r="DHA171" s="4"/>
      <c r="DHB171" s="4"/>
      <c r="DHC171" s="4"/>
      <c r="DHD171" s="4"/>
      <c r="DHE171" s="4"/>
      <c r="DHF171" s="4"/>
      <c r="DHG171" s="4"/>
      <c r="DHH171" s="4"/>
      <c r="DHI171" s="4"/>
      <c r="DHJ171" s="4"/>
      <c r="DHK171" s="4"/>
      <c r="DHL171" s="4"/>
      <c r="DHM171" s="4"/>
      <c r="DHN171" s="4"/>
      <c r="DHO171" s="4"/>
    </row>
    <row r="172" spans="1:2927" ht="55.2" customHeight="1" thickBot="1" x14ac:dyDescent="0.3">
      <c r="A172" s="543" t="s">
        <v>105</v>
      </c>
      <c r="B172" s="544"/>
      <c r="C172" s="544"/>
      <c r="D172" s="545"/>
      <c r="E172" s="533" t="s">
        <v>107</v>
      </c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P172" s="534"/>
      <c r="Q172" s="534"/>
      <c r="R172" s="534"/>
      <c r="S172" s="534"/>
      <c r="T172" s="534"/>
      <c r="U172" s="534"/>
      <c r="V172" s="534"/>
      <c r="W172" s="534"/>
      <c r="X172" s="534"/>
      <c r="Y172" s="534"/>
      <c r="Z172" s="534"/>
      <c r="AA172" s="534"/>
      <c r="AB172" s="534"/>
      <c r="AC172" s="534"/>
      <c r="AD172" s="534"/>
      <c r="AE172" s="534"/>
      <c r="AF172" s="534"/>
      <c r="AG172" s="534"/>
      <c r="AH172" s="534"/>
      <c r="AI172" s="534"/>
      <c r="AJ172" s="534"/>
      <c r="AK172" s="534"/>
      <c r="AL172" s="534"/>
      <c r="AM172" s="534"/>
      <c r="AN172" s="534"/>
      <c r="AO172" s="534"/>
      <c r="AP172" s="534"/>
      <c r="AQ172" s="534"/>
      <c r="AR172" s="534"/>
      <c r="AS172" s="534"/>
      <c r="AT172" s="534"/>
      <c r="AU172" s="534"/>
      <c r="AV172" s="534"/>
      <c r="AW172" s="534"/>
      <c r="AX172" s="534"/>
      <c r="AY172" s="534"/>
      <c r="AZ172" s="534"/>
      <c r="BA172" s="534"/>
      <c r="BB172" s="534"/>
      <c r="BC172" s="534"/>
      <c r="BD172" s="534"/>
      <c r="BE172" s="535"/>
      <c r="BF172" s="574" t="s">
        <v>106</v>
      </c>
      <c r="BG172" s="575"/>
      <c r="BH172" s="575"/>
      <c r="BI172" s="576"/>
      <c r="CLG172" s="4"/>
      <c r="CLH172" s="4"/>
      <c r="CLI172" s="4"/>
      <c r="CLJ172" s="4"/>
      <c r="CLK172" s="4"/>
      <c r="CLL172" s="4"/>
      <c r="CLM172" s="4"/>
      <c r="CLN172" s="4"/>
      <c r="CLO172" s="4"/>
      <c r="CLP172" s="4"/>
      <c r="CLQ172" s="4"/>
      <c r="CLR172" s="4"/>
      <c r="CLS172" s="4"/>
      <c r="CLT172" s="4"/>
      <c r="CLU172" s="4"/>
      <c r="CLV172" s="4"/>
      <c r="CLW172" s="4"/>
      <c r="CLX172" s="4"/>
      <c r="CLY172" s="4"/>
      <c r="CLZ172" s="4"/>
      <c r="CMA172" s="4"/>
      <c r="CMB172" s="4"/>
      <c r="CMC172" s="4"/>
      <c r="CMD172" s="4"/>
      <c r="CME172" s="4"/>
      <c r="CMF172" s="4"/>
      <c r="CMG172" s="4"/>
      <c r="CMH172" s="4"/>
      <c r="CMI172" s="4"/>
      <c r="CMJ172" s="4"/>
      <c r="CMK172" s="4"/>
      <c r="CML172" s="4"/>
      <c r="CMM172" s="4"/>
      <c r="CMN172" s="4"/>
      <c r="CMO172" s="4"/>
      <c r="CMP172" s="4"/>
      <c r="CMQ172" s="4"/>
      <c r="CMR172" s="4"/>
      <c r="CMS172" s="4"/>
      <c r="CMT172" s="4"/>
      <c r="CMU172" s="4"/>
      <c r="CMV172" s="4"/>
      <c r="CMW172" s="4"/>
      <c r="CMX172" s="4"/>
      <c r="CMY172" s="4"/>
      <c r="CMZ172" s="4"/>
      <c r="CNA172" s="4"/>
      <c r="CNB172" s="4"/>
      <c r="CNC172" s="4"/>
      <c r="CND172" s="4"/>
      <c r="CNE172" s="4"/>
      <c r="CNF172" s="4"/>
      <c r="CNG172" s="4"/>
      <c r="CNH172" s="4"/>
      <c r="CNI172" s="4"/>
      <c r="CNJ172" s="4"/>
      <c r="CNK172" s="4"/>
      <c r="CNL172" s="4"/>
      <c r="CNM172" s="4"/>
      <c r="CNN172" s="4"/>
      <c r="CNO172" s="4"/>
      <c r="CNP172" s="4"/>
      <c r="CNQ172" s="4"/>
      <c r="CNR172" s="4"/>
      <c r="CNS172" s="4"/>
      <c r="CNT172" s="4"/>
      <c r="CNU172" s="4"/>
      <c r="CNV172" s="4"/>
      <c r="CNW172" s="4"/>
      <c r="CNX172" s="4"/>
      <c r="CNY172" s="4"/>
      <c r="CNZ172" s="4"/>
      <c r="COA172" s="4"/>
      <c r="COB172" s="4"/>
      <c r="COC172" s="4"/>
      <c r="COD172" s="4"/>
      <c r="COE172" s="4"/>
      <c r="COF172" s="4"/>
      <c r="COG172" s="4"/>
      <c r="COH172" s="4"/>
      <c r="COI172" s="4"/>
      <c r="COJ172" s="4"/>
      <c r="COK172" s="4"/>
      <c r="COL172" s="4"/>
      <c r="COM172" s="4"/>
      <c r="CON172" s="4"/>
      <c r="COO172" s="4"/>
      <c r="COP172" s="4"/>
      <c r="COQ172" s="4"/>
      <c r="COR172" s="4"/>
      <c r="COS172" s="4"/>
      <c r="COT172" s="4"/>
      <c r="COU172" s="4"/>
      <c r="COV172" s="4"/>
      <c r="COW172" s="4"/>
      <c r="COX172" s="4"/>
      <c r="COY172" s="4"/>
      <c r="COZ172" s="4"/>
      <c r="CPA172" s="4"/>
      <c r="CPB172" s="4"/>
      <c r="CPC172" s="4"/>
      <c r="CPD172" s="4"/>
      <c r="CPE172" s="4"/>
      <c r="CPF172" s="4"/>
      <c r="CPG172" s="4"/>
      <c r="CPH172" s="4"/>
      <c r="CPI172" s="4"/>
      <c r="CPJ172" s="4"/>
      <c r="CPK172" s="4"/>
      <c r="CPL172" s="4"/>
      <c r="CPM172" s="4"/>
      <c r="CPN172" s="4"/>
      <c r="CPO172" s="4"/>
      <c r="CPP172" s="4"/>
      <c r="CPQ172" s="4"/>
      <c r="CPR172" s="4"/>
      <c r="CPS172" s="4"/>
      <c r="CPT172" s="4"/>
      <c r="CPU172" s="4"/>
      <c r="CPV172" s="4"/>
      <c r="CPW172" s="4"/>
      <c r="CPX172" s="4"/>
      <c r="CPY172" s="4"/>
      <c r="CPZ172" s="4"/>
      <c r="CQA172" s="4"/>
      <c r="CQB172" s="4"/>
      <c r="CQC172" s="4"/>
      <c r="CQD172" s="4"/>
      <c r="CQE172" s="4"/>
      <c r="CQF172" s="4"/>
      <c r="CQG172" s="4"/>
      <c r="CQH172" s="4"/>
      <c r="CQI172" s="4"/>
      <c r="CQJ172" s="4"/>
      <c r="CQK172" s="4"/>
      <c r="CQL172" s="4"/>
      <c r="CQM172" s="4"/>
      <c r="CQN172" s="4"/>
      <c r="CQO172" s="4"/>
      <c r="CQP172" s="4"/>
      <c r="CQQ172" s="4"/>
      <c r="CQR172" s="4"/>
      <c r="CQS172" s="4"/>
      <c r="CQT172" s="4"/>
      <c r="CQU172" s="4"/>
      <c r="CQV172" s="4"/>
      <c r="CQW172" s="4"/>
      <c r="CQX172" s="4"/>
      <c r="CQY172" s="4"/>
      <c r="CQZ172" s="4"/>
      <c r="CRA172" s="4"/>
      <c r="CRB172" s="4"/>
      <c r="CRC172" s="4"/>
      <c r="CRD172" s="4"/>
      <c r="CRE172" s="4"/>
      <c r="CRF172" s="4"/>
      <c r="CRG172" s="4"/>
      <c r="CRH172" s="4"/>
      <c r="CRI172" s="4"/>
      <c r="CRJ172" s="4"/>
      <c r="CRK172" s="4"/>
      <c r="CRL172" s="4"/>
      <c r="CRM172" s="4"/>
      <c r="CRN172" s="4"/>
      <c r="CRO172" s="4"/>
      <c r="CRP172" s="4"/>
      <c r="CRQ172" s="4"/>
      <c r="CRR172" s="4"/>
      <c r="CRS172" s="4"/>
      <c r="CRT172" s="4"/>
      <c r="CRU172" s="4"/>
      <c r="CRV172" s="4"/>
      <c r="CRW172" s="4"/>
      <c r="CRX172" s="4"/>
      <c r="CRY172" s="4"/>
      <c r="CRZ172" s="4"/>
      <c r="CSA172" s="4"/>
      <c r="CSB172" s="4"/>
      <c r="CSC172" s="4"/>
      <c r="CSD172" s="4"/>
      <c r="CSE172" s="4"/>
      <c r="CSF172" s="4"/>
      <c r="CSG172" s="4"/>
      <c r="CSH172" s="4"/>
      <c r="CSI172" s="4"/>
      <c r="CSJ172" s="4"/>
      <c r="CSK172" s="4"/>
      <c r="CSL172" s="4"/>
      <c r="CSM172" s="4"/>
      <c r="CSN172" s="4"/>
      <c r="CSO172" s="4"/>
      <c r="CSP172" s="4"/>
      <c r="CSQ172" s="4"/>
      <c r="CSR172" s="4"/>
      <c r="CSS172" s="4"/>
      <c r="CST172" s="4"/>
      <c r="CSU172" s="4"/>
      <c r="CSV172" s="4"/>
      <c r="CSW172" s="4"/>
      <c r="CSX172" s="4"/>
      <c r="CSY172" s="4"/>
      <c r="CSZ172" s="4"/>
      <c r="CTA172" s="4"/>
      <c r="CTB172" s="4"/>
      <c r="CTC172" s="4"/>
      <c r="CTD172" s="4"/>
      <c r="CTE172" s="4"/>
      <c r="CTF172" s="4"/>
      <c r="CTG172" s="4"/>
      <c r="CTH172" s="4"/>
      <c r="CTI172" s="4"/>
      <c r="CTJ172" s="4"/>
      <c r="CTK172" s="4"/>
      <c r="CTL172" s="4"/>
      <c r="CTM172" s="4"/>
      <c r="CTN172" s="4"/>
      <c r="CTO172" s="4"/>
      <c r="CTP172" s="4"/>
      <c r="CTQ172" s="4"/>
      <c r="CTR172" s="4"/>
      <c r="CTS172" s="4"/>
      <c r="CTT172" s="4"/>
      <c r="CTU172" s="4"/>
      <c r="CTV172" s="4"/>
      <c r="CTW172" s="4"/>
      <c r="CTX172" s="4"/>
      <c r="CTY172" s="4"/>
      <c r="CTZ172" s="4"/>
      <c r="CUA172" s="4"/>
      <c r="CUB172" s="4"/>
      <c r="CUC172" s="4"/>
      <c r="CUD172" s="4"/>
      <c r="CUE172" s="4"/>
      <c r="CUF172" s="4"/>
      <c r="CUG172" s="4"/>
      <c r="CUH172" s="4"/>
      <c r="CUI172" s="4"/>
      <c r="CUJ172" s="4"/>
      <c r="CUK172" s="4"/>
      <c r="CUL172" s="4"/>
      <c r="CUM172" s="4"/>
      <c r="CUN172" s="4"/>
      <c r="CUO172" s="4"/>
      <c r="CUP172" s="4"/>
      <c r="CUQ172" s="4"/>
      <c r="CUR172" s="4"/>
      <c r="CUS172" s="4"/>
      <c r="CUT172" s="4"/>
      <c r="CUU172" s="4"/>
      <c r="CUV172" s="4"/>
      <c r="CUW172" s="4"/>
      <c r="CUX172" s="4"/>
      <c r="CUY172" s="4"/>
      <c r="CUZ172" s="4"/>
      <c r="CVA172" s="4"/>
      <c r="CVB172" s="4"/>
      <c r="CVC172" s="4"/>
      <c r="CVD172" s="4"/>
      <c r="CVE172" s="4"/>
      <c r="CVF172" s="4"/>
      <c r="CVG172" s="4"/>
      <c r="CVH172" s="4"/>
      <c r="CVI172" s="4"/>
      <c r="CVJ172" s="4"/>
      <c r="CVK172" s="4"/>
      <c r="CVL172" s="4"/>
      <c r="CVM172" s="4"/>
      <c r="CVN172" s="4"/>
      <c r="CVO172" s="4"/>
      <c r="CVP172" s="4"/>
      <c r="CVQ172" s="4"/>
      <c r="CVR172" s="4"/>
      <c r="CVS172" s="4"/>
      <c r="CVT172" s="4"/>
      <c r="CVU172" s="4"/>
      <c r="CVV172" s="4"/>
      <c r="CVW172" s="4"/>
      <c r="CVX172" s="4"/>
      <c r="CVY172" s="4"/>
      <c r="CVZ172" s="4"/>
      <c r="CWA172" s="4"/>
      <c r="CWB172" s="4"/>
      <c r="CWC172" s="4"/>
      <c r="CWD172" s="4"/>
      <c r="CWE172" s="4"/>
      <c r="CWF172" s="4"/>
      <c r="CWG172" s="4"/>
      <c r="CWH172" s="4"/>
      <c r="CWI172" s="4"/>
      <c r="CWJ172" s="4"/>
      <c r="CWK172" s="4"/>
      <c r="CWL172" s="4"/>
      <c r="CWM172" s="4"/>
      <c r="CWN172" s="4"/>
      <c r="CWO172" s="4"/>
      <c r="CWP172" s="4"/>
      <c r="CWQ172" s="4"/>
      <c r="CWR172" s="4"/>
      <c r="CWS172" s="4"/>
      <c r="CWT172" s="4"/>
      <c r="CWU172" s="4"/>
      <c r="CWV172" s="4"/>
      <c r="CWW172" s="4"/>
      <c r="CWX172" s="4"/>
      <c r="CWY172" s="4"/>
      <c r="CWZ172" s="4"/>
      <c r="CXA172" s="4"/>
      <c r="CXB172" s="4"/>
      <c r="CXC172" s="4"/>
      <c r="CXD172" s="4"/>
      <c r="CXE172" s="4"/>
      <c r="CXF172" s="4"/>
      <c r="CXG172" s="4"/>
      <c r="CXH172" s="4"/>
      <c r="CXI172" s="4"/>
      <c r="CXJ172" s="4"/>
      <c r="CXK172" s="4"/>
      <c r="CXL172" s="4"/>
      <c r="CXM172" s="4"/>
      <c r="CXN172" s="4"/>
      <c r="CXO172" s="4"/>
      <c r="CXP172" s="4"/>
      <c r="CXQ172" s="4"/>
      <c r="CXR172" s="4"/>
      <c r="CXS172" s="4"/>
      <c r="CXT172" s="4"/>
      <c r="CXU172" s="4"/>
      <c r="CXV172" s="4"/>
      <c r="CXW172" s="4"/>
      <c r="CXX172" s="4"/>
      <c r="CXY172" s="4"/>
      <c r="CXZ172" s="4"/>
      <c r="CYA172" s="4"/>
      <c r="CYB172" s="4"/>
      <c r="CYC172" s="4"/>
      <c r="CYD172" s="4"/>
      <c r="CYE172" s="4"/>
      <c r="CYF172" s="4"/>
      <c r="CYG172" s="4"/>
      <c r="CYH172" s="4"/>
      <c r="CYI172" s="4"/>
      <c r="CYJ172" s="4"/>
      <c r="CYK172" s="4"/>
      <c r="CYL172" s="4"/>
      <c r="CYM172" s="4"/>
      <c r="CYN172" s="4"/>
      <c r="CYO172" s="4"/>
      <c r="CYP172" s="4"/>
      <c r="CYQ172" s="4"/>
      <c r="CYR172" s="4"/>
      <c r="CYS172" s="4"/>
      <c r="CYT172" s="4"/>
      <c r="CYU172" s="4"/>
      <c r="CYV172" s="4"/>
      <c r="CYW172" s="4"/>
      <c r="CYX172" s="4"/>
      <c r="CYY172" s="4"/>
      <c r="CYZ172" s="4"/>
      <c r="CZA172" s="4"/>
      <c r="CZB172" s="4"/>
      <c r="CZC172" s="4"/>
      <c r="CZD172" s="4"/>
      <c r="CZE172" s="4"/>
      <c r="CZF172" s="4"/>
      <c r="CZG172" s="4"/>
      <c r="CZH172" s="4"/>
      <c r="CZI172" s="4"/>
      <c r="CZJ172" s="4"/>
      <c r="CZK172" s="4"/>
      <c r="CZL172" s="4"/>
      <c r="CZM172" s="4"/>
      <c r="CZN172" s="4"/>
      <c r="CZO172" s="4"/>
      <c r="CZP172" s="4"/>
      <c r="CZQ172" s="4"/>
      <c r="CZR172" s="4"/>
      <c r="CZS172" s="4"/>
      <c r="CZT172" s="4"/>
      <c r="CZU172" s="4"/>
      <c r="CZV172" s="4"/>
      <c r="CZW172" s="4"/>
      <c r="CZX172" s="4"/>
      <c r="CZY172" s="4"/>
      <c r="CZZ172" s="4"/>
      <c r="DAA172" s="4"/>
      <c r="DAB172" s="4"/>
      <c r="DAC172" s="4"/>
      <c r="DAD172" s="4"/>
      <c r="DAE172" s="4"/>
      <c r="DAF172" s="4"/>
      <c r="DAG172" s="4"/>
      <c r="DAH172" s="4"/>
      <c r="DAI172" s="4"/>
      <c r="DAJ172" s="4"/>
      <c r="DAK172" s="4"/>
      <c r="DAL172" s="4"/>
      <c r="DAM172" s="4"/>
      <c r="DAN172" s="4"/>
      <c r="DAO172" s="4"/>
      <c r="DAP172" s="4"/>
      <c r="DAQ172" s="4"/>
      <c r="DAR172" s="4"/>
      <c r="DAS172" s="4"/>
      <c r="DAT172" s="4"/>
      <c r="DAU172" s="4"/>
      <c r="DAV172" s="4"/>
      <c r="DAW172" s="4"/>
      <c r="DAX172" s="4"/>
      <c r="DAY172" s="4"/>
      <c r="DAZ172" s="4"/>
      <c r="DBA172" s="4"/>
      <c r="DBB172" s="4"/>
      <c r="DBC172" s="4"/>
      <c r="DBD172" s="4"/>
      <c r="DBE172" s="4"/>
      <c r="DBF172" s="4"/>
      <c r="DBG172" s="4"/>
      <c r="DBH172" s="4"/>
      <c r="DBI172" s="4"/>
      <c r="DBJ172" s="4"/>
      <c r="DBK172" s="4"/>
      <c r="DBL172" s="4"/>
      <c r="DBM172" s="4"/>
      <c r="DBN172" s="4"/>
      <c r="DBO172" s="4"/>
      <c r="DBP172" s="4"/>
      <c r="DBQ172" s="4"/>
      <c r="DBR172" s="4"/>
      <c r="DBS172" s="4"/>
      <c r="DBT172" s="4"/>
      <c r="DBU172" s="4"/>
      <c r="DBV172" s="4"/>
      <c r="DBW172" s="4"/>
      <c r="DBX172" s="4"/>
      <c r="DBY172" s="4"/>
      <c r="DBZ172" s="4"/>
      <c r="DCA172" s="4"/>
      <c r="DCB172" s="4"/>
      <c r="DCC172" s="4"/>
      <c r="DCD172" s="4"/>
      <c r="DCE172" s="4"/>
      <c r="DCF172" s="4"/>
      <c r="DCG172" s="4"/>
      <c r="DCH172" s="4"/>
      <c r="DCI172" s="4"/>
      <c r="DCJ172" s="4"/>
      <c r="DCK172" s="4"/>
      <c r="DCL172" s="4"/>
      <c r="DCM172" s="4"/>
      <c r="DCN172" s="4"/>
      <c r="DCO172" s="4"/>
      <c r="DCP172" s="4"/>
      <c r="DCQ172" s="4"/>
      <c r="DCR172" s="4"/>
      <c r="DCS172" s="4"/>
      <c r="DCT172" s="4"/>
      <c r="DCU172" s="4"/>
      <c r="DCV172" s="4"/>
      <c r="DCW172" s="4"/>
      <c r="DCX172" s="4"/>
      <c r="DCY172" s="4"/>
      <c r="DCZ172" s="4"/>
      <c r="DDA172" s="4"/>
      <c r="DDB172" s="4"/>
      <c r="DDC172" s="4"/>
      <c r="DDD172" s="4"/>
      <c r="DDE172" s="4"/>
      <c r="DDF172" s="4"/>
      <c r="DDG172" s="4"/>
      <c r="DDH172" s="4"/>
      <c r="DDI172" s="4"/>
      <c r="DDJ172" s="4"/>
      <c r="DDK172" s="4"/>
      <c r="DDL172" s="4"/>
      <c r="DDM172" s="4"/>
      <c r="DDN172" s="4"/>
      <c r="DDO172" s="4"/>
      <c r="DDP172" s="4"/>
      <c r="DDQ172" s="4"/>
      <c r="DDR172" s="4"/>
      <c r="DDS172" s="4"/>
      <c r="DDT172" s="4"/>
      <c r="DDU172" s="4"/>
      <c r="DDV172" s="4"/>
      <c r="DDW172" s="4"/>
      <c r="DDX172" s="4"/>
      <c r="DDY172" s="4"/>
      <c r="DDZ172" s="4"/>
      <c r="DEA172" s="4"/>
      <c r="DEB172" s="4"/>
      <c r="DEC172" s="4"/>
      <c r="DED172" s="4"/>
      <c r="DEE172" s="4"/>
      <c r="DEF172" s="4"/>
      <c r="DEG172" s="4"/>
      <c r="DEH172" s="4"/>
      <c r="DEI172" s="4"/>
      <c r="DEJ172" s="4"/>
      <c r="DEK172" s="4"/>
      <c r="DEL172" s="4"/>
      <c r="DEM172" s="4"/>
      <c r="DEN172" s="4"/>
      <c r="DEO172" s="4"/>
      <c r="DEP172" s="4"/>
      <c r="DEQ172" s="4"/>
      <c r="DER172" s="4"/>
      <c r="DES172" s="4"/>
      <c r="DET172" s="4"/>
      <c r="DEU172" s="4"/>
      <c r="DEV172" s="4"/>
      <c r="DEW172" s="4"/>
      <c r="DEX172" s="4"/>
      <c r="DEY172" s="4"/>
      <c r="DEZ172" s="4"/>
      <c r="DFA172" s="4"/>
      <c r="DFB172" s="4"/>
      <c r="DFC172" s="4"/>
      <c r="DFD172" s="4"/>
      <c r="DFE172" s="4"/>
      <c r="DFF172" s="4"/>
      <c r="DFG172" s="4"/>
      <c r="DFH172" s="4"/>
      <c r="DFI172" s="4"/>
      <c r="DFJ172" s="4"/>
      <c r="DFK172" s="4"/>
      <c r="DFL172" s="4"/>
      <c r="DFM172" s="4"/>
      <c r="DFN172" s="4"/>
      <c r="DFO172" s="4"/>
      <c r="DFP172" s="4"/>
      <c r="DFQ172" s="4"/>
      <c r="DFR172" s="4"/>
      <c r="DFS172" s="4"/>
      <c r="DFT172" s="4"/>
      <c r="DFU172" s="4"/>
      <c r="DFV172" s="4"/>
      <c r="DFW172" s="4"/>
      <c r="DFX172" s="4"/>
      <c r="DFY172" s="4"/>
      <c r="DFZ172" s="4"/>
      <c r="DGA172" s="4"/>
      <c r="DGB172" s="4"/>
      <c r="DGC172" s="4"/>
      <c r="DGD172" s="4"/>
      <c r="DGE172" s="4"/>
      <c r="DGF172" s="4"/>
      <c r="DGG172" s="4"/>
      <c r="DGH172" s="4"/>
      <c r="DGI172" s="4"/>
      <c r="DGJ172" s="4"/>
      <c r="DGK172" s="4"/>
      <c r="DGL172" s="4"/>
      <c r="DGM172" s="4"/>
      <c r="DGN172" s="4"/>
      <c r="DGO172" s="4"/>
      <c r="DGP172" s="4"/>
      <c r="DGQ172" s="4"/>
      <c r="DGR172" s="4"/>
      <c r="DGS172" s="4"/>
      <c r="DGT172" s="4"/>
      <c r="DGU172" s="4"/>
      <c r="DGV172" s="4"/>
      <c r="DGW172" s="4"/>
      <c r="DGX172" s="4"/>
      <c r="DGY172" s="4"/>
      <c r="DGZ172" s="4"/>
      <c r="DHA172" s="4"/>
      <c r="DHB172" s="4"/>
      <c r="DHC172" s="4"/>
      <c r="DHD172" s="4"/>
      <c r="DHE172" s="4"/>
      <c r="DHF172" s="4"/>
      <c r="DHG172" s="4"/>
      <c r="DHH172" s="4"/>
      <c r="DHI172" s="4"/>
      <c r="DHJ172" s="4"/>
      <c r="DHK172" s="4"/>
      <c r="DHL172" s="4"/>
      <c r="DHM172" s="4"/>
      <c r="DHN172" s="4"/>
      <c r="DHO172" s="4"/>
    </row>
    <row r="173" spans="1:2927" ht="114" customHeight="1" x14ac:dyDescent="0.25">
      <c r="A173" s="546" t="s">
        <v>114</v>
      </c>
      <c r="B173" s="547"/>
      <c r="C173" s="547"/>
      <c r="D173" s="548"/>
      <c r="E173" s="615" t="s">
        <v>287</v>
      </c>
      <c r="F173" s="616"/>
      <c r="G173" s="616"/>
      <c r="H173" s="616"/>
      <c r="I173" s="616"/>
      <c r="J173" s="616"/>
      <c r="K173" s="616"/>
      <c r="L173" s="616"/>
      <c r="M173" s="616"/>
      <c r="N173" s="616"/>
      <c r="O173" s="616"/>
      <c r="P173" s="616"/>
      <c r="Q173" s="616"/>
      <c r="R173" s="616"/>
      <c r="S173" s="616"/>
      <c r="T173" s="616"/>
      <c r="U173" s="616"/>
      <c r="V173" s="616"/>
      <c r="W173" s="616"/>
      <c r="X173" s="616"/>
      <c r="Y173" s="616"/>
      <c r="Z173" s="616"/>
      <c r="AA173" s="616"/>
      <c r="AB173" s="616"/>
      <c r="AC173" s="616"/>
      <c r="AD173" s="616"/>
      <c r="AE173" s="616"/>
      <c r="AF173" s="616"/>
      <c r="AG173" s="616"/>
      <c r="AH173" s="616"/>
      <c r="AI173" s="616"/>
      <c r="AJ173" s="616"/>
      <c r="AK173" s="616"/>
      <c r="AL173" s="616"/>
      <c r="AM173" s="616"/>
      <c r="AN173" s="616"/>
      <c r="AO173" s="616"/>
      <c r="AP173" s="616"/>
      <c r="AQ173" s="616"/>
      <c r="AR173" s="616"/>
      <c r="AS173" s="616"/>
      <c r="AT173" s="616"/>
      <c r="AU173" s="616"/>
      <c r="AV173" s="616"/>
      <c r="AW173" s="616"/>
      <c r="AX173" s="616"/>
      <c r="AY173" s="616"/>
      <c r="AZ173" s="616"/>
      <c r="BA173" s="616"/>
      <c r="BB173" s="616"/>
      <c r="BC173" s="616"/>
      <c r="BD173" s="616"/>
      <c r="BE173" s="617"/>
      <c r="BF173" s="756" t="s">
        <v>518</v>
      </c>
      <c r="BG173" s="757"/>
      <c r="BH173" s="757"/>
      <c r="BI173" s="758"/>
    </row>
    <row r="174" spans="1:2927" ht="61.95" customHeight="1" x14ac:dyDescent="0.25">
      <c r="A174" s="315" t="s">
        <v>115</v>
      </c>
      <c r="B174" s="316"/>
      <c r="C174" s="316"/>
      <c r="D174" s="317"/>
      <c r="E174" s="340" t="s">
        <v>288</v>
      </c>
      <c r="F174" s="341"/>
      <c r="G174" s="341"/>
      <c r="H174" s="34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341"/>
      <c r="T174" s="341"/>
      <c r="U174" s="341"/>
      <c r="V174" s="341"/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1"/>
      <c r="AG174" s="341"/>
      <c r="AH174" s="341"/>
      <c r="AI174" s="341"/>
      <c r="AJ174" s="341"/>
      <c r="AK174" s="341"/>
      <c r="AL174" s="341"/>
      <c r="AM174" s="341"/>
      <c r="AN174" s="341"/>
      <c r="AO174" s="341"/>
      <c r="AP174" s="341"/>
      <c r="AQ174" s="341"/>
      <c r="AR174" s="341"/>
      <c r="AS174" s="341"/>
      <c r="AT174" s="341"/>
      <c r="AU174" s="341"/>
      <c r="AV174" s="341"/>
      <c r="AW174" s="341"/>
      <c r="AX174" s="341"/>
      <c r="AY174" s="341"/>
      <c r="AZ174" s="341"/>
      <c r="BA174" s="341"/>
      <c r="BB174" s="341"/>
      <c r="BC174" s="341"/>
      <c r="BD174" s="341"/>
      <c r="BE174" s="342"/>
      <c r="BF174" s="592" t="s">
        <v>451</v>
      </c>
      <c r="BG174" s="593"/>
      <c r="BH174" s="593"/>
      <c r="BI174" s="594"/>
    </row>
    <row r="175" spans="1:2927" ht="60" customHeight="1" x14ac:dyDescent="0.25">
      <c r="A175" s="315" t="s">
        <v>136</v>
      </c>
      <c r="B175" s="316"/>
      <c r="C175" s="316"/>
      <c r="D175" s="317"/>
      <c r="E175" s="340" t="s">
        <v>289</v>
      </c>
      <c r="F175" s="341"/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341"/>
      <c r="T175" s="341"/>
      <c r="U175" s="341"/>
      <c r="V175" s="341"/>
      <c r="W175" s="341"/>
      <c r="X175" s="341"/>
      <c r="Y175" s="341"/>
      <c r="Z175" s="341"/>
      <c r="AA175" s="341"/>
      <c r="AB175" s="341"/>
      <c r="AC175" s="341"/>
      <c r="AD175" s="341"/>
      <c r="AE175" s="341"/>
      <c r="AF175" s="341"/>
      <c r="AG175" s="341"/>
      <c r="AH175" s="341"/>
      <c r="AI175" s="341"/>
      <c r="AJ175" s="341"/>
      <c r="AK175" s="341"/>
      <c r="AL175" s="341"/>
      <c r="AM175" s="341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  <c r="AY175" s="341"/>
      <c r="AZ175" s="341"/>
      <c r="BA175" s="341"/>
      <c r="BB175" s="341"/>
      <c r="BC175" s="341"/>
      <c r="BD175" s="341"/>
      <c r="BE175" s="342"/>
      <c r="BF175" s="592" t="s">
        <v>525</v>
      </c>
      <c r="BG175" s="593"/>
      <c r="BH175" s="593"/>
      <c r="BI175" s="594"/>
    </row>
    <row r="176" spans="1:2927" ht="66" customHeight="1" x14ac:dyDescent="0.25">
      <c r="A176" s="315" t="s">
        <v>160</v>
      </c>
      <c r="B176" s="316"/>
      <c r="C176" s="316"/>
      <c r="D176" s="317"/>
      <c r="E176" s="340" t="s">
        <v>290</v>
      </c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341"/>
      <c r="T176" s="341"/>
      <c r="U176" s="341"/>
      <c r="V176" s="341"/>
      <c r="W176" s="341"/>
      <c r="X176" s="341"/>
      <c r="Y176" s="341"/>
      <c r="Z176" s="341"/>
      <c r="AA176" s="341"/>
      <c r="AB176" s="341"/>
      <c r="AC176" s="341"/>
      <c r="AD176" s="341"/>
      <c r="AE176" s="341"/>
      <c r="AF176" s="341"/>
      <c r="AG176" s="341"/>
      <c r="AH176" s="341"/>
      <c r="AI176" s="341"/>
      <c r="AJ176" s="341"/>
      <c r="AK176" s="341"/>
      <c r="AL176" s="341"/>
      <c r="AM176" s="341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  <c r="AY176" s="341"/>
      <c r="AZ176" s="341"/>
      <c r="BA176" s="341"/>
      <c r="BB176" s="341"/>
      <c r="BC176" s="341"/>
      <c r="BD176" s="341"/>
      <c r="BE176" s="342"/>
      <c r="BF176" s="760" t="s">
        <v>411</v>
      </c>
      <c r="BG176" s="430"/>
      <c r="BH176" s="430"/>
      <c r="BI176" s="668"/>
    </row>
    <row r="177" spans="1:2346" ht="103.95" customHeight="1" x14ac:dyDescent="0.25">
      <c r="A177" s="302" t="s">
        <v>137</v>
      </c>
      <c r="B177" s="303"/>
      <c r="C177" s="303"/>
      <c r="D177" s="304"/>
      <c r="E177" s="376" t="s">
        <v>355</v>
      </c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  <c r="AX177" s="331"/>
      <c r="AY177" s="331"/>
      <c r="AZ177" s="331"/>
      <c r="BA177" s="331"/>
      <c r="BB177" s="331"/>
      <c r="BC177" s="331"/>
      <c r="BD177" s="331"/>
      <c r="BE177" s="377"/>
      <c r="BF177" s="378" t="s">
        <v>519</v>
      </c>
      <c r="BG177" s="379"/>
      <c r="BH177" s="379"/>
      <c r="BI177" s="380"/>
    </row>
    <row r="178" spans="1:2346" s="62" customFormat="1" ht="127.95" customHeight="1" x14ac:dyDescent="0.25">
      <c r="A178" s="302" t="s">
        <v>138</v>
      </c>
      <c r="B178" s="303"/>
      <c r="C178" s="303"/>
      <c r="D178" s="304"/>
      <c r="E178" s="376" t="s">
        <v>297</v>
      </c>
      <c r="F178" s="331"/>
      <c r="G178" s="331"/>
      <c r="H178" s="331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  <c r="AX178" s="331"/>
      <c r="AY178" s="331"/>
      <c r="AZ178" s="331"/>
      <c r="BA178" s="331"/>
      <c r="BB178" s="331"/>
      <c r="BC178" s="331"/>
      <c r="BD178" s="331"/>
      <c r="BE178" s="377"/>
      <c r="BF178" s="378" t="s">
        <v>519</v>
      </c>
      <c r="BG178" s="379"/>
      <c r="BH178" s="379"/>
      <c r="BI178" s="380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  <c r="IW178" s="63"/>
      <c r="IX178" s="63"/>
      <c r="IY178" s="63"/>
      <c r="IZ178" s="63"/>
      <c r="JA178" s="63"/>
      <c r="JB178" s="63"/>
      <c r="JC178" s="63"/>
      <c r="JD178" s="63"/>
      <c r="JE178" s="63"/>
      <c r="JF178" s="63"/>
      <c r="JG178" s="63"/>
      <c r="JH178" s="63"/>
      <c r="JI178" s="63"/>
      <c r="JJ178" s="63"/>
      <c r="JK178" s="63"/>
      <c r="JL178" s="63"/>
      <c r="JM178" s="63"/>
      <c r="JN178" s="63"/>
      <c r="JO178" s="63"/>
      <c r="JP178" s="63"/>
      <c r="JQ178" s="63"/>
      <c r="JR178" s="63"/>
      <c r="JS178" s="63"/>
      <c r="JT178" s="63"/>
      <c r="JU178" s="63"/>
      <c r="JV178" s="63"/>
      <c r="JW178" s="63"/>
      <c r="JX178" s="63"/>
      <c r="JY178" s="63"/>
      <c r="JZ178" s="63"/>
      <c r="KA178" s="63"/>
      <c r="KB178" s="63"/>
      <c r="KC178" s="63"/>
      <c r="KD178" s="63"/>
      <c r="KE178" s="63"/>
      <c r="KF178" s="63"/>
      <c r="KG178" s="63"/>
      <c r="KH178" s="63"/>
      <c r="KI178" s="63"/>
      <c r="KJ178" s="63"/>
      <c r="KK178" s="63"/>
      <c r="KL178" s="63"/>
      <c r="KM178" s="63"/>
      <c r="KN178" s="63"/>
      <c r="KO178" s="63"/>
      <c r="KP178" s="63"/>
      <c r="KQ178" s="63"/>
      <c r="KR178" s="63"/>
      <c r="KS178" s="63"/>
      <c r="KT178" s="63"/>
      <c r="KU178" s="63"/>
      <c r="KV178" s="63"/>
      <c r="KW178" s="63"/>
      <c r="KX178" s="63"/>
      <c r="KY178" s="63"/>
      <c r="KZ178" s="63"/>
      <c r="LA178" s="63"/>
      <c r="LB178" s="63"/>
      <c r="LC178" s="63"/>
      <c r="LD178" s="63"/>
      <c r="LE178" s="63"/>
      <c r="LF178" s="63"/>
      <c r="LG178" s="63"/>
      <c r="LH178" s="63"/>
      <c r="LI178" s="63"/>
      <c r="LJ178" s="63"/>
      <c r="LK178" s="63"/>
      <c r="LL178" s="63"/>
      <c r="LM178" s="63"/>
      <c r="LN178" s="63"/>
      <c r="LO178" s="63"/>
      <c r="LP178" s="63"/>
      <c r="LQ178" s="63"/>
      <c r="LR178" s="63"/>
      <c r="LS178" s="63"/>
      <c r="LT178" s="63"/>
      <c r="LU178" s="63"/>
      <c r="LV178" s="63"/>
      <c r="LW178" s="63"/>
      <c r="LX178" s="63"/>
      <c r="LY178" s="63"/>
      <c r="LZ178" s="63"/>
      <c r="MA178" s="63"/>
      <c r="MB178" s="63"/>
      <c r="MC178" s="63"/>
      <c r="MD178" s="63"/>
      <c r="ME178" s="63"/>
      <c r="MF178" s="63"/>
      <c r="MG178" s="63"/>
      <c r="MH178" s="63"/>
      <c r="MI178" s="63"/>
      <c r="MJ178" s="63"/>
      <c r="MK178" s="63"/>
      <c r="ML178" s="63"/>
      <c r="MM178" s="63"/>
      <c r="MN178" s="63"/>
      <c r="MO178" s="63"/>
      <c r="MP178" s="63"/>
      <c r="MQ178" s="63"/>
      <c r="MR178" s="63"/>
      <c r="MS178" s="63"/>
      <c r="MT178" s="63"/>
      <c r="MU178" s="63"/>
      <c r="MV178" s="63"/>
      <c r="MW178" s="63"/>
      <c r="MX178" s="63"/>
      <c r="MY178" s="63"/>
      <c r="MZ178" s="63"/>
      <c r="NA178" s="63"/>
      <c r="NB178" s="63"/>
      <c r="NC178" s="63"/>
      <c r="ND178" s="63"/>
      <c r="NE178" s="63"/>
      <c r="NF178" s="63"/>
      <c r="NG178" s="63"/>
      <c r="NH178" s="63"/>
      <c r="NI178" s="63"/>
      <c r="NJ178" s="63"/>
      <c r="NK178" s="63"/>
      <c r="NL178" s="63"/>
      <c r="NM178" s="63"/>
      <c r="NN178" s="63"/>
      <c r="NO178" s="63"/>
      <c r="NP178" s="63"/>
      <c r="NQ178" s="63"/>
      <c r="NR178" s="63"/>
      <c r="NS178" s="63"/>
      <c r="NT178" s="63"/>
      <c r="NU178" s="63"/>
      <c r="NV178" s="63"/>
      <c r="NW178" s="63"/>
      <c r="NX178" s="63"/>
      <c r="NY178" s="63"/>
      <c r="NZ178" s="63"/>
      <c r="OA178" s="63"/>
      <c r="OB178" s="63"/>
      <c r="OC178" s="63"/>
      <c r="OD178" s="63"/>
      <c r="OE178" s="63"/>
      <c r="OF178" s="63"/>
      <c r="OG178" s="63"/>
      <c r="OH178" s="63"/>
      <c r="OI178" s="63"/>
      <c r="OJ178" s="63"/>
      <c r="OK178" s="63"/>
      <c r="OL178" s="63"/>
      <c r="OM178" s="63"/>
      <c r="ON178" s="63"/>
      <c r="OO178" s="63"/>
      <c r="OP178" s="63"/>
      <c r="OQ178" s="63"/>
      <c r="OR178" s="63"/>
      <c r="OS178" s="63"/>
      <c r="OT178" s="63"/>
      <c r="OU178" s="63"/>
      <c r="OV178" s="63"/>
      <c r="OW178" s="63"/>
      <c r="OX178" s="63"/>
      <c r="OY178" s="63"/>
      <c r="OZ178" s="63"/>
      <c r="PA178" s="63"/>
      <c r="PB178" s="63"/>
      <c r="PC178" s="63"/>
      <c r="PD178" s="63"/>
      <c r="PE178" s="63"/>
      <c r="PF178" s="63"/>
      <c r="PG178" s="63"/>
      <c r="PH178" s="63"/>
      <c r="PI178" s="63"/>
      <c r="PJ178" s="63"/>
      <c r="PK178" s="63"/>
      <c r="PL178" s="63"/>
      <c r="PM178" s="63"/>
      <c r="PN178" s="63"/>
      <c r="PO178" s="63"/>
      <c r="PP178" s="63"/>
      <c r="PQ178" s="63"/>
      <c r="PR178" s="63"/>
      <c r="PS178" s="63"/>
      <c r="PT178" s="63"/>
      <c r="PU178" s="63"/>
      <c r="PV178" s="63"/>
      <c r="PW178" s="63"/>
      <c r="PX178" s="63"/>
      <c r="PY178" s="63"/>
      <c r="PZ178" s="63"/>
      <c r="QA178" s="63"/>
      <c r="QB178" s="63"/>
      <c r="QC178" s="63"/>
      <c r="QD178" s="63"/>
      <c r="QE178" s="63"/>
      <c r="QF178" s="63"/>
      <c r="QG178" s="63"/>
      <c r="QH178" s="63"/>
      <c r="QI178" s="63"/>
      <c r="QJ178" s="63"/>
      <c r="QK178" s="63"/>
      <c r="QL178" s="63"/>
      <c r="QM178" s="63"/>
      <c r="QN178" s="63"/>
      <c r="QO178" s="63"/>
      <c r="QP178" s="63"/>
      <c r="QQ178" s="63"/>
      <c r="QR178" s="63"/>
      <c r="QS178" s="63"/>
      <c r="QT178" s="63"/>
      <c r="QU178" s="63"/>
      <c r="QV178" s="63"/>
      <c r="QW178" s="63"/>
      <c r="QX178" s="63"/>
      <c r="QY178" s="63"/>
      <c r="QZ178" s="63"/>
      <c r="RA178" s="63"/>
      <c r="RB178" s="63"/>
      <c r="RC178" s="63"/>
      <c r="RD178" s="63"/>
      <c r="RE178" s="63"/>
      <c r="RF178" s="63"/>
      <c r="RG178" s="63"/>
      <c r="RH178" s="63"/>
      <c r="RI178" s="63"/>
      <c r="RJ178" s="63"/>
      <c r="RK178" s="63"/>
      <c r="RL178" s="63"/>
      <c r="RM178" s="63"/>
      <c r="RN178" s="63"/>
      <c r="RO178" s="63"/>
      <c r="RP178" s="63"/>
      <c r="RQ178" s="63"/>
      <c r="RR178" s="63"/>
      <c r="RS178" s="63"/>
      <c r="RT178" s="63"/>
      <c r="RU178" s="63"/>
      <c r="RV178" s="63"/>
      <c r="RW178" s="63"/>
      <c r="RX178" s="63"/>
      <c r="RY178" s="63"/>
      <c r="RZ178" s="63"/>
      <c r="SA178" s="63"/>
      <c r="SB178" s="63"/>
      <c r="SC178" s="63"/>
      <c r="SD178" s="63"/>
      <c r="SE178" s="63"/>
      <c r="SF178" s="63"/>
      <c r="SG178" s="63"/>
      <c r="SH178" s="63"/>
      <c r="SI178" s="63"/>
      <c r="SJ178" s="63"/>
      <c r="SK178" s="63"/>
      <c r="SL178" s="63"/>
      <c r="SM178" s="63"/>
      <c r="SN178" s="63"/>
      <c r="SO178" s="63"/>
      <c r="SP178" s="63"/>
      <c r="SQ178" s="63"/>
      <c r="SR178" s="63"/>
      <c r="SS178" s="63"/>
      <c r="ST178" s="63"/>
      <c r="SU178" s="63"/>
      <c r="SV178" s="63"/>
      <c r="SW178" s="63"/>
      <c r="SX178" s="63"/>
      <c r="SY178" s="63"/>
      <c r="SZ178" s="63"/>
      <c r="TA178" s="63"/>
      <c r="TB178" s="63"/>
      <c r="TC178" s="63"/>
      <c r="TD178" s="63"/>
      <c r="TE178" s="63"/>
      <c r="TF178" s="63"/>
      <c r="TG178" s="63"/>
      <c r="TH178" s="63"/>
      <c r="TI178" s="63"/>
      <c r="TJ178" s="63"/>
      <c r="TK178" s="63"/>
      <c r="TL178" s="63"/>
      <c r="TM178" s="63"/>
      <c r="TN178" s="63"/>
      <c r="TO178" s="63"/>
      <c r="TP178" s="63"/>
      <c r="TQ178" s="63"/>
      <c r="TR178" s="63"/>
      <c r="TS178" s="63"/>
      <c r="TT178" s="63"/>
      <c r="TU178" s="63"/>
      <c r="TV178" s="63"/>
      <c r="TW178" s="63"/>
      <c r="TX178" s="63"/>
      <c r="TY178" s="63"/>
      <c r="TZ178" s="63"/>
      <c r="UA178" s="63"/>
      <c r="UB178" s="63"/>
      <c r="UC178" s="63"/>
      <c r="UD178" s="63"/>
      <c r="UE178" s="63"/>
      <c r="UF178" s="63"/>
      <c r="UG178" s="63"/>
      <c r="UH178" s="63"/>
      <c r="UI178" s="63"/>
      <c r="UJ178" s="63"/>
      <c r="UK178" s="63"/>
      <c r="UL178" s="63"/>
      <c r="UM178" s="63"/>
      <c r="UN178" s="63"/>
      <c r="UO178" s="63"/>
      <c r="UP178" s="63"/>
      <c r="UQ178" s="63"/>
      <c r="UR178" s="63"/>
      <c r="US178" s="63"/>
      <c r="UT178" s="63"/>
      <c r="UU178" s="63"/>
      <c r="UV178" s="63"/>
      <c r="UW178" s="63"/>
      <c r="UX178" s="63"/>
      <c r="UY178" s="63"/>
      <c r="UZ178" s="63"/>
      <c r="VA178" s="63"/>
      <c r="VB178" s="63"/>
      <c r="VC178" s="63"/>
      <c r="VD178" s="63"/>
      <c r="VE178" s="63"/>
      <c r="VF178" s="63"/>
      <c r="VG178" s="63"/>
      <c r="VH178" s="63"/>
      <c r="VI178" s="63"/>
      <c r="VJ178" s="63"/>
      <c r="VK178" s="63"/>
      <c r="VL178" s="63"/>
      <c r="VM178" s="63"/>
      <c r="VN178" s="63"/>
      <c r="VO178" s="63"/>
      <c r="VP178" s="63"/>
      <c r="VQ178" s="63"/>
      <c r="VR178" s="63"/>
      <c r="VS178" s="63"/>
      <c r="VT178" s="63"/>
      <c r="VU178" s="63"/>
      <c r="VV178" s="63"/>
      <c r="VW178" s="63"/>
      <c r="VX178" s="63"/>
      <c r="VY178" s="63"/>
      <c r="VZ178" s="63"/>
      <c r="WA178" s="63"/>
      <c r="WB178" s="63"/>
      <c r="WC178" s="63"/>
      <c r="WD178" s="63"/>
      <c r="WE178" s="63"/>
      <c r="WF178" s="63"/>
      <c r="WG178" s="63"/>
      <c r="WH178" s="63"/>
      <c r="WI178" s="63"/>
      <c r="WJ178" s="63"/>
      <c r="WK178" s="63"/>
      <c r="WL178" s="63"/>
      <c r="WM178" s="63"/>
      <c r="WN178" s="63"/>
      <c r="WO178" s="63"/>
      <c r="WP178" s="63"/>
      <c r="WQ178" s="63"/>
      <c r="WR178" s="63"/>
      <c r="WS178" s="63"/>
      <c r="WT178" s="63"/>
      <c r="WU178" s="63"/>
      <c r="WV178" s="63"/>
      <c r="WW178" s="63"/>
      <c r="WX178" s="63"/>
      <c r="WY178" s="63"/>
      <c r="WZ178" s="63"/>
      <c r="XA178" s="63"/>
      <c r="XB178" s="63"/>
      <c r="XC178" s="63"/>
      <c r="XD178" s="63"/>
      <c r="XE178" s="63"/>
      <c r="XF178" s="63"/>
      <c r="XG178" s="63"/>
      <c r="XH178" s="63"/>
      <c r="XI178" s="63"/>
      <c r="XJ178" s="63"/>
      <c r="XK178" s="63"/>
      <c r="XL178" s="63"/>
      <c r="XM178" s="63"/>
      <c r="XN178" s="63"/>
      <c r="XO178" s="63"/>
      <c r="XP178" s="63"/>
      <c r="XQ178" s="63"/>
      <c r="XR178" s="63"/>
      <c r="XS178" s="63"/>
      <c r="XT178" s="63"/>
      <c r="XU178" s="63"/>
      <c r="XV178" s="63"/>
      <c r="XW178" s="63"/>
      <c r="XX178" s="63"/>
      <c r="XY178" s="63"/>
      <c r="XZ178" s="63"/>
      <c r="YA178" s="63"/>
      <c r="YB178" s="63"/>
      <c r="YC178" s="63"/>
      <c r="YD178" s="63"/>
      <c r="YE178" s="63"/>
      <c r="YF178" s="63"/>
      <c r="YG178" s="63"/>
      <c r="YH178" s="63"/>
      <c r="YI178" s="63"/>
      <c r="YJ178" s="63"/>
      <c r="YK178" s="63"/>
      <c r="YL178" s="63"/>
      <c r="YM178" s="63"/>
      <c r="YN178" s="63"/>
      <c r="YO178" s="63"/>
      <c r="YP178" s="63"/>
      <c r="YQ178" s="63"/>
      <c r="YR178" s="63"/>
      <c r="YS178" s="63"/>
      <c r="YT178" s="63"/>
      <c r="YU178" s="63"/>
      <c r="YV178" s="63"/>
      <c r="YW178" s="63"/>
      <c r="YX178" s="63"/>
      <c r="YY178" s="63"/>
      <c r="YZ178" s="63"/>
      <c r="ZA178" s="63"/>
      <c r="ZB178" s="63"/>
      <c r="ZC178" s="63"/>
      <c r="ZD178" s="63"/>
      <c r="ZE178" s="63"/>
      <c r="ZF178" s="63"/>
      <c r="ZG178" s="63"/>
      <c r="ZH178" s="63"/>
      <c r="ZI178" s="63"/>
      <c r="ZJ178" s="63"/>
      <c r="ZK178" s="63"/>
      <c r="ZL178" s="63"/>
      <c r="ZM178" s="63"/>
      <c r="ZN178" s="63"/>
      <c r="ZO178" s="63"/>
      <c r="ZP178" s="63"/>
      <c r="ZQ178" s="63"/>
      <c r="ZR178" s="63"/>
      <c r="ZS178" s="63"/>
      <c r="ZT178" s="63"/>
      <c r="ZU178" s="63"/>
      <c r="ZV178" s="63"/>
      <c r="ZW178" s="63"/>
      <c r="ZX178" s="63"/>
      <c r="ZY178" s="63"/>
      <c r="ZZ178" s="63"/>
      <c r="AAA178" s="63"/>
      <c r="AAB178" s="63"/>
      <c r="AAC178" s="63"/>
      <c r="AAD178" s="63"/>
      <c r="AAE178" s="63"/>
      <c r="AAF178" s="63"/>
      <c r="AAG178" s="63"/>
      <c r="AAH178" s="63"/>
      <c r="AAI178" s="63"/>
      <c r="AAJ178" s="63"/>
      <c r="AAK178" s="63"/>
      <c r="AAL178" s="63"/>
      <c r="AAM178" s="63"/>
      <c r="AAN178" s="63"/>
      <c r="AAO178" s="63"/>
      <c r="AAP178" s="63"/>
      <c r="AAQ178" s="63"/>
      <c r="AAR178" s="63"/>
      <c r="AAS178" s="63"/>
      <c r="AAT178" s="63"/>
      <c r="AAU178" s="63"/>
      <c r="AAV178" s="63"/>
      <c r="AAW178" s="63"/>
      <c r="AAX178" s="63"/>
      <c r="AAY178" s="63"/>
      <c r="AAZ178" s="63"/>
      <c r="ABA178" s="63"/>
      <c r="ABB178" s="63"/>
      <c r="ABC178" s="63"/>
      <c r="ABD178" s="63"/>
      <c r="ABE178" s="63"/>
      <c r="ABF178" s="63"/>
      <c r="ABG178" s="63"/>
      <c r="ABH178" s="63"/>
      <c r="ABI178" s="63"/>
      <c r="ABJ178" s="63"/>
      <c r="ABK178" s="63"/>
      <c r="ABL178" s="63"/>
      <c r="ABM178" s="63"/>
      <c r="ABN178" s="63"/>
      <c r="ABO178" s="63"/>
      <c r="ABP178" s="63"/>
      <c r="ABQ178" s="63"/>
      <c r="ABR178" s="63"/>
      <c r="ABS178" s="63"/>
      <c r="ABT178" s="63"/>
      <c r="ABU178" s="63"/>
      <c r="ABV178" s="63"/>
      <c r="ABW178" s="63"/>
      <c r="ABX178" s="63"/>
      <c r="ABY178" s="63"/>
      <c r="ABZ178" s="63"/>
      <c r="ACA178" s="63"/>
      <c r="ACB178" s="63"/>
      <c r="ACC178" s="63"/>
      <c r="ACD178" s="63"/>
      <c r="ACE178" s="63"/>
      <c r="ACF178" s="63"/>
      <c r="ACG178" s="63"/>
      <c r="ACH178" s="63"/>
      <c r="ACI178" s="63"/>
      <c r="ACJ178" s="63"/>
      <c r="ACK178" s="63"/>
      <c r="ACL178" s="63"/>
      <c r="ACM178" s="63"/>
      <c r="ACN178" s="63"/>
      <c r="ACO178" s="63"/>
      <c r="ACP178" s="63"/>
      <c r="ACQ178" s="63"/>
      <c r="ACR178" s="63"/>
      <c r="ACS178" s="63"/>
      <c r="ACT178" s="63"/>
      <c r="ACU178" s="63"/>
      <c r="ACV178" s="63"/>
      <c r="ACW178" s="63"/>
      <c r="ACX178" s="63"/>
      <c r="ACY178" s="63"/>
      <c r="ACZ178" s="63"/>
      <c r="ADA178" s="63"/>
      <c r="ADB178" s="63"/>
      <c r="ADC178" s="63"/>
      <c r="ADD178" s="63"/>
      <c r="ADE178" s="63"/>
      <c r="ADF178" s="63"/>
      <c r="ADG178" s="63"/>
      <c r="ADH178" s="63"/>
      <c r="ADI178" s="63"/>
      <c r="ADJ178" s="63"/>
      <c r="ADK178" s="63"/>
      <c r="ADL178" s="63"/>
      <c r="ADM178" s="63"/>
      <c r="ADN178" s="63"/>
      <c r="ADO178" s="63"/>
      <c r="ADP178" s="63"/>
      <c r="ADQ178" s="63"/>
      <c r="ADR178" s="63"/>
      <c r="ADS178" s="63"/>
      <c r="ADT178" s="63"/>
      <c r="ADU178" s="63"/>
      <c r="ADV178" s="63"/>
      <c r="ADW178" s="63"/>
      <c r="ADX178" s="63"/>
      <c r="ADY178" s="63"/>
      <c r="ADZ178" s="63"/>
      <c r="AEA178" s="63"/>
      <c r="AEB178" s="63"/>
      <c r="AEC178" s="63"/>
      <c r="AED178" s="63"/>
      <c r="AEE178" s="63"/>
      <c r="AEF178" s="63"/>
      <c r="AEG178" s="63"/>
      <c r="AEH178" s="63"/>
      <c r="AEI178" s="63"/>
      <c r="AEJ178" s="63"/>
      <c r="AEK178" s="63"/>
      <c r="AEL178" s="63"/>
      <c r="AEM178" s="63"/>
      <c r="AEN178" s="63"/>
      <c r="AEO178" s="63"/>
      <c r="AEP178" s="63"/>
      <c r="AEQ178" s="63"/>
      <c r="AER178" s="63"/>
      <c r="AES178" s="63"/>
      <c r="AET178" s="63"/>
      <c r="AEU178" s="63"/>
      <c r="AEV178" s="63"/>
      <c r="AEW178" s="63"/>
      <c r="AEX178" s="63"/>
      <c r="AEY178" s="63"/>
      <c r="AEZ178" s="63"/>
      <c r="AFA178" s="63"/>
      <c r="AFB178" s="63"/>
      <c r="AFC178" s="63"/>
      <c r="AFD178" s="63"/>
      <c r="AFE178" s="63"/>
      <c r="AFF178" s="63"/>
      <c r="AFG178" s="63"/>
      <c r="AFH178" s="63"/>
      <c r="AFI178" s="63"/>
      <c r="AFJ178" s="63"/>
      <c r="AFK178" s="63"/>
      <c r="AFL178" s="63"/>
      <c r="AFM178" s="63"/>
      <c r="AFN178" s="63"/>
      <c r="AFO178" s="63"/>
      <c r="AFP178" s="63"/>
      <c r="AFQ178" s="63"/>
      <c r="AFR178" s="63"/>
      <c r="AFS178" s="63"/>
      <c r="AFT178" s="63"/>
      <c r="AFU178" s="63"/>
      <c r="AFV178" s="63"/>
      <c r="AFW178" s="63"/>
      <c r="AFX178" s="63"/>
      <c r="AFY178" s="63"/>
      <c r="AFZ178" s="63"/>
      <c r="AGA178" s="63"/>
      <c r="AGB178" s="63"/>
      <c r="AGC178" s="63"/>
      <c r="AGD178" s="63"/>
      <c r="AGE178" s="63"/>
      <c r="AGF178" s="63"/>
      <c r="AGG178" s="63"/>
      <c r="AGH178" s="63"/>
      <c r="AGI178" s="63"/>
      <c r="AGJ178" s="63"/>
      <c r="AGK178" s="63"/>
      <c r="AGL178" s="63"/>
      <c r="AGM178" s="63"/>
      <c r="AGN178" s="63"/>
      <c r="AGO178" s="63"/>
      <c r="AGP178" s="63"/>
      <c r="AGQ178" s="63"/>
      <c r="AGR178" s="63"/>
      <c r="AGS178" s="63"/>
      <c r="AGT178" s="63"/>
      <c r="AGU178" s="63"/>
      <c r="AGV178" s="63"/>
      <c r="AGW178" s="63"/>
      <c r="AGX178" s="63"/>
      <c r="AGY178" s="63"/>
      <c r="AGZ178" s="63"/>
      <c r="AHA178" s="63"/>
      <c r="AHB178" s="63"/>
      <c r="AHC178" s="63"/>
      <c r="AHD178" s="63"/>
      <c r="AHE178" s="63"/>
      <c r="AHF178" s="63"/>
      <c r="AHG178" s="63"/>
      <c r="AHH178" s="63"/>
      <c r="AHI178" s="63"/>
      <c r="AHJ178" s="63"/>
      <c r="AHK178" s="63"/>
      <c r="AHL178" s="63"/>
      <c r="AHM178" s="63"/>
      <c r="AHN178" s="63"/>
      <c r="AHO178" s="63"/>
      <c r="AHP178" s="63"/>
      <c r="AHQ178" s="63"/>
      <c r="AHR178" s="63"/>
      <c r="AHS178" s="63"/>
      <c r="AHT178" s="63"/>
      <c r="AHU178" s="63"/>
      <c r="AHV178" s="63"/>
      <c r="AHW178" s="63"/>
      <c r="AHX178" s="63"/>
      <c r="AHY178" s="63"/>
      <c r="AHZ178" s="63"/>
      <c r="AIA178" s="63"/>
      <c r="AIB178" s="63"/>
      <c r="AIC178" s="63"/>
      <c r="AID178" s="63"/>
      <c r="AIE178" s="63"/>
      <c r="AIF178" s="63"/>
      <c r="AIG178" s="63"/>
      <c r="AIH178" s="63"/>
      <c r="AII178" s="63"/>
      <c r="AIJ178" s="63"/>
      <c r="AIK178" s="63"/>
      <c r="AIL178" s="63"/>
      <c r="AIM178" s="63"/>
      <c r="AIN178" s="63"/>
      <c r="AIO178" s="63"/>
      <c r="AIP178" s="63"/>
      <c r="AIQ178" s="63"/>
      <c r="AIR178" s="63"/>
      <c r="AIS178" s="63"/>
      <c r="AIT178" s="63"/>
      <c r="AIU178" s="63"/>
      <c r="AIV178" s="63"/>
      <c r="AIW178" s="63"/>
      <c r="AIX178" s="63"/>
      <c r="AIY178" s="63"/>
      <c r="AIZ178" s="63"/>
      <c r="AJA178" s="63"/>
      <c r="AJB178" s="63"/>
      <c r="AJC178" s="63"/>
      <c r="AJD178" s="63"/>
      <c r="AJE178" s="63"/>
      <c r="AJF178" s="63"/>
      <c r="AJG178" s="63"/>
      <c r="AJH178" s="63"/>
      <c r="AJI178" s="63"/>
      <c r="AJJ178" s="63"/>
      <c r="AJK178" s="63"/>
      <c r="AJL178" s="63"/>
      <c r="AJM178" s="63"/>
      <c r="AJN178" s="63"/>
      <c r="AJO178" s="63"/>
      <c r="AJP178" s="63"/>
      <c r="AJQ178" s="63"/>
      <c r="AJR178" s="63"/>
      <c r="AJS178" s="63"/>
      <c r="AJT178" s="63"/>
      <c r="AJU178" s="63"/>
      <c r="AJV178" s="63"/>
      <c r="AJW178" s="63"/>
      <c r="AJX178" s="63"/>
      <c r="AJY178" s="63"/>
      <c r="AJZ178" s="63"/>
      <c r="AKA178" s="63"/>
      <c r="AKB178" s="63"/>
      <c r="AKC178" s="63"/>
      <c r="AKD178" s="63"/>
      <c r="AKE178" s="63"/>
      <c r="AKF178" s="63"/>
      <c r="AKG178" s="63"/>
      <c r="AKH178" s="63"/>
      <c r="AKI178" s="63"/>
      <c r="AKJ178" s="63"/>
      <c r="AKK178" s="63"/>
      <c r="AKL178" s="63"/>
      <c r="AKM178" s="63"/>
      <c r="AKN178" s="63"/>
      <c r="AKO178" s="63"/>
      <c r="AKP178" s="63"/>
      <c r="AKQ178" s="63"/>
      <c r="AKR178" s="63"/>
      <c r="AKS178" s="63"/>
      <c r="AKT178" s="63"/>
      <c r="AKU178" s="63"/>
      <c r="AKV178" s="63"/>
      <c r="AKW178" s="63"/>
      <c r="AKX178" s="63"/>
      <c r="AKY178" s="63"/>
      <c r="AKZ178" s="63"/>
      <c r="ALA178" s="63"/>
      <c r="ALB178" s="63"/>
      <c r="ALC178" s="63"/>
      <c r="ALD178" s="63"/>
      <c r="ALE178" s="63"/>
      <c r="ALF178" s="63"/>
      <c r="ALG178" s="63"/>
      <c r="ALH178" s="63"/>
      <c r="ALI178" s="63"/>
      <c r="ALJ178" s="63"/>
      <c r="ALK178" s="63"/>
      <c r="ALL178" s="63"/>
      <c r="ALM178" s="63"/>
      <c r="ALN178" s="63"/>
      <c r="ALO178" s="63"/>
      <c r="ALP178" s="63"/>
      <c r="ALQ178" s="63"/>
      <c r="ALR178" s="63"/>
      <c r="ALS178" s="63"/>
      <c r="ALT178" s="63"/>
      <c r="ALU178" s="63"/>
      <c r="ALV178" s="63"/>
      <c r="ALW178" s="63"/>
      <c r="ALX178" s="63"/>
      <c r="ALY178" s="63"/>
      <c r="ALZ178" s="63"/>
      <c r="AMA178" s="63"/>
      <c r="AMB178" s="63"/>
      <c r="AMC178" s="63"/>
      <c r="AMD178" s="63"/>
      <c r="AME178" s="63"/>
      <c r="AMF178" s="63"/>
      <c r="AMG178" s="63"/>
      <c r="AMH178" s="63"/>
      <c r="AMI178" s="63"/>
      <c r="AMJ178" s="63"/>
      <c r="AMK178" s="63"/>
      <c r="AML178" s="63"/>
      <c r="AMM178" s="63"/>
      <c r="AMN178" s="63"/>
      <c r="AMO178" s="63"/>
      <c r="AMP178" s="63"/>
      <c r="AMQ178" s="63"/>
      <c r="AMR178" s="63"/>
      <c r="AMS178" s="63"/>
      <c r="AMT178" s="63"/>
      <c r="AMU178" s="63"/>
      <c r="AMV178" s="63"/>
      <c r="AMW178" s="63"/>
      <c r="AMX178" s="63"/>
      <c r="AMY178" s="63"/>
      <c r="AMZ178" s="63"/>
      <c r="ANA178" s="63"/>
      <c r="ANB178" s="63"/>
      <c r="ANC178" s="63"/>
      <c r="AND178" s="63"/>
      <c r="ANE178" s="63"/>
      <c r="ANF178" s="63"/>
      <c r="ANG178" s="63"/>
      <c r="ANH178" s="63"/>
      <c r="ANI178" s="63"/>
      <c r="ANJ178" s="63"/>
      <c r="ANK178" s="63"/>
      <c r="ANL178" s="63"/>
      <c r="ANM178" s="63"/>
      <c r="ANN178" s="63"/>
      <c r="ANO178" s="63"/>
      <c r="ANP178" s="63"/>
      <c r="ANQ178" s="63"/>
      <c r="ANR178" s="63"/>
      <c r="ANS178" s="63"/>
      <c r="ANT178" s="63"/>
      <c r="ANU178" s="63"/>
      <c r="ANV178" s="63"/>
      <c r="ANW178" s="63"/>
      <c r="ANX178" s="63"/>
      <c r="ANY178" s="63"/>
      <c r="ANZ178" s="63"/>
      <c r="AOA178" s="63"/>
      <c r="AOB178" s="63"/>
      <c r="AOC178" s="63"/>
      <c r="AOD178" s="63"/>
      <c r="AOE178" s="63"/>
      <c r="AOF178" s="63"/>
      <c r="AOG178" s="63"/>
      <c r="AOH178" s="63"/>
      <c r="AOI178" s="63"/>
      <c r="AOJ178" s="63"/>
      <c r="AOK178" s="63"/>
      <c r="AOL178" s="63"/>
      <c r="AOM178" s="63"/>
      <c r="AON178" s="63"/>
      <c r="AOO178" s="63"/>
      <c r="AOP178" s="63"/>
      <c r="AOQ178" s="63"/>
      <c r="AOR178" s="63"/>
      <c r="AOS178" s="63"/>
      <c r="AOT178" s="63"/>
      <c r="AOU178" s="63"/>
      <c r="AOV178" s="63"/>
      <c r="AOW178" s="63"/>
      <c r="AOX178" s="63"/>
      <c r="AOY178" s="63"/>
      <c r="AOZ178" s="63"/>
      <c r="APA178" s="63"/>
      <c r="APB178" s="63"/>
      <c r="APC178" s="63"/>
      <c r="APD178" s="63"/>
      <c r="APE178" s="63"/>
      <c r="APF178" s="63"/>
      <c r="APG178" s="63"/>
      <c r="APH178" s="63"/>
      <c r="API178" s="63"/>
      <c r="APJ178" s="63"/>
      <c r="APK178" s="63"/>
      <c r="APL178" s="63"/>
      <c r="APM178" s="63"/>
      <c r="APN178" s="63"/>
      <c r="APO178" s="63"/>
      <c r="APP178" s="63"/>
      <c r="APQ178" s="63"/>
      <c r="APR178" s="63"/>
      <c r="APS178" s="63"/>
      <c r="APT178" s="63"/>
      <c r="APU178" s="63"/>
      <c r="APV178" s="63"/>
      <c r="APW178" s="63"/>
      <c r="APX178" s="63"/>
      <c r="APY178" s="63"/>
      <c r="APZ178" s="63"/>
      <c r="AQA178" s="63"/>
      <c r="AQB178" s="63"/>
      <c r="AQC178" s="63"/>
      <c r="AQD178" s="63"/>
      <c r="AQE178" s="63"/>
      <c r="AQF178" s="63"/>
      <c r="AQG178" s="63"/>
      <c r="AQH178" s="63"/>
      <c r="AQI178" s="63"/>
      <c r="AQJ178" s="63"/>
      <c r="AQK178" s="63"/>
      <c r="AQL178" s="63"/>
      <c r="AQM178" s="63"/>
      <c r="AQN178" s="63"/>
      <c r="AQO178" s="63"/>
      <c r="AQP178" s="63"/>
      <c r="AQQ178" s="63"/>
      <c r="AQR178" s="63"/>
      <c r="AQS178" s="63"/>
      <c r="AQT178" s="63"/>
      <c r="AQU178" s="63"/>
      <c r="AQV178" s="63"/>
      <c r="AQW178" s="63"/>
      <c r="AQX178" s="63"/>
      <c r="AQY178" s="63"/>
      <c r="AQZ178" s="63"/>
      <c r="ARA178" s="63"/>
      <c r="ARB178" s="63"/>
      <c r="ARC178" s="63"/>
      <c r="ARD178" s="63"/>
      <c r="ARE178" s="63"/>
      <c r="ARF178" s="63"/>
      <c r="ARG178" s="63"/>
      <c r="ARH178" s="63"/>
      <c r="ARI178" s="63"/>
      <c r="ARJ178" s="63"/>
      <c r="ARK178" s="63"/>
      <c r="ARL178" s="63"/>
      <c r="ARM178" s="63"/>
      <c r="ARN178" s="63"/>
      <c r="ARO178" s="63"/>
      <c r="ARP178" s="63"/>
      <c r="ARQ178" s="63"/>
      <c r="ARR178" s="63"/>
      <c r="ARS178" s="63"/>
      <c r="ART178" s="63"/>
      <c r="ARU178" s="63"/>
      <c r="ARV178" s="63"/>
      <c r="ARW178" s="63"/>
      <c r="ARX178" s="63"/>
      <c r="ARY178" s="63"/>
      <c r="ARZ178" s="63"/>
      <c r="ASA178" s="63"/>
      <c r="ASB178" s="63"/>
      <c r="ASC178" s="63"/>
      <c r="ASD178" s="63"/>
      <c r="ASE178" s="63"/>
      <c r="ASF178" s="63"/>
      <c r="ASG178" s="63"/>
      <c r="ASH178" s="63"/>
      <c r="ASI178" s="63"/>
      <c r="ASJ178" s="63"/>
      <c r="ASK178" s="63"/>
      <c r="ASL178" s="63"/>
      <c r="ASM178" s="63"/>
      <c r="ASN178" s="63"/>
      <c r="ASO178" s="63"/>
      <c r="ASP178" s="63"/>
      <c r="ASQ178" s="63"/>
      <c r="ASR178" s="63"/>
      <c r="ASS178" s="63"/>
      <c r="AST178" s="63"/>
      <c r="ASU178" s="63"/>
      <c r="ASV178" s="63"/>
      <c r="ASW178" s="63"/>
      <c r="ASX178" s="63"/>
      <c r="ASY178" s="63"/>
      <c r="ASZ178" s="63"/>
      <c r="ATA178" s="63"/>
      <c r="ATB178" s="63"/>
      <c r="ATC178" s="63"/>
      <c r="ATD178" s="63"/>
      <c r="ATE178" s="63"/>
      <c r="ATF178" s="63"/>
      <c r="ATG178" s="63"/>
      <c r="ATH178" s="63"/>
      <c r="ATI178" s="63"/>
      <c r="ATJ178" s="63"/>
      <c r="ATK178" s="63"/>
      <c r="ATL178" s="63"/>
      <c r="ATM178" s="63"/>
      <c r="ATN178" s="63"/>
      <c r="ATO178" s="63"/>
      <c r="ATP178" s="63"/>
      <c r="ATQ178" s="63"/>
      <c r="ATR178" s="63"/>
      <c r="ATS178" s="63"/>
      <c r="ATT178" s="63"/>
      <c r="ATU178" s="63"/>
      <c r="ATV178" s="63"/>
      <c r="ATW178" s="63"/>
      <c r="ATX178" s="63"/>
      <c r="ATY178" s="63"/>
      <c r="ATZ178" s="63"/>
      <c r="AUA178" s="63"/>
      <c r="AUB178" s="63"/>
      <c r="AUC178" s="63"/>
      <c r="AUD178" s="63"/>
      <c r="AUE178" s="63"/>
      <c r="AUF178" s="63"/>
      <c r="AUG178" s="63"/>
      <c r="AUH178" s="63"/>
      <c r="AUI178" s="63"/>
      <c r="AUJ178" s="63"/>
      <c r="AUK178" s="63"/>
      <c r="AUL178" s="63"/>
      <c r="AUM178" s="63"/>
      <c r="AUN178" s="63"/>
      <c r="AUO178" s="63"/>
      <c r="AUP178" s="63"/>
      <c r="AUQ178" s="63"/>
      <c r="AUR178" s="63"/>
      <c r="AUS178" s="63"/>
      <c r="AUT178" s="63"/>
      <c r="AUU178" s="63"/>
      <c r="AUV178" s="63"/>
      <c r="AUW178" s="63"/>
      <c r="AUX178" s="63"/>
      <c r="AUY178" s="63"/>
      <c r="AUZ178" s="63"/>
      <c r="AVA178" s="63"/>
      <c r="AVB178" s="63"/>
      <c r="AVC178" s="63"/>
      <c r="AVD178" s="63"/>
      <c r="AVE178" s="63"/>
      <c r="AVF178" s="63"/>
      <c r="AVG178" s="63"/>
      <c r="AVH178" s="63"/>
      <c r="AVI178" s="63"/>
      <c r="AVJ178" s="63"/>
      <c r="AVK178" s="63"/>
      <c r="AVL178" s="63"/>
      <c r="AVM178" s="63"/>
      <c r="AVN178" s="63"/>
      <c r="AVO178" s="63"/>
      <c r="AVP178" s="63"/>
      <c r="AVQ178" s="63"/>
      <c r="AVR178" s="63"/>
      <c r="AVS178" s="63"/>
      <c r="AVT178" s="63"/>
      <c r="AVU178" s="63"/>
      <c r="AVV178" s="63"/>
      <c r="AVW178" s="63"/>
      <c r="AVX178" s="63"/>
      <c r="AVY178" s="63"/>
      <c r="AVZ178" s="63"/>
      <c r="AWA178" s="63"/>
      <c r="AWB178" s="63"/>
      <c r="AWC178" s="63"/>
      <c r="AWD178" s="63"/>
      <c r="AWE178" s="63"/>
      <c r="AWF178" s="63"/>
      <c r="AWG178" s="63"/>
      <c r="AWH178" s="63"/>
      <c r="AWI178" s="63"/>
      <c r="AWJ178" s="63"/>
      <c r="AWK178" s="63"/>
      <c r="AWL178" s="63"/>
      <c r="AWM178" s="63"/>
      <c r="AWN178" s="63"/>
      <c r="AWO178" s="63"/>
      <c r="AWP178" s="63"/>
      <c r="AWQ178" s="63"/>
      <c r="AWR178" s="63"/>
      <c r="AWS178" s="63"/>
      <c r="AWT178" s="63"/>
      <c r="AWU178" s="63"/>
      <c r="AWV178" s="63"/>
      <c r="AWW178" s="63"/>
      <c r="AWX178" s="63"/>
      <c r="AWY178" s="63"/>
      <c r="AWZ178" s="63"/>
      <c r="AXA178" s="63"/>
      <c r="AXB178" s="63"/>
      <c r="AXC178" s="63"/>
      <c r="AXD178" s="63"/>
      <c r="AXE178" s="63"/>
      <c r="AXF178" s="63"/>
      <c r="AXG178" s="63"/>
      <c r="AXH178" s="63"/>
      <c r="AXI178" s="63"/>
      <c r="AXJ178" s="63"/>
      <c r="AXK178" s="63"/>
      <c r="AXL178" s="63"/>
      <c r="AXM178" s="63"/>
      <c r="AXN178" s="63"/>
      <c r="AXO178" s="63"/>
      <c r="AXP178" s="63"/>
      <c r="AXQ178" s="63"/>
      <c r="AXR178" s="63"/>
      <c r="AXS178" s="63"/>
      <c r="AXT178" s="63"/>
      <c r="AXU178" s="63"/>
      <c r="AXV178" s="63"/>
      <c r="AXW178" s="63"/>
      <c r="AXX178" s="63"/>
      <c r="AXY178" s="63"/>
      <c r="AXZ178" s="63"/>
      <c r="AYA178" s="63"/>
      <c r="AYB178" s="63"/>
      <c r="AYC178" s="63"/>
      <c r="AYD178" s="63"/>
      <c r="AYE178" s="63"/>
      <c r="AYF178" s="63"/>
      <c r="AYG178" s="63"/>
      <c r="AYH178" s="63"/>
      <c r="AYI178" s="63"/>
      <c r="AYJ178" s="63"/>
      <c r="AYK178" s="63"/>
      <c r="AYL178" s="63"/>
      <c r="AYM178" s="63"/>
      <c r="AYN178" s="63"/>
      <c r="AYO178" s="63"/>
      <c r="AYP178" s="63"/>
      <c r="AYQ178" s="63"/>
      <c r="AYR178" s="63"/>
      <c r="AYS178" s="63"/>
      <c r="AYT178" s="63"/>
      <c r="AYU178" s="63"/>
      <c r="AYV178" s="63"/>
      <c r="AYW178" s="63"/>
      <c r="AYX178" s="63"/>
      <c r="AYY178" s="63"/>
      <c r="AYZ178" s="63"/>
      <c r="AZA178" s="63"/>
      <c r="AZB178" s="63"/>
      <c r="AZC178" s="63"/>
      <c r="AZD178" s="63"/>
      <c r="AZE178" s="63"/>
      <c r="AZF178" s="63"/>
      <c r="AZG178" s="63"/>
      <c r="AZH178" s="63"/>
      <c r="AZI178" s="63"/>
      <c r="AZJ178" s="63"/>
      <c r="AZK178" s="63"/>
      <c r="AZL178" s="63"/>
      <c r="AZM178" s="63"/>
      <c r="AZN178" s="63"/>
      <c r="AZO178" s="63"/>
      <c r="AZP178" s="63"/>
      <c r="AZQ178" s="63"/>
      <c r="AZR178" s="63"/>
      <c r="AZS178" s="63"/>
      <c r="AZT178" s="63"/>
      <c r="AZU178" s="63"/>
      <c r="AZV178" s="63"/>
      <c r="AZW178" s="63"/>
      <c r="AZX178" s="63"/>
      <c r="AZY178" s="63"/>
      <c r="AZZ178" s="63"/>
      <c r="BAA178" s="63"/>
      <c r="BAB178" s="63"/>
      <c r="BAC178" s="63"/>
      <c r="BAD178" s="63"/>
      <c r="BAE178" s="63"/>
      <c r="BAF178" s="63"/>
      <c r="BAG178" s="63"/>
      <c r="BAH178" s="63"/>
      <c r="BAI178" s="63"/>
      <c r="BAJ178" s="63"/>
      <c r="BAK178" s="63"/>
      <c r="BAL178" s="63"/>
      <c r="BAM178" s="63"/>
      <c r="BAN178" s="63"/>
      <c r="BAO178" s="63"/>
      <c r="BAP178" s="63"/>
      <c r="BAQ178" s="63"/>
      <c r="BAR178" s="63"/>
      <c r="BAS178" s="63"/>
      <c r="BAT178" s="63"/>
      <c r="BAU178" s="63"/>
      <c r="BAV178" s="63"/>
      <c r="BAW178" s="63"/>
      <c r="BAX178" s="63"/>
      <c r="BAY178" s="63"/>
      <c r="BAZ178" s="63"/>
      <c r="BBA178" s="63"/>
      <c r="BBB178" s="63"/>
      <c r="BBC178" s="63"/>
      <c r="BBD178" s="63"/>
      <c r="BBE178" s="63"/>
      <c r="BBF178" s="63"/>
      <c r="BBG178" s="63"/>
      <c r="BBH178" s="63"/>
      <c r="BBI178" s="63"/>
      <c r="BBJ178" s="63"/>
      <c r="BBK178" s="63"/>
      <c r="BBL178" s="63"/>
      <c r="BBM178" s="63"/>
      <c r="BBN178" s="63"/>
      <c r="BBO178" s="63"/>
      <c r="BBP178" s="63"/>
      <c r="BBQ178" s="63"/>
      <c r="BBR178" s="63"/>
      <c r="BBS178" s="63"/>
      <c r="BBT178" s="63"/>
      <c r="BBU178" s="63"/>
      <c r="BBV178" s="63"/>
      <c r="BBW178" s="63"/>
      <c r="BBX178" s="63"/>
      <c r="BBY178" s="63"/>
      <c r="BBZ178" s="63"/>
      <c r="BCA178" s="63"/>
      <c r="BCB178" s="63"/>
      <c r="BCC178" s="63"/>
      <c r="BCD178" s="63"/>
      <c r="BCE178" s="63"/>
      <c r="BCF178" s="63"/>
      <c r="BCG178" s="63"/>
      <c r="BCH178" s="63"/>
      <c r="BCI178" s="63"/>
      <c r="BCJ178" s="63"/>
      <c r="BCK178" s="63"/>
      <c r="BCL178" s="63"/>
      <c r="BCM178" s="63"/>
      <c r="BCN178" s="63"/>
      <c r="BCO178" s="63"/>
      <c r="BCP178" s="63"/>
      <c r="BCQ178" s="63"/>
      <c r="BCR178" s="63"/>
      <c r="BCS178" s="63"/>
      <c r="BCT178" s="63"/>
      <c r="BCU178" s="63"/>
      <c r="BCV178" s="63"/>
      <c r="BCW178" s="63"/>
      <c r="BCX178" s="63"/>
      <c r="BCY178" s="63"/>
      <c r="BCZ178" s="63"/>
      <c r="BDA178" s="63"/>
      <c r="BDB178" s="63"/>
      <c r="BDC178" s="63"/>
      <c r="BDD178" s="63"/>
      <c r="BDE178" s="63"/>
      <c r="BDF178" s="63"/>
      <c r="BDG178" s="63"/>
      <c r="BDH178" s="63"/>
      <c r="BDI178" s="63"/>
      <c r="BDJ178" s="63"/>
      <c r="BDK178" s="63"/>
      <c r="BDL178" s="63"/>
      <c r="BDM178" s="63"/>
      <c r="BDN178" s="63"/>
      <c r="BDO178" s="63"/>
      <c r="BDP178" s="63"/>
      <c r="BDQ178" s="63"/>
      <c r="BDR178" s="63"/>
      <c r="BDS178" s="63"/>
      <c r="BDT178" s="63"/>
      <c r="BDU178" s="63"/>
      <c r="BDV178" s="63"/>
      <c r="BDW178" s="63"/>
      <c r="BDX178" s="63"/>
      <c r="BDY178" s="63"/>
      <c r="BDZ178" s="63"/>
      <c r="BEA178" s="63"/>
      <c r="BEB178" s="63"/>
      <c r="BEC178" s="63"/>
      <c r="BED178" s="63"/>
      <c r="BEE178" s="63"/>
      <c r="BEF178" s="63"/>
      <c r="BEG178" s="63"/>
      <c r="BEH178" s="63"/>
      <c r="BEI178" s="63"/>
      <c r="BEJ178" s="63"/>
      <c r="BEK178" s="63"/>
      <c r="BEL178" s="63"/>
      <c r="BEM178" s="63"/>
      <c r="BEN178" s="63"/>
      <c r="BEO178" s="63"/>
      <c r="BEP178" s="63"/>
      <c r="BEQ178" s="63"/>
      <c r="BER178" s="63"/>
      <c r="BES178" s="63"/>
      <c r="BET178" s="63"/>
      <c r="BEU178" s="63"/>
      <c r="BEV178" s="63"/>
      <c r="BEW178" s="63"/>
      <c r="BEX178" s="63"/>
      <c r="BEY178" s="63"/>
      <c r="BEZ178" s="63"/>
      <c r="BFA178" s="63"/>
      <c r="BFB178" s="63"/>
      <c r="BFC178" s="63"/>
      <c r="BFD178" s="63"/>
      <c r="BFE178" s="63"/>
      <c r="BFF178" s="63"/>
      <c r="BFG178" s="63"/>
      <c r="BFH178" s="63"/>
      <c r="BFI178" s="63"/>
      <c r="BFJ178" s="63"/>
      <c r="BFK178" s="63"/>
      <c r="BFL178" s="63"/>
      <c r="BFM178" s="63"/>
      <c r="BFN178" s="63"/>
      <c r="BFO178" s="63"/>
      <c r="BFP178" s="63"/>
      <c r="BFQ178" s="63"/>
      <c r="BFR178" s="63"/>
      <c r="BFS178" s="63"/>
      <c r="BFT178" s="63"/>
      <c r="BFU178" s="63"/>
      <c r="BFV178" s="63"/>
      <c r="BFW178" s="63"/>
      <c r="BFX178" s="63"/>
      <c r="BFY178" s="63"/>
      <c r="BFZ178" s="63"/>
      <c r="BGA178" s="63"/>
      <c r="BGB178" s="63"/>
      <c r="BGC178" s="63"/>
      <c r="BGD178" s="63"/>
      <c r="BGE178" s="63"/>
      <c r="BGF178" s="63"/>
      <c r="BGG178" s="63"/>
      <c r="BGH178" s="63"/>
      <c r="BGI178" s="63"/>
      <c r="BGJ178" s="63"/>
      <c r="BGK178" s="63"/>
      <c r="BGL178" s="63"/>
      <c r="BGM178" s="63"/>
      <c r="BGN178" s="63"/>
      <c r="BGO178" s="63"/>
      <c r="BGP178" s="63"/>
      <c r="BGQ178" s="63"/>
      <c r="BGR178" s="63"/>
      <c r="BGS178" s="63"/>
      <c r="BGT178" s="63"/>
      <c r="BGU178" s="63"/>
      <c r="BGV178" s="63"/>
      <c r="BGW178" s="63"/>
      <c r="BGX178" s="63"/>
      <c r="BGY178" s="63"/>
      <c r="BGZ178" s="63"/>
      <c r="BHA178" s="63"/>
      <c r="BHB178" s="63"/>
      <c r="BHC178" s="63"/>
      <c r="BHD178" s="63"/>
      <c r="BHE178" s="63"/>
      <c r="BHF178" s="63"/>
      <c r="BHG178" s="63"/>
      <c r="BHH178" s="63"/>
      <c r="BHI178" s="63"/>
      <c r="BHJ178" s="63"/>
      <c r="BHK178" s="63"/>
      <c r="BHL178" s="63"/>
      <c r="BHM178" s="63"/>
      <c r="BHN178" s="63"/>
      <c r="BHO178" s="63"/>
      <c r="BHP178" s="63"/>
      <c r="BHQ178" s="63"/>
      <c r="BHR178" s="63"/>
      <c r="BHS178" s="63"/>
      <c r="BHT178" s="63"/>
      <c r="BHU178" s="63"/>
      <c r="BHV178" s="63"/>
      <c r="BHW178" s="63"/>
      <c r="BHX178" s="63"/>
      <c r="BHY178" s="63"/>
      <c r="BHZ178" s="63"/>
      <c r="BIA178" s="63"/>
      <c r="BIB178" s="63"/>
      <c r="BIC178" s="63"/>
      <c r="BID178" s="63"/>
      <c r="BIE178" s="63"/>
      <c r="BIF178" s="63"/>
      <c r="BIG178" s="63"/>
      <c r="BIH178" s="63"/>
      <c r="BII178" s="63"/>
      <c r="BIJ178" s="63"/>
      <c r="BIK178" s="63"/>
      <c r="BIL178" s="63"/>
      <c r="BIM178" s="63"/>
      <c r="BIN178" s="63"/>
      <c r="BIO178" s="63"/>
      <c r="BIP178" s="63"/>
      <c r="BIQ178" s="63"/>
      <c r="BIR178" s="63"/>
      <c r="BIS178" s="63"/>
      <c r="BIT178" s="63"/>
      <c r="BIU178" s="63"/>
      <c r="BIV178" s="63"/>
      <c r="BIW178" s="63"/>
      <c r="BIX178" s="63"/>
      <c r="BIY178" s="63"/>
      <c r="BIZ178" s="63"/>
      <c r="BJA178" s="63"/>
      <c r="BJB178" s="63"/>
      <c r="BJC178" s="63"/>
      <c r="BJD178" s="63"/>
      <c r="BJE178" s="63"/>
      <c r="BJF178" s="63"/>
      <c r="BJG178" s="63"/>
      <c r="BJH178" s="63"/>
      <c r="BJI178" s="63"/>
      <c r="BJJ178" s="63"/>
      <c r="BJK178" s="63"/>
      <c r="BJL178" s="63"/>
      <c r="BJM178" s="63"/>
      <c r="BJN178" s="63"/>
      <c r="BJO178" s="63"/>
      <c r="BJP178" s="63"/>
      <c r="BJQ178" s="63"/>
      <c r="BJR178" s="63"/>
      <c r="BJS178" s="63"/>
      <c r="BJT178" s="63"/>
      <c r="BJU178" s="63"/>
      <c r="BJV178" s="63"/>
      <c r="BJW178" s="63"/>
      <c r="BJX178" s="63"/>
      <c r="BJY178" s="63"/>
      <c r="BJZ178" s="63"/>
      <c r="BKA178" s="63"/>
      <c r="BKB178" s="63"/>
      <c r="BKC178" s="63"/>
      <c r="BKD178" s="63"/>
      <c r="BKE178" s="63"/>
      <c r="BKF178" s="63"/>
      <c r="BKG178" s="63"/>
      <c r="BKH178" s="63"/>
      <c r="BKI178" s="63"/>
      <c r="BKJ178" s="63"/>
      <c r="BKK178" s="63"/>
      <c r="BKL178" s="63"/>
      <c r="BKM178" s="63"/>
      <c r="BKN178" s="63"/>
      <c r="BKO178" s="63"/>
      <c r="BKP178" s="63"/>
      <c r="BKQ178" s="63"/>
      <c r="BKR178" s="63"/>
      <c r="BKS178" s="63"/>
      <c r="BKT178" s="63"/>
      <c r="BKU178" s="63"/>
      <c r="BKV178" s="63"/>
      <c r="BKW178" s="63"/>
      <c r="BKX178" s="63"/>
      <c r="BKY178" s="63"/>
      <c r="BKZ178" s="63"/>
      <c r="BLA178" s="63"/>
      <c r="BLB178" s="63"/>
      <c r="BLC178" s="63"/>
      <c r="BLD178" s="63"/>
      <c r="BLE178" s="63"/>
      <c r="BLF178" s="63"/>
      <c r="BLG178" s="63"/>
      <c r="BLH178" s="63"/>
      <c r="BLI178" s="63"/>
      <c r="BLJ178" s="63"/>
      <c r="BLK178" s="63"/>
      <c r="BLL178" s="63"/>
      <c r="BLM178" s="63"/>
      <c r="BLN178" s="63"/>
      <c r="BLO178" s="63"/>
      <c r="BLP178" s="63"/>
      <c r="BLQ178" s="63"/>
      <c r="BLR178" s="63"/>
      <c r="BLS178" s="63"/>
      <c r="BLT178" s="63"/>
      <c r="BLU178" s="63"/>
      <c r="BLV178" s="63"/>
      <c r="BLW178" s="63"/>
      <c r="BLX178" s="63"/>
      <c r="BLY178" s="63"/>
      <c r="BLZ178" s="63"/>
      <c r="BMA178" s="63"/>
      <c r="BMB178" s="63"/>
      <c r="BMC178" s="63"/>
      <c r="BMD178" s="63"/>
      <c r="BME178" s="63"/>
      <c r="BMF178" s="63"/>
      <c r="BMG178" s="63"/>
      <c r="BMH178" s="63"/>
      <c r="BMI178" s="63"/>
      <c r="BMJ178" s="63"/>
      <c r="BMK178" s="63"/>
      <c r="BML178" s="63"/>
      <c r="BMM178" s="63"/>
      <c r="BMN178" s="63"/>
      <c r="BMO178" s="63"/>
      <c r="BMP178" s="63"/>
      <c r="BMQ178" s="63"/>
      <c r="BMR178" s="63"/>
      <c r="BMS178" s="63"/>
      <c r="BMT178" s="63"/>
      <c r="BMU178" s="63"/>
      <c r="BMV178" s="63"/>
      <c r="BMW178" s="63"/>
      <c r="BMX178" s="63"/>
      <c r="BMY178" s="63"/>
      <c r="BMZ178" s="63"/>
      <c r="BNA178" s="63"/>
      <c r="BNB178" s="63"/>
      <c r="BNC178" s="63"/>
      <c r="BND178" s="63"/>
      <c r="BNE178" s="63"/>
      <c r="BNF178" s="63"/>
      <c r="BNG178" s="63"/>
      <c r="BNH178" s="63"/>
      <c r="BNI178" s="63"/>
      <c r="BNJ178" s="63"/>
      <c r="BNK178" s="63"/>
      <c r="BNL178" s="63"/>
      <c r="BNM178" s="63"/>
      <c r="BNN178" s="63"/>
      <c r="BNO178" s="63"/>
      <c r="BNP178" s="63"/>
      <c r="BNQ178" s="63"/>
      <c r="BNR178" s="63"/>
      <c r="BNS178" s="63"/>
      <c r="BNT178" s="63"/>
      <c r="BNU178" s="63"/>
      <c r="BNV178" s="63"/>
      <c r="BNW178" s="63"/>
      <c r="BNX178" s="63"/>
      <c r="BNY178" s="63"/>
      <c r="BNZ178" s="63"/>
      <c r="BOA178" s="63"/>
      <c r="BOB178" s="63"/>
      <c r="BOC178" s="63"/>
      <c r="BOD178" s="63"/>
      <c r="BOE178" s="63"/>
      <c r="BOF178" s="63"/>
      <c r="BOG178" s="63"/>
      <c r="BOH178" s="63"/>
      <c r="BOI178" s="63"/>
      <c r="BOJ178" s="63"/>
      <c r="BOK178" s="63"/>
      <c r="BOL178" s="63"/>
      <c r="BOM178" s="63"/>
      <c r="BON178" s="63"/>
      <c r="BOO178" s="63"/>
      <c r="BOP178" s="63"/>
      <c r="BOQ178" s="63"/>
      <c r="BOR178" s="63"/>
      <c r="BOS178" s="63"/>
      <c r="BOT178" s="63"/>
      <c r="BOU178" s="63"/>
      <c r="BOV178" s="63"/>
      <c r="BOW178" s="63"/>
      <c r="BOX178" s="63"/>
      <c r="BOY178" s="63"/>
      <c r="BOZ178" s="63"/>
      <c r="BPA178" s="63"/>
      <c r="BPB178" s="63"/>
      <c r="BPC178" s="63"/>
      <c r="BPD178" s="63"/>
      <c r="BPE178" s="63"/>
      <c r="BPF178" s="63"/>
      <c r="BPG178" s="63"/>
      <c r="BPH178" s="63"/>
      <c r="BPI178" s="63"/>
      <c r="BPJ178" s="63"/>
      <c r="BPK178" s="63"/>
      <c r="BPL178" s="63"/>
      <c r="BPM178" s="63"/>
      <c r="BPN178" s="63"/>
      <c r="BPO178" s="63"/>
      <c r="BPP178" s="63"/>
      <c r="BPQ178" s="63"/>
      <c r="BPR178" s="63"/>
      <c r="BPS178" s="63"/>
      <c r="BPT178" s="63"/>
      <c r="BPU178" s="63"/>
      <c r="BPV178" s="63"/>
      <c r="BPW178" s="63"/>
      <c r="BPX178" s="63"/>
      <c r="BPY178" s="63"/>
      <c r="BPZ178" s="63"/>
      <c r="BQA178" s="63"/>
      <c r="BQB178" s="63"/>
      <c r="BQC178" s="63"/>
      <c r="BQD178" s="63"/>
      <c r="BQE178" s="63"/>
      <c r="BQF178" s="63"/>
      <c r="BQG178" s="63"/>
      <c r="BQH178" s="63"/>
      <c r="BQI178" s="63"/>
      <c r="BQJ178" s="63"/>
      <c r="BQK178" s="63"/>
      <c r="BQL178" s="63"/>
      <c r="BQM178" s="63"/>
      <c r="BQN178" s="63"/>
      <c r="BQO178" s="63"/>
      <c r="BQP178" s="63"/>
      <c r="BQQ178" s="63"/>
      <c r="BQR178" s="63"/>
      <c r="BQS178" s="63"/>
      <c r="BQT178" s="63"/>
      <c r="BQU178" s="63"/>
      <c r="BQV178" s="63"/>
      <c r="BQW178" s="63"/>
      <c r="BQX178" s="63"/>
      <c r="BQY178" s="63"/>
      <c r="BQZ178" s="63"/>
      <c r="BRA178" s="63"/>
      <c r="BRB178" s="63"/>
      <c r="BRC178" s="63"/>
      <c r="BRD178" s="63"/>
      <c r="BRE178" s="63"/>
      <c r="BRF178" s="63"/>
      <c r="BRG178" s="63"/>
      <c r="BRH178" s="63"/>
      <c r="BRI178" s="63"/>
      <c r="BRJ178" s="63"/>
      <c r="BRK178" s="63"/>
      <c r="BRL178" s="63"/>
      <c r="BRM178" s="63"/>
      <c r="BRN178" s="63"/>
      <c r="BRO178" s="63"/>
      <c r="BRP178" s="63"/>
      <c r="BRQ178" s="63"/>
      <c r="BRR178" s="63"/>
      <c r="BRS178" s="63"/>
      <c r="BRT178" s="63"/>
      <c r="BRU178" s="63"/>
      <c r="BRV178" s="63"/>
      <c r="BRW178" s="63"/>
      <c r="BRX178" s="63"/>
      <c r="BRY178" s="63"/>
      <c r="BRZ178" s="63"/>
      <c r="BSA178" s="63"/>
      <c r="BSB178" s="63"/>
      <c r="BSC178" s="63"/>
      <c r="BSD178" s="63"/>
      <c r="BSE178" s="63"/>
      <c r="BSF178" s="63"/>
      <c r="BSG178" s="63"/>
      <c r="BSH178" s="63"/>
      <c r="BSI178" s="63"/>
      <c r="BSJ178" s="63"/>
      <c r="BSK178" s="63"/>
      <c r="BSL178" s="63"/>
      <c r="BSM178" s="63"/>
      <c r="BSN178" s="63"/>
      <c r="BSO178" s="63"/>
      <c r="BSP178" s="63"/>
      <c r="BSQ178" s="63"/>
      <c r="BSR178" s="63"/>
      <c r="BSS178" s="63"/>
      <c r="BST178" s="63"/>
      <c r="BSU178" s="63"/>
      <c r="BSV178" s="63"/>
      <c r="BSW178" s="63"/>
      <c r="BSX178" s="63"/>
      <c r="BSY178" s="63"/>
      <c r="BSZ178" s="63"/>
      <c r="BTA178" s="63"/>
      <c r="BTB178" s="63"/>
      <c r="BTC178" s="63"/>
      <c r="BTD178" s="63"/>
      <c r="BTE178" s="63"/>
      <c r="BTF178" s="63"/>
      <c r="BTG178" s="63"/>
      <c r="BTH178" s="63"/>
      <c r="BTI178" s="63"/>
      <c r="BTJ178" s="63"/>
      <c r="BTK178" s="63"/>
      <c r="BTL178" s="63"/>
      <c r="BTM178" s="63"/>
      <c r="BTN178" s="63"/>
      <c r="BTO178" s="63"/>
      <c r="BTP178" s="63"/>
      <c r="BTQ178" s="63"/>
      <c r="BTR178" s="63"/>
      <c r="BTS178" s="63"/>
      <c r="BTT178" s="63"/>
      <c r="BTU178" s="63"/>
      <c r="BTV178" s="63"/>
      <c r="BTW178" s="63"/>
      <c r="BTX178" s="63"/>
      <c r="BTY178" s="63"/>
      <c r="BTZ178" s="63"/>
      <c r="BUA178" s="63"/>
      <c r="BUB178" s="63"/>
      <c r="BUC178" s="63"/>
      <c r="BUD178" s="63"/>
      <c r="BUE178" s="63"/>
      <c r="BUF178" s="63"/>
      <c r="BUG178" s="63"/>
      <c r="BUH178" s="63"/>
      <c r="BUI178" s="63"/>
      <c r="BUJ178" s="63"/>
      <c r="BUK178" s="63"/>
      <c r="BUL178" s="63"/>
      <c r="BUM178" s="63"/>
      <c r="BUN178" s="63"/>
      <c r="BUO178" s="63"/>
      <c r="BUP178" s="63"/>
      <c r="BUQ178" s="63"/>
      <c r="BUR178" s="63"/>
      <c r="BUS178" s="63"/>
      <c r="BUT178" s="63"/>
      <c r="BUU178" s="63"/>
      <c r="BUV178" s="63"/>
      <c r="BUW178" s="63"/>
      <c r="BUX178" s="63"/>
      <c r="BUY178" s="63"/>
      <c r="BUZ178" s="63"/>
      <c r="BVA178" s="63"/>
      <c r="BVB178" s="63"/>
      <c r="BVC178" s="63"/>
      <c r="BVD178" s="63"/>
      <c r="BVE178" s="63"/>
      <c r="BVF178" s="63"/>
      <c r="BVG178" s="63"/>
      <c r="BVH178" s="63"/>
      <c r="BVI178" s="63"/>
      <c r="BVJ178" s="63"/>
      <c r="BVK178" s="63"/>
      <c r="BVL178" s="63"/>
      <c r="BVM178" s="63"/>
      <c r="BVN178" s="63"/>
      <c r="BVO178" s="63"/>
      <c r="BVP178" s="63"/>
      <c r="BVQ178" s="63"/>
      <c r="BVR178" s="63"/>
      <c r="BVS178" s="63"/>
      <c r="BVT178" s="63"/>
      <c r="BVU178" s="63"/>
      <c r="BVV178" s="63"/>
      <c r="BVW178" s="63"/>
      <c r="BVX178" s="63"/>
      <c r="BVY178" s="63"/>
      <c r="BVZ178" s="63"/>
      <c r="BWA178" s="63"/>
      <c r="BWB178" s="63"/>
      <c r="BWC178" s="63"/>
      <c r="BWD178" s="63"/>
      <c r="BWE178" s="63"/>
      <c r="BWF178" s="63"/>
      <c r="BWG178" s="63"/>
      <c r="BWH178" s="63"/>
      <c r="BWI178" s="63"/>
      <c r="BWJ178" s="63"/>
      <c r="BWK178" s="63"/>
      <c r="BWL178" s="63"/>
      <c r="BWM178" s="63"/>
      <c r="BWN178" s="63"/>
      <c r="BWO178" s="63"/>
      <c r="BWP178" s="63"/>
      <c r="BWQ178" s="63"/>
      <c r="BWR178" s="63"/>
      <c r="BWS178" s="63"/>
      <c r="BWT178" s="63"/>
      <c r="BWU178" s="63"/>
      <c r="BWV178" s="63"/>
      <c r="BWW178" s="63"/>
      <c r="BWX178" s="63"/>
      <c r="BWY178" s="63"/>
      <c r="BWZ178" s="63"/>
      <c r="BXA178" s="63"/>
      <c r="BXB178" s="63"/>
      <c r="BXC178" s="63"/>
      <c r="BXD178" s="63"/>
      <c r="BXE178" s="63"/>
      <c r="BXF178" s="63"/>
      <c r="BXG178" s="63"/>
      <c r="BXH178" s="63"/>
      <c r="BXI178" s="63"/>
      <c r="BXJ178" s="63"/>
      <c r="BXK178" s="63"/>
      <c r="BXL178" s="63"/>
      <c r="BXM178" s="63"/>
      <c r="BXN178" s="63"/>
      <c r="BXO178" s="63"/>
      <c r="BXP178" s="63"/>
      <c r="BXQ178" s="63"/>
      <c r="BXR178" s="63"/>
      <c r="BXS178" s="63"/>
      <c r="BXT178" s="63"/>
      <c r="BXU178" s="63"/>
      <c r="BXV178" s="63"/>
      <c r="BXW178" s="63"/>
      <c r="BXX178" s="63"/>
      <c r="BXY178" s="63"/>
      <c r="BXZ178" s="63"/>
      <c r="BYA178" s="63"/>
      <c r="BYB178" s="63"/>
      <c r="BYC178" s="63"/>
      <c r="BYD178" s="63"/>
      <c r="BYE178" s="63"/>
      <c r="BYF178" s="63"/>
      <c r="BYG178" s="63"/>
      <c r="BYH178" s="63"/>
      <c r="BYI178" s="63"/>
      <c r="BYJ178" s="63"/>
      <c r="BYK178" s="63"/>
      <c r="BYL178" s="63"/>
      <c r="BYM178" s="63"/>
      <c r="BYN178" s="63"/>
      <c r="BYO178" s="63"/>
      <c r="BYP178" s="63"/>
      <c r="BYQ178" s="63"/>
      <c r="BYR178" s="63"/>
      <c r="BYS178" s="63"/>
      <c r="BYT178" s="63"/>
      <c r="BYU178" s="63"/>
      <c r="BYV178" s="63"/>
      <c r="BYW178" s="63"/>
      <c r="BYX178" s="63"/>
      <c r="BYY178" s="63"/>
      <c r="BYZ178" s="63"/>
      <c r="BZA178" s="63"/>
      <c r="BZB178" s="63"/>
      <c r="BZC178" s="63"/>
      <c r="BZD178" s="63"/>
      <c r="BZE178" s="63"/>
      <c r="BZF178" s="63"/>
      <c r="BZG178" s="63"/>
      <c r="BZH178" s="63"/>
      <c r="BZI178" s="63"/>
      <c r="BZJ178" s="63"/>
      <c r="BZK178" s="63"/>
      <c r="BZL178" s="63"/>
      <c r="BZM178" s="63"/>
      <c r="BZN178" s="63"/>
      <c r="BZO178" s="63"/>
      <c r="BZP178" s="63"/>
      <c r="BZQ178" s="63"/>
      <c r="BZR178" s="63"/>
      <c r="BZS178" s="63"/>
      <c r="BZT178" s="63"/>
      <c r="BZU178" s="63"/>
      <c r="BZV178" s="63"/>
      <c r="BZW178" s="63"/>
      <c r="BZX178" s="63"/>
      <c r="BZY178" s="63"/>
      <c r="BZZ178" s="63"/>
      <c r="CAA178" s="63"/>
      <c r="CAB178" s="63"/>
      <c r="CAC178" s="63"/>
      <c r="CAD178" s="63"/>
      <c r="CAE178" s="63"/>
      <c r="CAF178" s="63"/>
      <c r="CAG178" s="63"/>
      <c r="CAH178" s="63"/>
      <c r="CAI178" s="63"/>
      <c r="CAJ178" s="63"/>
      <c r="CAK178" s="63"/>
      <c r="CAL178" s="63"/>
      <c r="CAM178" s="63"/>
      <c r="CAN178" s="63"/>
      <c r="CAO178" s="63"/>
      <c r="CAP178" s="63"/>
      <c r="CAQ178" s="63"/>
      <c r="CAR178" s="63"/>
      <c r="CAS178" s="63"/>
      <c r="CAT178" s="63"/>
      <c r="CAU178" s="63"/>
      <c r="CAV178" s="63"/>
      <c r="CAW178" s="63"/>
      <c r="CAX178" s="63"/>
      <c r="CAY178" s="63"/>
      <c r="CAZ178" s="63"/>
      <c r="CBA178" s="63"/>
      <c r="CBB178" s="63"/>
      <c r="CBC178" s="63"/>
      <c r="CBD178" s="63"/>
      <c r="CBE178" s="63"/>
      <c r="CBF178" s="63"/>
      <c r="CBG178" s="63"/>
      <c r="CBH178" s="63"/>
      <c r="CBI178" s="63"/>
      <c r="CBJ178" s="63"/>
      <c r="CBK178" s="63"/>
      <c r="CBL178" s="63"/>
      <c r="CBM178" s="63"/>
      <c r="CBN178" s="63"/>
      <c r="CBO178" s="63"/>
      <c r="CBP178" s="63"/>
      <c r="CBQ178" s="63"/>
      <c r="CBR178" s="63"/>
      <c r="CBS178" s="63"/>
      <c r="CBT178" s="63"/>
      <c r="CBU178" s="63"/>
      <c r="CBV178" s="63"/>
      <c r="CBW178" s="63"/>
      <c r="CBX178" s="63"/>
      <c r="CBY178" s="63"/>
      <c r="CBZ178" s="63"/>
      <c r="CCA178" s="63"/>
      <c r="CCB178" s="63"/>
      <c r="CCC178" s="63"/>
      <c r="CCD178" s="63"/>
      <c r="CCE178" s="63"/>
      <c r="CCF178" s="63"/>
      <c r="CCG178" s="63"/>
      <c r="CCH178" s="63"/>
      <c r="CCI178" s="63"/>
      <c r="CCJ178" s="63"/>
      <c r="CCK178" s="63"/>
      <c r="CCL178" s="63"/>
      <c r="CCM178" s="63"/>
      <c r="CCN178" s="63"/>
      <c r="CCO178" s="63"/>
      <c r="CCP178" s="63"/>
      <c r="CCQ178" s="63"/>
      <c r="CCR178" s="63"/>
      <c r="CCS178" s="63"/>
      <c r="CCT178" s="63"/>
      <c r="CCU178" s="63"/>
      <c r="CCV178" s="63"/>
      <c r="CCW178" s="63"/>
      <c r="CCX178" s="63"/>
      <c r="CCY178" s="63"/>
      <c r="CCZ178" s="63"/>
      <c r="CDA178" s="63"/>
      <c r="CDB178" s="63"/>
      <c r="CDC178" s="63"/>
      <c r="CDD178" s="63"/>
      <c r="CDE178" s="63"/>
      <c r="CDF178" s="63"/>
      <c r="CDG178" s="63"/>
      <c r="CDH178" s="63"/>
      <c r="CDI178" s="63"/>
      <c r="CDJ178" s="63"/>
      <c r="CDK178" s="63"/>
      <c r="CDL178" s="63"/>
      <c r="CDM178" s="63"/>
      <c r="CDN178" s="63"/>
      <c r="CDO178" s="63"/>
      <c r="CDP178" s="63"/>
      <c r="CDQ178" s="63"/>
      <c r="CDR178" s="63"/>
      <c r="CDS178" s="63"/>
      <c r="CDT178" s="63"/>
      <c r="CDU178" s="63"/>
      <c r="CDV178" s="63"/>
      <c r="CDW178" s="63"/>
      <c r="CDX178" s="63"/>
      <c r="CDY178" s="63"/>
      <c r="CDZ178" s="63"/>
      <c r="CEA178" s="63"/>
      <c r="CEB178" s="63"/>
      <c r="CEC178" s="63"/>
      <c r="CED178" s="63"/>
      <c r="CEE178" s="63"/>
      <c r="CEF178" s="63"/>
      <c r="CEG178" s="63"/>
      <c r="CEH178" s="63"/>
      <c r="CEI178" s="63"/>
      <c r="CEJ178" s="63"/>
      <c r="CEK178" s="63"/>
      <c r="CEL178" s="63"/>
      <c r="CEM178" s="63"/>
      <c r="CEN178" s="63"/>
      <c r="CEO178" s="63"/>
      <c r="CEP178" s="63"/>
      <c r="CEQ178" s="63"/>
      <c r="CER178" s="63"/>
      <c r="CES178" s="63"/>
      <c r="CET178" s="63"/>
      <c r="CEU178" s="63"/>
      <c r="CEV178" s="63"/>
      <c r="CEW178" s="63"/>
      <c r="CEX178" s="63"/>
      <c r="CEY178" s="63"/>
      <c r="CEZ178" s="63"/>
      <c r="CFA178" s="63"/>
      <c r="CFB178" s="63"/>
      <c r="CFC178" s="63"/>
      <c r="CFD178" s="63"/>
      <c r="CFE178" s="63"/>
      <c r="CFF178" s="63"/>
      <c r="CFG178" s="63"/>
      <c r="CFH178" s="63"/>
      <c r="CFI178" s="63"/>
      <c r="CFJ178" s="63"/>
      <c r="CFK178" s="63"/>
      <c r="CFL178" s="63"/>
      <c r="CFM178" s="63"/>
      <c r="CFN178" s="63"/>
      <c r="CFO178" s="63"/>
      <c r="CFP178" s="63"/>
      <c r="CFQ178" s="63"/>
      <c r="CFR178" s="63"/>
      <c r="CFS178" s="63"/>
      <c r="CFT178" s="63"/>
      <c r="CFU178" s="63"/>
      <c r="CFV178" s="63"/>
      <c r="CFW178" s="63"/>
      <c r="CFX178" s="63"/>
      <c r="CFY178" s="63"/>
      <c r="CFZ178" s="63"/>
      <c r="CGA178" s="63"/>
      <c r="CGB178" s="63"/>
      <c r="CGC178" s="63"/>
      <c r="CGD178" s="63"/>
      <c r="CGE178" s="63"/>
      <c r="CGF178" s="63"/>
      <c r="CGG178" s="63"/>
      <c r="CGH178" s="63"/>
      <c r="CGI178" s="63"/>
      <c r="CGJ178" s="63"/>
      <c r="CGK178" s="63"/>
      <c r="CGL178" s="63"/>
      <c r="CGM178" s="63"/>
      <c r="CGN178" s="63"/>
      <c r="CGO178" s="63"/>
      <c r="CGP178" s="63"/>
      <c r="CGQ178" s="63"/>
      <c r="CGR178" s="63"/>
      <c r="CGS178" s="63"/>
      <c r="CGT178" s="63"/>
      <c r="CGU178" s="63"/>
      <c r="CGV178" s="63"/>
      <c r="CGW178" s="63"/>
      <c r="CGX178" s="63"/>
      <c r="CGY178" s="63"/>
      <c r="CGZ178" s="63"/>
      <c r="CHA178" s="63"/>
      <c r="CHB178" s="63"/>
      <c r="CHC178" s="63"/>
      <c r="CHD178" s="63"/>
      <c r="CHE178" s="63"/>
      <c r="CHF178" s="63"/>
      <c r="CHG178" s="63"/>
      <c r="CHH178" s="63"/>
      <c r="CHI178" s="63"/>
      <c r="CHJ178" s="63"/>
      <c r="CHK178" s="63"/>
      <c r="CHL178" s="63"/>
      <c r="CHM178" s="63"/>
      <c r="CHN178" s="63"/>
      <c r="CHO178" s="63"/>
      <c r="CHP178" s="63"/>
      <c r="CHQ178" s="63"/>
      <c r="CHR178" s="63"/>
      <c r="CHS178" s="63"/>
      <c r="CHT178" s="63"/>
      <c r="CHU178" s="63"/>
      <c r="CHV178" s="63"/>
      <c r="CHW178" s="63"/>
      <c r="CHX178" s="63"/>
      <c r="CHY178" s="63"/>
      <c r="CHZ178" s="63"/>
      <c r="CIA178" s="63"/>
      <c r="CIB178" s="63"/>
      <c r="CIC178" s="63"/>
      <c r="CID178" s="63"/>
      <c r="CIE178" s="63"/>
      <c r="CIF178" s="63"/>
      <c r="CIG178" s="63"/>
      <c r="CIH178" s="63"/>
      <c r="CII178" s="63"/>
      <c r="CIJ178" s="63"/>
      <c r="CIK178" s="63"/>
      <c r="CIL178" s="63"/>
      <c r="CIM178" s="63"/>
      <c r="CIN178" s="63"/>
      <c r="CIO178" s="63"/>
      <c r="CIP178" s="63"/>
      <c r="CIQ178" s="63"/>
      <c r="CIR178" s="63"/>
      <c r="CIS178" s="63"/>
      <c r="CIT178" s="63"/>
      <c r="CIU178" s="63"/>
      <c r="CIV178" s="63"/>
      <c r="CIW178" s="63"/>
      <c r="CIX178" s="63"/>
      <c r="CIY178" s="63"/>
      <c r="CIZ178" s="63"/>
      <c r="CJA178" s="63"/>
      <c r="CJB178" s="63"/>
      <c r="CJC178" s="63"/>
      <c r="CJD178" s="63"/>
      <c r="CJE178" s="63"/>
      <c r="CJF178" s="63"/>
      <c r="CJG178" s="63"/>
      <c r="CJH178" s="63"/>
      <c r="CJI178" s="63"/>
      <c r="CJJ178" s="63"/>
      <c r="CJK178" s="63"/>
      <c r="CJL178" s="63"/>
      <c r="CJM178" s="63"/>
      <c r="CJN178" s="63"/>
      <c r="CJO178" s="63"/>
      <c r="CJP178" s="63"/>
      <c r="CJQ178" s="63"/>
      <c r="CJR178" s="63"/>
      <c r="CJS178" s="63"/>
      <c r="CJT178" s="63"/>
      <c r="CJU178" s="63"/>
      <c r="CJV178" s="63"/>
      <c r="CJW178" s="63"/>
      <c r="CJX178" s="63"/>
      <c r="CJY178" s="63"/>
      <c r="CJZ178" s="63"/>
      <c r="CKA178" s="63"/>
      <c r="CKB178" s="63"/>
      <c r="CKC178" s="63"/>
      <c r="CKD178" s="63"/>
      <c r="CKE178" s="63"/>
      <c r="CKF178" s="63"/>
      <c r="CKG178" s="63"/>
      <c r="CKH178" s="63"/>
      <c r="CKI178" s="63"/>
      <c r="CKJ178" s="63"/>
      <c r="CKK178" s="63"/>
      <c r="CKL178" s="63"/>
      <c r="CKM178" s="63"/>
      <c r="CKN178" s="63"/>
      <c r="CKO178" s="63"/>
      <c r="CKP178" s="63"/>
      <c r="CKQ178" s="63"/>
      <c r="CKR178" s="63"/>
      <c r="CKS178" s="63"/>
      <c r="CKT178" s="63"/>
      <c r="CKU178" s="63"/>
      <c r="CKV178" s="63"/>
      <c r="CKW178" s="63"/>
      <c r="CKX178" s="63"/>
      <c r="CKY178" s="63"/>
      <c r="CKZ178" s="63"/>
      <c r="CLA178" s="63"/>
      <c r="CLB178" s="63"/>
      <c r="CLC178" s="63"/>
      <c r="CLD178" s="63"/>
      <c r="CLE178" s="63"/>
      <c r="CLF178" s="63"/>
    </row>
    <row r="179" spans="1:2346" s="62" customFormat="1" ht="108" customHeight="1" thickBot="1" x14ac:dyDescent="0.3">
      <c r="A179" s="335" t="s">
        <v>105</v>
      </c>
      <c r="B179" s="336"/>
      <c r="C179" s="336"/>
      <c r="D179" s="337"/>
      <c r="E179" s="440" t="s">
        <v>107</v>
      </c>
      <c r="F179" s="441"/>
      <c r="G179" s="441"/>
      <c r="H179" s="441"/>
      <c r="I179" s="441"/>
      <c r="J179" s="441"/>
      <c r="K179" s="441"/>
      <c r="L179" s="441"/>
      <c r="M179" s="441"/>
      <c r="N179" s="441"/>
      <c r="O179" s="441"/>
      <c r="P179" s="441"/>
      <c r="Q179" s="441"/>
      <c r="R179" s="441"/>
      <c r="S179" s="441"/>
      <c r="T179" s="441"/>
      <c r="U179" s="441"/>
      <c r="V179" s="441"/>
      <c r="W179" s="441"/>
      <c r="X179" s="441"/>
      <c r="Y179" s="441"/>
      <c r="Z179" s="441"/>
      <c r="AA179" s="441"/>
      <c r="AB179" s="441"/>
      <c r="AC179" s="441"/>
      <c r="AD179" s="441"/>
      <c r="AE179" s="441"/>
      <c r="AF179" s="441"/>
      <c r="AG179" s="441"/>
      <c r="AH179" s="441"/>
      <c r="AI179" s="441"/>
      <c r="AJ179" s="441"/>
      <c r="AK179" s="441"/>
      <c r="AL179" s="441"/>
      <c r="AM179" s="441"/>
      <c r="AN179" s="441"/>
      <c r="AO179" s="441"/>
      <c r="AP179" s="441"/>
      <c r="AQ179" s="441"/>
      <c r="AR179" s="441"/>
      <c r="AS179" s="441"/>
      <c r="AT179" s="441"/>
      <c r="AU179" s="441"/>
      <c r="AV179" s="441"/>
      <c r="AW179" s="441"/>
      <c r="AX179" s="441"/>
      <c r="AY179" s="441"/>
      <c r="AZ179" s="441"/>
      <c r="BA179" s="441"/>
      <c r="BB179" s="441"/>
      <c r="BC179" s="441"/>
      <c r="BD179" s="441"/>
      <c r="BE179" s="442"/>
      <c r="BF179" s="524" t="s">
        <v>106</v>
      </c>
      <c r="BG179" s="525"/>
      <c r="BH179" s="525"/>
      <c r="BI179" s="526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  <c r="IW179" s="63"/>
      <c r="IX179" s="63"/>
      <c r="IY179" s="63"/>
      <c r="IZ179" s="63"/>
      <c r="JA179" s="63"/>
      <c r="JB179" s="63"/>
      <c r="JC179" s="63"/>
      <c r="JD179" s="63"/>
      <c r="JE179" s="63"/>
      <c r="JF179" s="63"/>
      <c r="JG179" s="63"/>
      <c r="JH179" s="63"/>
      <c r="JI179" s="63"/>
      <c r="JJ179" s="63"/>
      <c r="JK179" s="63"/>
      <c r="JL179" s="63"/>
      <c r="JM179" s="63"/>
      <c r="JN179" s="63"/>
      <c r="JO179" s="63"/>
      <c r="JP179" s="63"/>
      <c r="JQ179" s="63"/>
      <c r="JR179" s="63"/>
      <c r="JS179" s="63"/>
      <c r="JT179" s="63"/>
      <c r="JU179" s="63"/>
      <c r="JV179" s="63"/>
      <c r="JW179" s="63"/>
      <c r="JX179" s="63"/>
      <c r="JY179" s="63"/>
      <c r="JZ179" s="63"/>
      <c r="KA179" s="63"/>
      <c r="KB179" s="63"/>
      <c r="KC179" s="63"/>
      <c r="KD179" s="63"/>
      <c r="KE179" s="63"/>
      <c r="KF179" s="63"/>
      <c r="KG179" s="63"/>
      <c r="KH179" s="63"/>
      <c r="KI179" s="63"/>
      <c r="KJ179" s="63"/>
      <c r="KK179" s="63"/>
      <c r="KL179" s="63"/>
      <c r="KM179" s="63"/>
      <c r="KN179" s="63"/>
      <c r="KO179" s="63"/>
      <c r="KP179" s="63"/>
      <c r="KQ179" s="63"/>
      <c r="KR179" s="63"/>
      <c r="KS179" s="63"/>
      <c r="KT179" s="63"/>
      <c r="KU179" s="63"/>
      <c r="KV179" s="63"/>
      <c r="KW179" s="63"/>
      <c r="KX179" s="63"/>
      <c r="KY179" s="63"/>
      <c r="KZ179" s="63"/>
      <c r="LA179" s="63"/>
      <c r="LB179" s="63"/>
      <c r="LC179" s="63"/>
      <c r="LD179" s="63"/>
      <c r="LE179" s="63"/>
      <c r="LF179" s="63"/>
      <c r="LG179" s="63"/>
      <c r="LH179" s="63"/>
      <c r="LI179" s="63"/>
      <c r="LJ179" s="63"/>
      <c r="LK179" s="63"/>
      <c r="LL179" s="63"/>
      <c r="LM179" s="63"/>
      <c r="LN179" s="63"/>
      <c r="LO179" s="63"/>
      <c r="LP179" s="63"/>
      <c r="LQ179" s="63"/>
      <c r="LR179" s="63"/>
      <c r="LS179" s="63"/>
      <c r="LT179" s="63"/>
      <c r="LU179" s="63"/>
      <c r="LV179" s="63"/>
      <c r="LW179" s="63"/>
      <c r="LX179" s="63"/>
      <c r="LY179" s="63"/>
      <c r="LZ179" s="63"/>
      <c r="MA179" s="63"/>
      <c r="MB179" s="63"/>
      <c r="MC179" s="63"/>
      <c r="MD179" s="63"/>
      <c r="ME179" s="63"/>
      <c r="MF179" s="63"/>
      <c r="MG179" s="63"/>
      <c r="MH179" s="63"/>
      <c r="MI179" s="63"/>
      <c r="MJ179" s="63"/>
      <c r="MK179" s="63"/>
      <c r="ML179" s="63"/>
      <c r="MM179" s="63"/>
      <c r="MN179" s="63"/>
      <c r="MO179" s="63"/>
      <c r="MP179" s="63"/>
      <c r="MQ179" s="63"/>
      <c r="MR179" s="63"/>
      <c r="MS179" s="63"/>
      <c r="MT179" s="63"/>
      <c r="MU179" s="63"/>
      <c r="MV179" s="63"/>
      <c r="MW179" s="63"/>
      <c r="MX179" s="63"/>
      <c r="MY179" s="63"/>
      <c r="MZ179" s="63"/>
      <c r="NA179" s="63"/>
      <c r="NB179" s="63"/>
      <c r="NC179" s="63"/>
      <c r="ND179" s="63"/>
      <c r="NE179" s="63"/>
      <c r="NF179" s="63"/>
      <c r="NG179" s="63"/>
      <c r="NH179" s="63"/>
      <c r="NI179" s="63"/>
      <c r="NJ179" s="63"/>
      <c r="NK179" s="63"/>
      <c r="NL179" s="63"/>
      <c r="NM179" s="63"/>
      <c r="NN179" s="63"/>
      <c r="NO179" s="63"/>
      <c r="NP179" s="63"/>
      <c r="NQ179" s="63"/>
      <c r="NR179" s="63"/>
      <c r="NS179" s="63"/>
      <c r="NT179" s="63"/>
      <c r="NU179" s="63"/>
      <c r="NV179" s="63"/>
      <c r="NW179" s="63"/>
      <c r="NX179" s="63"/>
      <c r="NY179" s="63"/>
      <c r="NZ179" s="63"/>
      <c r="OA179" s="63"/>
      <c r="OB179" s="63"/>
      <c r="OC179" s="63"/>
      <c r="OD179" s="63"/>
      <c r="OE179" s="63"/>
      <c r="OF179" s="63"/>
      <c r="OG179" s="63"/>
      <c r="OH179" s="63"/>
      <c r="OI179" s="63"/>
      <c r="OJ179" s="63"/>
      <c r="OK179" s="63"/>
      <c r="OL179" s="63"/>
      <c r="OM179" s="63"/>
      <c r="ON179" s="63"/>
      <c r="OO179" s="63"/>
      <c r="OP179" s="63"/>
      <c r="OQ179" s="63"/>
      <c r="OR179" s="63"/>
      <c r="OS179" s="63"/>
      <c r="OT179" s="63"/>
      <c r="OU179" s="63"/>
      <c r="OV179" s="63"/>
      <c r="OW179" s="63"/>
      <c r="OX179" s="63"/>
      <c r="OY179" s="63"/>
      <c r="OZ179" s="63"/>
      <c r="PA179" s="63"/>
      <c r="PB179" s="63"/>
      <c r="PC179" s="63"/>
      <c r="PD179" s="63"/>
      <c r="PE179" s="63"/>
      <c r="PF179" s="63"/>
      <c r="PG179" s="63"/>
      <c r="PH179" s="63"/>
      <c r="PI179" s="63"/>
      <c r="PJ179" s="63"/>
      <c r="PK179" s="63"/>
      <c r="PL179" s="63"/>
      <c r="PM179" s="63"/>
      <c r="PN179" s="63"/>
      <c r="PO179" s="63"/>
      <c r="PP179" s="63"/>
      <c r="PQ179" s="63"/>
      <c r="PR179" s="63"/>
      <c r="PS179" s="63"/>
      <c r="PT179" s="63"/>
      <c r="PU179" s="63"/>
      <c r="PV179" s="63"/>
      <c r="PW179" s="63"/>
      <c r="PX179" s="63"/>
      <c r="PY179" s="63"/>
      <c r="PZ179" s="63"/>
      <c r="QA179" s="63"/>
      <c r="QB179" s="63"/>
      <c r="QC179" s="63"/>
      <c r="QD179" s="63"/>
      <c r="QE179" s="63"/>
      <c r="QF179" s="63"/>
      <c r="QG179" s="63"/>
      <c r="QH179" s="63"/>
      <c r="QI179" s="63"/>
      <c r="QJ179" s="63"/>
      <c r="QK179" s="63"/>
      <c r="QL179" s="63"/>
      <c r="QM179" s="63"/>
      <c r="QN179" s="63"/>
      <c r="QO179" s="63"/>
      <c r="QP179" s="63"/>
      <c r="QQ179" s="63"/>
      <c r="QR179" s="63"/>
      <c r="QS179" s="63"/>
      <c r="QT179" s="63"/>
      <c r="QU179" s="63"/>
      <c r="QV179" s="63"/>
      <c r="QW179" s="63"/>
      <c r="QX179" s="63"/>
      <c r="QY179" s="63"/>
      <c r="QZ179" s="63"/>
      <c r="RA179" s="63"/>
      <c r="RB179" s="63"/>
      <c r="RC179" s="63"/>
      <c r="RD179" s="63"/>
      <c r="RE179" s="63"/>
      <c r="RF179" s="63"/>
      <c r="RG179" s="63"/>
      <c r="RH179" s="63"/>
      <c r="RI179" s="63"/>
      <c r="RJ179" s="63"/>
      <c r="RK179" s="63"/>
      <c r="RL179" s="63"/>
      <c r="RM179" s="63"/>
      <c r="RN179" s="63"/>
      <c r="RO179" s="63"/>
      <c r="RP179" s="63"/>
      <c r="RQ179" s="63"/>
      <c r="RR179" s="63"/>
      <c r="RS179" s="63"/>
      <c r="RT179" s="63"/>
      <c r="RU179" s="63"/>
      <c r="RV179" s="63"/>
      <c r="RW179" s="63"/>
      <c r="RX179" s="63"/>
      <c r="RY179" s="63"/>
      <c r="RZ179" s="63"/>
      <c r="SA179" s="63"/>
      <c r="SB179" s="63"/>
      <c r="SC179" s="63"/>
      <c r="SD179" s="63"/>
      <c r="SE179" s="63"/>
      <c r="SF179" s="63"/>
      <c r="SG179" s="63"/>
      <c r="SH179" s="63"/>
      <c r="SI179" s="63"/>
      <c r="SJ179" s="63"/>
      <c r="SK179" s="63"/>
      <c r="SL179" s="63"/>
      <c r="SM179" s="63"/>
      <c r="SN179" s="63"/>
      <c r="SO179" s="63"/>
      <c r="SP179" s="63"/>
      <c r="SQ179" s="63"/>
      <c r="SR179" s="63"/>
      <c r="SS179" s="63"/>
      <c r="ST179" s="63"/>
      <c r="SU179" s="63"/>
      <c r="SV179" s="63"/>
      <c r="SW179" s="63"/>
      <c r="SX179" s="63"/>
      <c r="SY179" s="63"/>
      <c r="SZ179" s="63"/>
      <c r="TA179" s="63"/>
      <c r="TB179" s="63"/>
      <c r="TC179" s="63"/>
      <c r="TD179" s="63"/>
      <c r="TE179" s="63"/>
      <c r="TF179" s="63"/>
      <c r="TG179" s="63"/>
      <c r="TH179" s="63"/>
      <c r="TI179" s="63"/>
      <c r="TJ179" s="63"/>
      <c r="TK179" s="63"/>
      <c r="TL179" s="63"/>
      <c r="TM179" s="63"/>
      <c r="TN179" s="63"/>
      <c r="TO179" s="63"/>
      <c r="TP179" s="63"/>
      <c r="TQ179" s="63"/>
      <c r="TR179" s="63"/>
      <c r="TS179" s="63"/>
      <c r="TT179" s="63"/>
      <c r="TU179" s="63"/>
      <c r="TV179" s="63"/>
      <c r="TW179" s="63"/>
      <c r="TX179" s="63"/>
      <c r="TY179" s="63"/>
      <c r="TZ179" s="63"/>
      <c r="UA179" s="63"/>
      <c r="UB179" s="63"/>
      <c r="UC179" s="63"/>
      <c r="UD179" s="63"/>
      <c r="UE179" s="63"/>
      <c r="UF179" s="63"/>
      <c r="UG179" s="63"/>
      <c r="UH179" s="63"/>
      <c r="UI179" s="63"/>
      <c r="UJ179" s="63"/>
      <c r="UK179" s="63"/>
      <c r="UL179" s="63"/>
      <c r="UM179" s="63"/>
      <c r="UN179" s="63"/>
      <c r="UO179" s="63"/>
      <c r="UP179" s="63"/>
      <c r="UQ179" s="63"/>
      <c r="UR179" s="63"/>
      <c r="US179" s="63"/>
      <c r="UT179" s="63"/>
      <c r="UU179" s="63"/>
      <c r="UV179" s="63"/>
      <c r="UW179" s="63"/>
      <c r="UX179" s="63"/>
      <c r="UY179" s="63"/>
      <c r="UZ179" s="63"/>
      <c r="VA179" s="63"/>
      <c r="VB179" s="63"/>
      <c r="VC179" s="63"/>
      <c r="VD179" s="63"/>
      <c r="VE179" s="63"/>
      <c r="VF179" s="63"/>
      <c r="VG179" s="63"/>
      <c r="VH179" s="63"/>
      <c r="VI179" s="63"/>
      <c r="VJ179" s="63"/>
      <c r="VK179" s="63"/>
      <c r="VL179" s="63"/>
      <c r="VM179" s="63"/>
      <c r="VN179" s="63"/>
      <c r="VO179" s="63"/>
      <c r="VP179" s="63"/>
      <c r="VQ179" s="63"/>
      <c r="VR179" s="63"/>
      <c r="VS179" s="63"/>
      <c r="VT179" s="63"/>
      <c r="VU179" s="63"/>
      <c r="VV179" s="63"/>
      <c r="VW179" s="63"/>
      <c r="VX179" s="63"/>
      <c r="VY179" s="63"/>
      <c r="VZ179" s="63"/>
      <c r="WA179" s="63"/>
      <c r="WB179" s="63"/>
      <c r="WC179" s="63"/>
      <c r="WD179" s="63"/>
      <c r="WE179" s="63"/>
      <c r="WF179" s="63"/>
      <c r="WG179" s="63"/>
      <c r="WH179" s="63"/>
      <c r="WI179" s="63"/>
      <c r="WJ179" s="63"/>
      <c r="WK179" s="63"/>
      <c r="WL179" s="63"/>
      <c r="WM179" s="63"/>
      <c r="WN179" s="63"/>
      <c r="WO179" s="63"/>
      <c r="WP179" s="63"/>
      <c r="WQ179" s="63"/>
      <c r="WR179" s="63"/>
      <c r="WS179" s="63"/>
      <c r="WT179" s="63"/>
      <c r="WU179" s="63"/>
      <c r="WV179" s="63"/>
      <c r="WW179" s="63"/>
      <c r="WX179" s="63"/>
      <c r="WY179" s="63"/>
      <c r="WZ179" s="63"/>
      <c r="XA179" s="63"/>
      <c r="XB179" s="63"/>
      <c r="XC179" s="63"/>
      <c r="XD179" s="63"/>
      <c r="XE179" s="63"/>
      <c r="XF179" s="63"/>
      <c r="XG179" s="63"/>
      <c r="XH179" s="63"/>
      <c r="XI179" s="63"/>
      <c r="XJ179" s="63"/>
      <c r="XK179" s="63"/>
      <c r="XL179" s="63"/>
      <c r="XM179" s="63"/>
      <c r="XN179" s="63"/>
      <c r="XO179" s="63"/>
      <c r="XP179" s="63"/>
      <c r="XQ179" s="63"/>
      <c r="XR179" s="63"/>
      <c r="XS179" s="63"/>
      <c r="XT179" s="63"/>
      <c r="XU179" s="63"/>
      <c r="XV179" s="63"/>
      <c r="XW179" s="63"/>
      <c r="XX179" s="63"/>
      <c r="XY179" s="63"/>
      <c r="XZ179" s="63"/>
      <c r="YA179" s="63"/>
      <c r="YB179" s="63"/>
      <c r="YC179" s="63"/>
      <c r="YD179" s="63"/>
      <c r="YE179" s="63"/>
      <c r="YF179" s="63"/>
      <c r="YG179" s="63"/>
      <c r="YH179" s="63"/>
      <c r="YI179" s="63"/>
      <c r="YJ179" s="63"/>
      <c r="YK179" s="63"/>
      <c r="YL179" s="63"/>
      <c r="YM179" s="63"/>
      <c r="YN179" s="63"/>
      <c r="YO179" s="63"/>
      <c r="YP179" s="63"/>
      <c r="YQ179" s="63"/>
      <c r="YR179" s="63"/>
      <c r="YS179" s="63"/>
      <c r="YT179" s="63"/>
      <c r="YU179" s="63"/>
      <c r="YV179" s="63"/>
      <c r="YW179" s="63"/>
      <c r="YX179" s="63"/>
      <c r="YY179" s="63"/>
      <c r="YZ179" s="63"/>
      <c r="ZA179" s="63"/>
      <c r="ZB179" s="63"/>
      <c r="ZC179" s="63"/>
      <c r="ZD179" s="63"/>
      <c r="ZE179" s="63"/>
      <c r="ZF179" s="63"/>
      <c r="ZG179" s="63"/>
      <c r="ZH179" s="63"/>
      <c r="ZI179" s="63"/>
      <c r="ZJ179" s="63"/>
      <c r="ZK179" s="63"/>
      <c r="ZL179" s="63"/>
      <c r="ZM179" s="63"/>
      <c r="ZN179" s="63"/>
      <c r="ZO179" s="63"/>
      <c r="ZP179" s="63"/>
      <c r="ZQ179" s="63"/>
      <c r="ZR179" s="63"/>
      <c r="ZS179" s="63"/>
      <c r="ZT179" s="63"/>
      <c r="ZU179" s="63"/>
      <c r="ZV179" s="63"/>
      <c r="ZW179" s="63"/>
      <c r="ZX179" s="63"/>
      <c r="ZY179" s="63"/>
      <c r="ZZ179" s="63"/>
      <c r="AAA179" s="63"/>
      <c r="AAB179" s="63"/>
      <c r="AAC179" s="63"/>
      <c r="AAD179" s="63"/>
      <c r="AAE179" s="63"/>
      <c r="AAF179" s="63"/>
      <c r="AAG179" s="63"/>
      <c r="AAH179" s="63"/>
      <c r="AAI179" s="63"/>
      <c r="AAJ179" s="63"/>
      <c r="AAK179" s="63"/>
      <c r="AAL179" s="63"/>
      <c r="AAM179" s="63"/>
      <c r="AAN179" s="63"/>
      <c r="AAO179" s="63"/>
      <c r="AAP179" s="63"/>
      <c r="AAQ179" s="63"/>
      <c r="AAR179" s="63"/>
      <c r="AAS179" s="63"/>
      <c r="AAT179" s="63"/>
      <c r="AAU179" s="63"/>
      <c r="AAV179" s="63"/>
      <c r="AAW179" s="63"/>
      <c r="AAX179" s="63"/>
      <c r="AAY179" s="63"/>
      <c r="AAZ179" s="63"/>
      <c r="ABA179" s="63"/>
      <c r="ABB179" s="63"/>
      <c r="ABC179" s="63"/>
      <c r="ABD179" s="63"/>
      <c r="ABE179" s="63"/>
      <c r="ABF179" s="63"/>
      <c r="ABG179" s="63"/>
      <c r="ABH179" s="63"/>
      <c r="ABI179" s="63"/>
      <c r="ABJ179" s="63"/>
      <c r="ABK179" s="63"/>
      <c r="ABL179" s="63"/>
      <c r="ABM179" s="63"/>
      <c r="ABN179" s="63"/>
      <c r="ABO179" s="63"/>
      <c r="ABP179" s="63"/>
      <c r="ABQ179" s="63"/>
      <c r="ABR179" s="63"/>
      <c r="ABS179" s="63"/>
      <c r="ABT179" s="63"/>
      <c r="ABU179" s="63"/>
      <c r="ABV179" s="63"/>
      <c r="ABW179" s="63"/>
      <c r="ABX179" s="63"/>
      <c r="ABY179" s="63"/>
      <c r="ABZ179" s="63"/>
      <c r="ACA179" s="63"/>
      <c r="ACB179" s="63"/>
      <c r="ACC179" s="63"/>
      <c r="ACD179" s="63"/>
      <c r="ACE179" s="63"/>
      <c r="ACF179" s="63"/>
      <c r="ACG179" s="63"/>
      <c r="ACH179" s="63"/>
      <c r="ACI179" s="63"/>
      <c r="ACJ179" s="63"/>
      <c r="ACK179" s="63"/>
      <c r="ACL179" s="63"/>
      <c r="ACM179" s="63"/>
      <c r="ACN179" s="63"/>
      <c r="ACO179" s="63"/>
      <c r="ACP179" s="63"/>
      <c r="ACQ179" s="63"/>
      <c r="ACR179" s="63"/>
      <c r="ACS179" s="63"/>
      <c r="ACT179" s="63"/>
      <c r="ACU179" s="63"/>
      <c r="ACV179" s="63"/>
      <c r="ACW179" s="63"/>
      <c r="ACX179" s="63"/>
      <c r="ACY179" s="63"/>
      <c r="ACZ179" s="63"/>
      <c r="ADA179" s="63"/>
      <c r="ADB179" s="63"/>
      <c r="ADC179" s="63"/>
      <c r="ADD179" s="63"/>
      <c r="ADE179" s="63"/>
      <c r="ADF179" s="63"/>
      <c r="ADG179" s="63"/>
      <c r="ADH179" s="63"/>
      <c r="ADI179" s="63"/>
      <c r="ADJ179" s="63"/>
      <c r="ADK179" s="63"/>
      <c r="ADL179" s="63"/>
      <c r="ADM179" s="63"/>
      <c r="ADN179" s="63"/>
      <c r="ADO179" s="63"/>
      <c r="ADP179" s="63"/>
      <c r="ADQ179" s="63"/>
      <c r="ADR179" s="63"/>
      <c r="ADS179" s="63"/>
      <c r="ADT179" s="63"/>
      <c r="ADU179" s="63"/>
      <c r="ADV179" s="63"/>
      <c r="ADW179" s="63"/>
      <c r="ADX179" s="63"/>
      <c r="ADY179" s="63"/>
      <c r="ADZ179" s="63"/>
      <c r="AEA179" s="63"/>
      <c r="AEB179" s="63"/>
      <c r="AEC179" s="63"/>
      <c r="AED179" s="63"/>
      <c r="AEE179" s="63"/>
      <c r="AEF179" s="63"/>
      <c r="AEG179" s="63"/>
      <c r="AEH179" s="63"/>
      <c r="AEI179" s="63"/>
      <c r="AEJ179" s="63"/>
      <c r="AEK179" s="63"/>
      <c r="AEL179" s="63"/>
      <c r="AEM179" s="63"/>
      <c r="AEN179" s="63"/>
      <c r="AEO179" s="63"/>
      <c r="AEP179" s="63"/>
      <c r="AEQ179" s="63"/>
      <c r="AER179" s="63"/>
      <c r="AES179" s="63"/>
      <c r="AET179" s="63"/>
      <c r="AEU179" s="63"/>
      <c r="AEV179" s="63"/>
      <c r="AEW179" s="63"/>
      <c r="AEX179" s="63"/>
      <c r="AEY179" s="63"/>
      <c r="AEZ179" s="63"/>
      <c r="AFA179" s="63"/>
      <c r="AFB179" s="63"/>
      <c r="AFC179" s="63"/>
      <c r="AFD179" s="63"/>
      <c r="AFE179" s="63"/>
      <c r="AFF179" s="63"/>
      <c r="AFG179" s="63"/>
      <c r="AFH179" s="63"/>
      <c r="AFI179" s="63"/>
      <c r="AFJ179" s="63"/>
      <c r="AFK179" s="63"/>
      <c r="AFL179" s="63"/>
      <c r="AFM179" s="63"/>
      <c r="AFN179" s="63"/>
      <c r="AFO179" s="63"/>
      <c r="AFP179" s="63"/>
      <c r="AFQ179" s="63"/>
      <c r="AFR179" s="63"/>
      <c r="AFS179" s="63"/>
      <c r="AFT179" s="63"/>
      <c r="AFU179" s="63"/>
      <c r="AFV179" s="63"/>
      <c r="AFW179" s="63"/>
      <c r="AFX179" s="63"/>
      <c r="AFY179" s="63"/>
      <c r="AFZ179" s="63"/>
      <c r="AGA179" s="63"/>
      <c r="AGB179" s="63"/>
      <c r="AGC179" s="63"/>
      <c r="AGD179" s="63"/>
      <c r="AGE179" s="63"/>
      <c r="AGF179" s="63"/>
      <c r="AGG179" s="63"/>
      <c r="AGH179" s="63"/>
      <c r="AGI179" s="63"/>
      <c r="AGJ179" s="63"/>
      <c r="AGK179" s="63"/>
      <c r="AGL179" s="63"/>
      <c r="AGM179" s="63"/>
      <c r="AGN179" s="63"/>
      <c r="AGO179" s="63"/>
      <c r="AGP179" s="63"/>
      <c r="AGQ179" s="63"/>
      <c r="AGR179" s="63"/>
      <c r="AGS179" s="63"/>
      <c r="AGT179" s="63"/>
      <c r="AGU179" s="63"/>
      <c r="AGV179" s="63"/>
      <c r="AGW179" s="63"/>
      <c r="AGX179" s="63"/>
      <c r="AGY179" s="63"/>
      <c r="AGZ179" s="63"/>
      <c r="AHA179" s="63"/>
      <c r="AHB179" s="63"/>
      <c r="AHC179" s="63"/>
      <c r="AHD179" s="63"/>
      <c r="AHE179" s="63"/>
      <c r="AHF179" s="63"/>
      <c r="AHG179" s="63"/>
      <c r="AHH179" s="63"/>
      <c r="AHI179" s="63"/>
      <c r="AHJ179" s="63"/>
      <c r="AHK179" s="63"/>
      <c r="AHL179" s="63"/>
      <c r="AHM179" s="63"/>
      <c r="AHN179" s="63"/>
      <c r="AHO179" s="63"/>
      <c r="AHP179" s="63"/>
      <c r="AHQ179" s="63"/>
      <c r="AHR179" s="63"/>
      <c r="AHS179" s="63"/>
      <c r="AHT179" s="63"/>
      <c r="AHU179" s="63"/>
      <c r="AHV179" s="63"/>
      <c r="AHW179" s="63"/>
      <c r="AHX179" s="63"/>
      <c r="AHY179" s="63"/>
      <c r="AHZ179" s="63"/>
      <c r="AIA179" s="63"/>
      <c r="AIB179" s="63"/>
      <c r="AIC179" s="63"/>
      <c r="AID179" s="63"/>
      <c r="AIE179" s="63"/>
      <c r="AIF179" s="63"/>
      <c r="AIG179" s="63"/>
      <c r="AIH179" s="63"/>
      <c r="AII179" s="63"/>
      <c r="AIJ179" s="63"/>
      <c r="AIK179" s="63"/>
      <c r="AIL179" s="63"/>
      <c r="AIM179" s="63"/>
      <c r="AIN179" s="63"/>
      <c r="AIO179" s="63"/>
      <c r="AIP179" s="63"/>
      <c r="AIQ179" s="63"/>
      <c r="AIR179" s="63"/>
      <c r="AIS179" s="63"/>
      <c r="AIT179" s="63"/>
      <c r="AIU179" s="63"/>
      <c r="AIV179" s="63"/>
      <c r="AIW179" s="63"/>
      <c r="AIX179" s="63"/>
      <c r="AIY179" s="63"/>
      <c r="AIZ179" s="63"/>
      <c r="AJA179" s="63"/>
      <c r="AJB179" s="63"/>
      <c r="AJC179" s="63"/>
      <c r="AJD179" s="63"/>
      <c r="AJE179" s="63"/>
      <c r="AJF179" s="63"/>
      <c r="AJG179" s="63"/>
      <c r="AJH179" s="63"/>
      <c r="AJI179" s="63"/>
      <c r="AJJ179" s="63"/>
      <c r="AJK179" s="63"/>
      <c r="AJL179" s="63"/>
      <c r="AJM179" s="63"/>
      <c r="AJN179" s="63"/>
      <c r="AJO179" s="63"/>
      <c r="AJP179" s="63"/>
      <c r="AJQ179" s="63"/>
      <c r="AJR179" s="63"/>
      <c r="AJS179" s="63"/>
      <c r="AJT179" s="63"/>
      <c r="AJU179" s="63"/>
      <c r="AJV179" s="63"/>
      <c r="AJW179" s="63"/>
      <c r="AJX179" s="63"/>
      <c r="AJY179" s="63"/>
      <c r="AJZ179" s="63"/>
      <c r="AKA179" s="63"/>
      <c r="AKB179" s="63"/>
      <c r="AKC179" s="63"/>
      <c r="AKD179" s="63"/>
      <c r="AKE179" s="63"/>
      <c r="AKF179" s="63"/>
      <c r="AKG179" s="63"/>
      <c r="AKH179" s="63"/>
      <c r="AKI179" s="63"/>
      <c r="AKJ179" s="63"/>
      <c r="AKK179" s="63"/>
      <c r="AKL179" s="63"/>
      <c r="AKM179" s="63"/>
      <c r="AKN179" s="63"/>
      <c r="AKO179" s="63"/>
      <c r="AKP179" s="63"/>
      <c r="AKQ179" s="63"/>
      <c r="AKR179" s="63"/>
      <c r="AKS179" s="63"/>
      <c r="AKT179" s="63"/>
      <c r="AKU179" s="63"/>
      <c r="AKV179" s="63"/>
      <c r="AKW179" s="63"/>
      <c r="AKX179" s="63"/>
      <c r="AKY179" s="63"/>
      <c r="AKZ179" s="63"/>
      <c r="ALA179" s="63"/>
      <c r="ALB179" s="63"/>
      <c r="ALC179" s="63"/>
      <c r="ALD179" s="63"/>
      <c r="ALE179" s="63"/>
      <c r="ALF179" s="63"/>
      <c r="ALG179" s="63"/>
      <c r="ALH179" s="63"/>
      <c r="ALI179" s="63"/>
      <c r="ALJ179" s="63"/>
      <c r="ALK179" s="63"/>
      <c r="ALL179" s="63"/>
      <c r="ALM179" s="63"/>
      <c r="ALN179" s="63"/>
      <c r="ALO179" s="63"/>
      <c r="ALP179" s="63"/>
      <c r="ALQ179" s="63"/>
      <c r="ALR179" s="63"/>
      <c r="ALS179" s="63"/>
      <c r="ALT179" s="63"/>
      <c r="ALU179" s="63"/>
      <c r="ALV179" s="63"/>
      <c r="ALW179" s="63"/>
      <c r="ALX179" s="63"/>
      <c r="ALY179" s="63"/>
      <c r="ALZ179" s="63"/>
      <c r="AMA179" s="63"/>
      <c r="AMB179" s="63"/>
      <c r="AMC179" s="63"/>
      <c r="AMD179" s="63"/>
      <c r="AME179" s="63"/>
      <c r="AMF179" s="63"/>
      <c r="AMG179" s="63"/>
      <c r="AMH179" s="63"/>
      <c r="AMI179" s="63"/>
      <c r="AMJ179" s="63"/>
      <c r="AMK179" s="63"/>
      <c r="AML179" s="63"/>
      <c r="AMM179" s="63"/>
      <c r="AMN179" s="63"/>
      <c r="AMO179" s="63"/>
      <c r="AMP179" s="63"/>
      <c r="AMQ179" s="63"/>
      <c r="AMR179" s="63"/>
      <c r="AMS179" s="63"/>
      <c r="AMT179" s="63"/>
      <c r="AMU179" s="63"/>
      <c r="AMV179" s="63"/>
      <c r="AMW179" s="63"/>
      <c r="AMX179" s="63"/>
      <c r="AMY179" s="63"/>
      <c r="AMZ179" s="63"/>
      <c r="ANA179" s="63"/>
      <c r="ANB179" s="63"/>
      <c r="ANC179" s="63"/>
      <c r="AND179" s="63"/>
      <c r="ANE179" s="63"/>
      <c r="ANF179" s="63"/>
      <c r="ANG179" s="63"/>
      <c r="ANH179" s="63"/>
      <c r="ANI179" s="63"/>
      <c r="ANJ179" s="63"/>
      <c r="ANK179" s="63"/>
      <c r="ANL179" s="63"/>
      <c r="ANM179" s="63"/>
      <c r="ANN179" s="63"/>
      <c r="ANO179" s="63"/>
      <c r="ANP179" s="63"/>
      <c r="ANQ179" s="63"/>
      <c r="ANR179" s="63"/>
      <c r="ANS179" s="63"/>
      <c r="ANT179" s="63"/>
      <c r="ANU179" s="63"/>
      <c r="ANV179" s="63"/>
      <c r="ANW179" s="63"/>
      <c r="ANX179" s="63"/>
      <c r="ANY179" s="63"/>
      <c r="ANZ179" s="63"/>
      <c r="AOA179" s="63"/>
      <c r="AOB179" s="63"/>
      <c r="AOC179" s="63"/>
      <c r="AOD179" s="63"/>
      <c r="AOE179" s="63"/>
      <c r="AOF179" s="63"/>
      <c r="AOG179" s="63"/>
      <c r="AOH179" s="63"/>
      <c r="AOI179" s="63"/>
      <c r="AOJ179" s="63"/>
      <c r="AOK179" s="63"/>
      <c r="AOL179" s="63"/>
      <c r="AOM179" s="63"/>
      <c r="AON179" s="63"/>
      <c r="AOO179" s="63"/>
      <c r="AOP179" s="63"/>
      <c r="AOQ179" s="63"/>
      <c r="AOR179" s="63"/>
      <c r="AOS179" s="63"/>
      <c r="AOT179" s="63"/>
      <c r="AOU179" s="63"/>
      <c r="AOV179" s="63"/>
      <c r="AOW179" s="63"/>
      <c r="AOX179" s="63"/>
      <c r="AOY179" s="63"/>
      <c r="AOZ179" s="63"/>
      <c r="APA179" s="63"/>
      <c r="APB179" s="63"/>
      <c r="APC179" s="63"/>
      <c r="APD179" s="63"/>
      <c r="APE179" s="63"/>
      <c r="APF179" s="63"/>
      <c r="APG179" s="63"/>
      <c r="APH179" s="63"/>
      <c r="API179" s="63"/>
      <c r="APJ179" s="63"/>
      <c r="APK179" s="63"/>
      <c r="APL179" s="63"/>
      <c r="APM179" s="63"/>
      <c r="APN179" s="63"/>
      <c r="APO179" s="63"/>
      <c r="APP179" s="63"/>
      <c r="APQ179" s="63"/>
      <c r="APR179" s="63"/>
      <c r="APS179" s="63"/>
      <c r="APT179" s="63"/>
      <c r="APU179" s="63"/>
      <c r="APV179" s="63"/>
      <c r="APW179" s="63"/>
      <c r="APX179" s="63"/>
      <c r="APY179" s="63"/>
      <c r="APZ179" s="63"/>
      <c r="AQA179" s="63"/>
      <c r="AQB179" s="63"/>
      <c r="AQC179" s="63"/>
      <c r="AQD179" s="63"/>
      <c r="AQE179" s="63"/>
      <c r="AQF179" s="63"/>
      <c r="AQG179" s="63"/>
      <c r="AQH179" s="63"/>
      <c r="AQI179" s="63"/>
      <c r="AQJ179" s="63"/>
      <c r="AQK179" s="63"/>
      <c r="AQL179" s="63"/>
      <c r="AQM179" s="63"/>
      <c r="AQN179" s="63"/>
      <c r="AQO179" s="63"/>
      <c r="AQP179" s="63"/>
      <c r="AQQ179" s="63"/>
      <c r="AQR179" s="63"/>
      <c r="AQS179" s="63"/>
      <c r="AQT179" s="63"/>
      <c r="AQU179" s="63"/>
      <c r="AQV179" s="63"/>
      <c r="AQW179" s="63"/>
      <c r="AQX179" s="63"/>
      <c r="AQY179" s="63"/>
      <c r="AQZ179" s="63"/>
      <c r="ARA179" s="63"/>
      <c r="ARB179" s="63"/>
      <c r="ARC179" s="63"/>
      <c r="ARD179" s="63"/>
      <c r="ARE179" s="63"/>
      <c r="ARF179" s="63"/>
      <c r="ARG179" s="63"/>
      <c r="ARH179" s="63"/>
      <c r="ARI179" s="63"/>
      <c r="ARJ179" s="63"/>
      <c r="ARK179" s="63"/>
      <c r="ARL179" s="63"/>
      <c r="ARM179" s="63"/>
      <c r="ARN179" s="63"/>
      <c r="ARO179" s="63"/>
      <c r="ARP179" s="63"/>
      <c r="ARQ179" s="63"/>
      <c r="ARR179" s="63"/>
      <c r="ARS179" s="63"/>
      <c r="ART179" s="63"/>
      <c r="ARU179" s="63"/>
      <c r="ARV179" s="63"/>
      <c r="ARW179" s="63"/>
      <c r="ARX179" s="63"/>
      <c r="ARY179" s="63"/>
      <c r="ARZ179" s="63"/>
      <c r="ASA179" s="63"/>
      <c r="ASB179" s="63"/>
      <c r="ASC179" s="63"/>
      <c r="ASD179" s="63"/>
      <c r="ASE179" s="63"/>
      <c r="ASF179" s="63"/>
      <c r="ASG179" s="63"/>
      <c r="ASH179" s="63"/>
      <c r="ASI179" s="63"/>
      <c r="ASJ179" s="63"/>
      <c r="ASK179" s="63"/>
      <c r="ASL179" s="63"/>
      <c r="ASM179" s="63"/>
      <c r="ASN179" s="63"/>
      <c r="ASO179" s="63"/>
      <c r="ASP179" s="63"/>
      <c r="ASQ179" s="63"/>
      <c r="ASR179" s="63"/>
      <c r="ASS179" s="63"/>
      <c r="AST179" s="63"/>
      <c r="ASU179" s="63"/>
      <c r="ASV179" s="63"/>
      <c r="ASW179" s="63"/>
      <c r="ASX179" s="63"/>
      <c r="ASY179" s="63"/>
      <c r="ASZ179" s="63"/>
      <c r="ATA179" s="63"/>
      <c r="ATB179" s="63"/>
      <c r="ATC179" s="63"/>
      <c r="ATD179" s="63"/>
      <c r="ATE179" s="63"/>
      <c r="ATF179" s="63"/>
      <c r="ATG179" s="63"/>
      <c r="ATH179" s="63"/>
      <c r="ATI179" s="63"/>
      <c r="ATJ179" s="63"/>
      <c r="ATK179" s="63"/>
      <c r="ATL179" s="63"/>
      <c r="ATM179" s="63"/>
      <c r="ATN179" s="63"/>
      <c r="ATO179" s="63"/>
      <c r="ATP179" s="63"/>
      <c r="ATQ179" s="63"/>
      <c r="ATR179" s="63"/>
      <c r="ATS179" s="63"/>
      <c r="ATT179" s="63"/>
      <c r="ATU179" s="63"/>
      <c r="ATV179" s="63"/>
      <c r="ATW179" s="63"/>
      <c r="ATX179" s="63"/>
      <c r="ATY179" s="63"/>
      <c r="ATZ179" s="63"/>
      <c r="AUA179" s="63"/>
      <c r="AUB179" s="63"/>
      <c r="AUC179" s="63"/>
      <c r="AUD179" s="63"/>
      <c r="AUE179" s="63"/>
      <c r="AUF179" s="63"/>
      <c r="AUG179" s="63"/>
      <c r="AUH179" s="63"/>
      <c r="AUI179" s="63"/>
      <c r="AUJ179" s="63"/>
      <c r="AUK179" s="63"/>
      <c r="AUL179" s="63"/>
      <c r="AUM179" s="63"/>
      <c r="AUN179" s="63"/>
      <c r="AUO179" s="63"/>
      <c r="AUP179" s="63"/>
      <c r="AUQ179" s="63"/>
      <c r="AUR179" s="63"/>
      <c r="AUS179" s="63"/>
      <c r="AUT179" s="63"/>
      <c r="AUU179" s="63"/>
      <c r="AUV179" s="63"/>
      <c r="AUW179" s="63"/>
      <c r="AUX179" s="63"/>
      <c r="AUY179" s="63"/>
      <c r="AUZ179" s="63"/>
      <c r="AVA179" s="63"/>
      <c r="AVB179" s="63"/>
      <c r="AVC179" s="63"/>
      <c r="AVD179" s="63"/>
      <c r="AVE179" s="63"/>
      <c r="AVF179" s="63"/>
      <c r="AVG179" s="63"/>
      <c r="AVH179" s="63"/>
      <c r="AVI179" s="63"/>
      <c r="AVJ179" s="63"/>
      <c r="AVK179" s="63"/>
      <c r="AVL179" s="63"/>
      <c r="AVM179" s="63"/>
      <c r="AVN179" s="63"/>
      <c r="AVO179" s="63"/>
      <c r="AVP179" s="63"/>
      <c r="AVQ179" s="63"/>
      <c r="AVR179" s="63"/>
      <c r="AVS179" s="63"/>
      <c r="AVT179" s="63"/>
      <c r="AVU179" s="63"/>
      <c r="AVV179" s="63"/>
      <c r="AVW179" s="63"/>
      <c r="AVX179" s="63"/>
      <c r="AVY179" s="63"/>
      <c r="AVZ179" s="63"/>
      <c r="AWA179" s="63"/>
      <c r="AWB179" s="63"/>
      <c r="AWC179" s="63"/>
      <c r="AWD179" s="63"/>
      <c r="AWE179" s="63"/>
      <c r="AWF179" s="63"/>
      <c r="AWG179" s="63"/>
      <c r="AWH179" s="63"/>
      <c r="AWI179" s="63"/>
      <c r="AWJ179" s="63"/>
      <c r="AWK179" s="63"/>
      <c r="AWL179" s="63"/>
      <c r="AWM179" s="63"/>
      <c r="AWN179" s="63"/>
      <c r="AWO179" s="63"/>
      <c r="AWP179" s="63"/>
      <c r="AWQ179" s="63"/>
      <c r="AWR179" s="63"/>
      <c r="AWS179" s="63"/>
      <c r="AWT179" s="63"/>
      <c r="AWU179" s="63"/>
      <c r="AWV179" s="63"/>
      <c r="AWW179" s="63"/>
      <c r="AWX179" s="63"/>
      <c r="AWY179" s="63"/>
      <c r="AWZ179" s="63"/>
      <c r="AXA179" s="63"/>
      <c r="AXB179" s="63"/>
      <c r="AXC179" s="63"/>
      <c r="AXD179" s="63"/>
      <c r="AXE179" s="63"/>
      <c r="AXF179" s="63"/>
      <c r="AXG179" s="63"/>
      <c r="AXH179" s="63"/>
      <c r="AXI179" s="63"/>
      <c r="AXJ179" s="63"/>
      <c r="AXK179" s="63"/>
      <c r="AXL179" s="63"/>
      <c r="AXM179" s="63"/>
      <c r="AXN179" s="63"/>
      <c r="AXO179" s="63"/>
      <c r="AXP179" s="63"/>
      <c r="AXQ179" s="63"/>
      <c r="AXR179" s="63"/>
      <c r="AXS179" s="63"/>
      <c r="AXT179" s="63"/>
      <c r="AXU179" s="63"/>
      <c r="AXV179" s="63"/>
      <c r="AXW179" s="63"/>
      <c r="AXX179" s="63"/>
      <c r="AXY179" s="63"/>
      <c r="AXZ179" s="63"/>
      <c r="AYA179" s="63"/>
      <c r="AYB179" s="63"/>
      <c r="AYC179" s="63"/>
      <c r="AYD179" s="63"/>
      <c r="AYE179" s="63"/>
      <c r="AYF179" s="63"/>
      <c r="AYG179" s="63"/>
      <c r="AYH179" s="63"/>
      <c r="AYI179" s="63"/>
      <c r="AYJ179" s="63"/>
      <c r="AYK179" s="63"/>
      <c r="AYL179" s="63"/>
      <c r="AYM179" s="63"/>
      <c r="AYN179" s="63"/>
      <c r="AYO179" s="63"/>
      <c r="AYP179" s="63"/>
      <c r="AYQ179" s="63"/>
      <c r="AYR179" s="63"/>
      <c r="AYS179" s="63"/>
      <c r="AYT179" s="63"/>
      <c r="AYU179" s="63"/>
      <c r="AYV179" s="63"/>
      <c r="AYW179" s="63"/>
      <c r="AYX179" s="63"/>
      <c r="AYY179" s="63"/>
      <c r="AYZ179" s="63"/>
      <c r="AZA179" s="63"/>
      <c r="AZB179" s="63"/>
      <c r="AZC179" s="63"/>
      <c r="AZD179" s="63"/>
      <c r="AZE179" s="63"/>
      <c r="AZF179" s="63"/>
      <c r="AZG179" s="63"/>
      <c r="AZH179" s="63"/>
      <c r="AZI179" s="63"/>
      <c r="AZJ179" s="63"/>
      <c r="AZK179" s="63"/>
      <c r="AZL179" s="63"/>
      <c r="AZM179" s="63"/>
      <c r="AZN179" s="63"/>
      <c r="AZO179" s="63"/>
      <c r="AZP179" s="63"/>
      <c r="AZQ179" s="63"/>
      <c r="AZR179" s="63"/>
      <c r="AZS179" s="63"/>
      <c r="AZT179" s="63"/>
      <c r="AZU179" s="63"/>
      <c r="AZV179" s="63"/>
      <c r="AZW179" s="63"/>
      <c r="AZX179" s="63"/>
      <c r="AZY179" s="63"/>
      <c r="AZZ179" s="63"/>
      <c r="BAA179" s="63"/>
      <c r="BAB179" s="63"/>
      <c r="BAC179" s="63"/>
      <c r="BAD179" s="63"/>
      <c r="BAE179" s="63"/>
      <c r="BAF179" s="63"/>
      <c r="BAG179" s="63"/>
      <c r="BAH179" s="63"/>
      <c r="BAI179" s="63"/>
      <c r="BAJ179" s="63"/>
      <c r="BAK179" s="63"/>
      <c r="BAL179" s="63"/>
      <c r="BAM179" s="63"/>
      <c r="BAN179" s="63"/>
      <c r="BAO179" s="63"/>
      <c r="BAP179" s="63"/>
      <c r="BAQ179" s="63"/>
      <c r="BAR179" s="63"/>
      <c r="BAS179" s="63"/>
      <c r="BAT179" s="63"/>
      <c r="BAU179" s="63"/>
      <c r="BAV179" s="63"/>
      <c r="BAW179" s="63"/>
      <c r="BAX179" s="63"/>
      <c r="BAY179" s="63"/>
      <c r="BAZ179" s="63"/>
      <c r="BBA179" s="63"/>
      <c r="BBB179" s="63"/>
      <c r="BBC179" s="63"/>
      <c r="BBD179" s="63"/>
      <c r="BBE179" s="63"/>
      <c r="BBF179" s="63"/>
      <c r="BBG179" s="63"/>
      <c r="BBH179" s="63"/>
      <c r="BBI179" s="63"/>
      <c r="BBJ179" s="63"/>
      <c r="BBK179" s="63"/>
      <c r="BBL179" s="63"/>
      <c r="BBM179" s="63"/>
      <c r="BBN179" s="63"/>
      <c r="BBO179" s="63"/>
      <c r="BBP179" s="63"/>
      <c r="BBQ179" s="63"/>
      <c r="BBR179" s="63"/>
      <c r="BBS179" s="63"/>
      <c r="BBT179" s="63"/>
      <c r="BBU179" s="63"/>
      <c r="BBV179" s="63"/>
      <c r="BBW179" s="63"/>
      <c r="BBX179" s="63"/>
      <c r="BBY179" s="63"/>
      <c r="BBZ179" s="63"/>
      <c r="BCA179" s="63"/>
      <c r="BCB179" s="63"/>
      <c r="BCC179" s="63"/>
      <c r="BCD179" s="63"/>
      <c r="BCE179" s="63"/>
      <c r="BCF179" s="63"/>
      <c r="BCG179" s="63"/>
      <c r="BCH179" s="63"/>
      <c r="BCI179" s="63"/>
      <c r="BCJ179" s="63"/>
      <c r="BCK179" s="63"/>
      <c r="BCL179" s="63"/>
      <c r="BCM179" s="63"/>
      <c r="BCN179" s="63"/>
      <c r="BCO179" s="63"/>
      <c r="BCP179" s="63"/>
      <c r="BCQ179" s="63"/>
      <c r="BCR179" s="63"/>
      <c r="BCS179" s="63"/>
      <c r="BCT179" s="63"/>
      <c r="BCU179" s="63"/>
      <c r="BCV179" s="63"/>
      <c r="BCW179" s="63"/>
      <c r="BCX179" s="63"/>
      <c r="BCY179" s="63"/>
      <c r="BCZ179" s="63"/>
      <c r="BDA179" s="63"/>
      <c r="BDB179" s="63"/>
      <c r="BDC179" s="63"/>
      <c r="BDD179" s="63"/>
      <c r="BDE179" s="63"/>
      <c r="BDF179" s="63"/>
      <c r="BDG179" s="63"/>
      <c r="BDH179" s="63"/>
      <c r="BDI179" s="63"/>
      <c r="BDJ179" s="63"/>
      <c r="BDK179" s="63"/>
      <c r="BDL179" s="63"/>
      <c r="BDM179" s="63"/>
      <c r="BDN179" s="63"/>
      <c r="BDO179" s="63"/>
      <c r="BDP179" s="63"/>
      <c r="BDQ179" s="63"/>
      <c r="BDR179" s="63"/>
      <c r="BDS179" s="63"/>
      <c r="BDT179" s="63"/>
      <c r="BDU179" s="63"/>
      <c r="BDV179" s="63"/>
      <c r="BDW179" s="63"/>
      <c r="BDX179" s="63"/>
      <c r="BDY179" s="63"/>
      <c r="BDZ179" s="63"/>
      <c r="BEA179" s="63"/>
      <c r="BEB179" s="63"/>
      <c r="BEC179" s="63"/>
      <c r="BED179" s="63"/>
      <c r="BEE179" s="63"/>
      <c r="BEF179" s="63"/>
      <c r="BEG179" s="63"/>
      <c r="BEH179" s="63"/>
      <c r="BEI179" s="63"/>
      <c r="BEJ179" s="63"/>
      <c r="BEK179" s="63"/>
      <c r="BEL179" s="63"/>
      <c r="BEM179" s="63"/>
      <c r="BEN179" s="63"/>
      <c r="BEO179" s="63"/>
      <c r="BEP179" s="63"/>
      <c r="BEQ179" s="63"/>
      <c r="BER179" s="63"/>
      <c r="BES179" s="63"/>
      <c r="BET179" s="63"/>
      <c r="BEU179" s="63"/>
      <c r="BEV179" s="63"/>
      <c r="BEW179" s="63"/>
      <c r="BEX179" s="63"/>
      <c r="BEY179" s="63"/>
      <c r="BEZ179" s="63"/>
      <c r="BFA179" s="63"/>
      <c r="BFB179" s="63"/>
      <c r="BFC179" s="63"/>
      <c r="BFD179" s="63"/>
      <c r="BFE179" s="63"/>
      <c r="BFF179" s="63"/>
      <c r="BFG179" s="63"/>
      <c r="BFH179" s="63"/>
      <c r="BFI179" s="63"/>
      <c r="BFJ179" s="63"/>
      <c r="BFK179" s="63"/>
      <c r="BFL179" s="63"/>
      <c r="BFM179" s="63"/>
      <c r="BFN179" s="63"/>
      <c r="BFO179" s="63"/>
      <c r="BFP179" s="63"/>
      <c r="BFQ179" s="63"/>
      <c r="BFR179" s="63"/>
      <c r="BFS179" s="63"/>
      <c r="BFT179" s="63"/>
      <c r="BFU179" s="63"/>
      <c r="BFV179" s="63"/>
      <c r="BFW179" s="63"/>
      <c r="BFX179" s="63"/>
      <c r="BFY179" s="63"/>
      <c r="BFZ179" s="63"/>
      <c r="BGA179" s="63"/>
      <c r="BGB179" s="63"/>
      <c r="BGC179" s="63"/>
      <c r="BGD179" s="63"/>
      <c r="BGE179" s="63"/>
      <c r="BGF179" s="63"/>
      <c r="BGG179" s="63"/>
      <c r="BGH179" s="63"/>
      <c r="BGI179" s="63"/>
      <c r="BGJ179" s="63"/>
      <c r="BGK179" s="63"/>
      <c r="BGL179" s="63"/>
      <c r="BGM179" s="63"/>
      <c r="BGN179" s="63"/>
      <c r="BGO179" s="63"/>
      <c r="BGP179" s="63"/>
      <c r="BGQ179" s="63"/>
      <c r="BGR179" s="63"/>
      <c r="BGS179" s="63"/>
      <c r="BGT179" s="63"/>
      <c r="BGU179" s="63"/>
      <c r="BGV179" s="63"/>
      <c r="BGW179" s="63"/>
      <c r="BGX179" s="63"/>
      <c r="BGY179" s="63"/>
      <c r="BGZ179" s="63"/>
      <c r="BHA179" s="63"/>
      <c r="BHB179" s="63"/>
      <c r="BHC179" s="63"/>
      <c r="BHD179" s="63"/>
      <c r="BHE179" s="63"/>
      <c r="BHF179" s="63"/>
      <c r="BHG179" s="63"/>
      <c r="BHH179" s="63"/>
      <c r="BHI179" s="63"/>
      <c r="BHJ179" s="63"/>
      <c r="BHK179" s="63"/>
      <c r="BHL179" s="63"/>
      <c r="BHM179" s="63"/>
      <c r="BHN179" s="63"/>
      <c r="BHO179" s="63"/>
      <c r="BHP179" s="63"/>
      <c r="BHQ179" s="63"/>
      <c r="BHR179" s="63"/>
      <c r="BHS179" s="63"/>
      <c r="BHT179" s="63"/>
      <c r="BHU179" s="63"/>
      <c r="BHV179" s="63"/>
      <c r="BHW179" s="63"/>
      <c r="BHX179" s="63"/>
      <c r="BHY179" s="63"/>
      <c r="BHZ179" s="63"/>
      <c r="BIA179" s="63"/>
      <c r="BIB179" s="63"/>
      <c r="BIC179" s="63"/>
      <c r="BID179" s="63"/>
      <c r="BIE179" s="63"/>
      <c r="BIF179" s="63"/>
      <c r="BIG179" s="63"/>
      <c r="BIH179" s="63"/>
      <c r="BII179" s="63"/>
      <c r="BIJ179" s="63"/>
      <c r="BIK179" s="63"/>
      <c r="BIL179" s="63"/>
      <c r="BIM179" s="63"/>
      <c r="BIN179" s="63"/>
      <c r="BIO179" s="63"/>
      <c r="BIP179" s="63"/>
      <c r="BIQ179" s="63"/>
      <c r="BIR179" s="63"/>
      <c r="BIS179" s="63"/>
      <c r="BIT179" s="63"/>
      <c r="BIU179" s="63"/>
      <c r="BIV179" s="63"/>
      <c r="BIW179" s="63"/>
      <c r="BIX179" s="63"/>
      <c r="BIY179" s="63"/>
      <c r="BIZ179" s="63"/>
      <c r="BJA179" s="63"/>
      <c r="BJB179" s="63"/>
      <c r="BJC179" s="63"/>
      <c r="BJD179" s="63"/>
      <c r="BJE179" s="63"/>
      <c r="BJF179" s="63"/>
      <c r="BJG179" s="63"/>
      <c r="BJH179" s="63"/>
      <c r="BJI179" s="63"/>
      <c r="BJJ179" s="63"/>
      <c r="BJK179" s="63"/>
      <c r="BJL179" s="63"/>
      <c r="BJM179" s="63"/>
      <c r="BJN179" s="63"/>
      <c r="BJO179" s="63"/>
      <c r="BJP179" s="63"/>
      <c r="BJQ179" s="63"/>
      <c r="BJR179" s="63"/>
      <c r="BJS179" s="63"/>
      <c r="BJT179" s="63"/>
      <c r="BJU179" s="63"/>
      <c r="BJV179" s="63"/>
      <c r="BJW179" s="63"/>
      <c r="BJX179" s="63"/>
      <c r="BJY179" s="63"/>
      <c r="BJZ179" s="63"/>
      <c r="BKA179" s="63"/>
      <c r="BKB179" s="63"/>
      <c r="BKC179" s="63"/>
      <c r="BKD179" s="63"/>
      <c r="BKE179" s="63"/>
      <c r="BKF179" s="63"/>
      <c r="BKG179" s="63"/>
      <c r="BKH179" s="63"/>
      <c r="BKI179" s="63"/>
      <c r="BKJ179" s="63"/>
      <c r="BKK179" s="63"/>
      <c r="BKL179" s="63"/>
      <c r="BKM179" s="63"/>
      <c r="BKN179" s="63"/>
      <c r="BKO179" s="63"/>
      <c r="BKP179" s="63"/>
      <c r="BKQ179" s="63"/>
      <c r="BKR179" s="63"/>
      <c r="BKS179" s="63"/>
      <c r="BKT179" s="63"/>
      <c r="BKU179" s="63"/>
      <c r="BKV179" s="63"/>
      <c r="BKW179" s="63"/>
      <c r="BKX179" s="63"/>
      <c r="BKY179" s="63"/>
      <c r="BKZ179" s="63"/>
      <c r="BLA179" s="63"/>
      <c r="BLB179" s="63"/>
      <c r="BLC179" s="63"/>
      <c r="BLD179" s="63"/>
      <c r="BLE179" s="63"/>
      <c r="BLF179" s="63"/>
      <c r="BLG179" s="63"/>
      <c r="BLH179" s="63"/>
      <c r="BLI179" s="63"/>
      <c r="BLJ179" s="63"/>
      <c r="BLK179" s="63"/>
      <c r="BLL179" s="63"/>
      <c r="BLM179" s="63"/>
      <c r="BLN179" s="63"/>
      <c r="BLO179" s="63"/>
      <c r="BLP179" s="63"/>
      <c r="BLQ179" s="63"/>
      <c r="BLR179" s="63"/>
      <c r="BLS179" s="63"/>
      <c r="BLT179" s="63"/>
      <c r="BLU179" s="63"/>
      <c r="BLV179" s="63"/>
      <c r="BLW179" s="63"/>
      <c r="BLX179" s="63"/>
      <c r="BLY179" s="63"/>
      <c r="BLZ179" s="63"/>
      <c r="BMA179" s="63"/>
      <c r="BMB179" s="63"/>
      <c r="BMC179" s="63"/>
      <c r="BMD179" s="63"/>
      <c r="BME179" s="63"/>
      <c r="BMF179" s="63"/>
      <c r="BMG179" s="63"/>
      <c r="BMH179" s="63"/>
      <c r="BMI179" s="63"/>
      <c r="BMJ179" s="63"/>
      <c r="BMK179" s="63"/>
      <c r="BML179" s="63"/>
      <c r="BMM179" s="63"/>
      <c r="BMN179" s="63"/>
      <c r="BMO179" s="63"/>
      <c r="BMP179" s="63"/>
      <c r="BMQ179" s="63"/>
      <c r="BMR179" s="63"/>
      <c r="BMS179" s="63"/>
      <c r="BMT179" s="63"/>
      <c r="BMU179" s="63"/>
      <c r="BMV179" s="63"/>
      <c r="BMW179" s="63"/>
      <c r="BMX179" s="63"/>
      <c r="BMY179" s="63"/>
      <c r="BMZ179" s="63"/>
      <c r="BNA179" s="63"/>
      <c r="BNB179" s="63"/>
      <c r="BNC179" s="63"/>
      <c r="BND179" s="63"/>
      <c r="BNE179" s="63"/>
      <c r="BNF179" s="63"/>
      <c r="BNG179" s="63"/>
      <c r="BNH179" s="63"/>
      <c r="BNI179" s="63"/>
      <c r="BNJ179" s="63"/>
      <c r="BNK179" s="63"/>
      <c r="BNL179" s="63"/>
      <c r="BNM179" s="63"/>
      <c r="BNN179" s="63"/>
      <c r="BNO179" s="63"/>
      <c r="BNP179" s="63"/>
      <c r="BNQ179" s="63"/>
      <c r="BNR179" s="63"/>
      <c r="BNS179" s="63"/>
      <c r="BNT179" s="63"/>
      <c r="BNU179" s="63"/>
      <c r="BNV179" s="63"/>
      <c r="BNW179" s="63"/>
      <c r="BNX179" s="63"/>
      <c r="BNY179" s="63"/>
      <c r="BNZ179" s="63"/>
      <c r="BOA179" s="63"/>
      <c r="BOB179" s="63"/>
      <c r="BOC179" s="63"/>
      <c r="BOD179" s="63"/>
      <c r="BOE179" s="63"/>
      <c r="BOF179" s="63"/>
      <c r="BOG179" s="63"/>
      <c r="BOH179" s="63"/>
      <c r="BOI179" s="63"/>
      <c r="BOJ179" s="63"/>
      <c r="BOK179" s="63"/>
      <c r="BOL179" s="63"/>
      <c r="BOM179" s="63"/>
      <c r="BON179" s="63"/>
      <c r="BOO179" s="63"/>
      <c r="BOP179" s="63"/>
      <c r="BOQ179" s="63"/>
      <c r="BOR179" s="63"/>
      <c r="BOS179" s="63"/>
      <c r="BOT179" s="63"/>
      <c r="BOU179" s="63"/>
      <c r="BOV179" s="63"/>
      <c r="BOW179" s="63"/>
      <c r="BOX179" s="63"/>
      <c r="BOY179" s="63"/>
      <c r="BOZ179" s="63"/>
      <c r="BPA179" s="63"/>
      <c r="BPB179" s="63"/>
      <c r="BPC179" s="63"/>
      <c r="BPD179" s="63"/>
      <c r="BPE179" s="63"/>
      <c r="BPF179" s="63"/>
      <c r="BPG179" s="63"/>
      <c r="BPH179" s="63"/>
      <c r="BPI179" s="63"/>
      <c r="BPJ179" s="63"/>
      <c r="BPK179" s="63"/>
      <c r="BPL179" s="63"/>
      <c r="BPM179" s="63"/>
      <c r="BPN179" s="63"/>
      <c r="BPO179" s="63"/>
      <c r="BPP179" s="63"/>
      <c r="BPQ179" s="63"/>
      <c r="BPR179" s="63"/>
      <c r="BPS179" s="63"/>
      <c r="BPT179" s="63"/>
      <c r="BPU179" s="63"/>
      <c r="BPV179" s="63"/>
      <c r="BPW179" s="63"/>
      <c r="BPX179" s="63"/>
      <c r="BPY179" s="63"/>
      <c r="BPZ179" s="63"/>
      <c r="BQA179" s="63"/>
      <c r="BQB179" s="63"/>
      <c r="BQC179" s="63"/>
      <c r="BQD179" s="63"/>
      <c r="BQE179" s="63"/>
      <c r="BQF179" s="63"/>
      <c r="BQG179" s="63"/>
      <c r="BQH179" s="63"/>
      <c r="BQI179" s="63"/>
      <c r="BQJ179" s="63"/>
      <c r="BQK179" s="63"/>
      <c r="BQL179" s="63"/>
      <c r="BQM179" s="63"/>
      <c r="BQN179" s="63"/>
      <c r="BQO179" s="63"/>
      <c r="BQP179" s="63"/>
      <c r="BQQ179" s="63"/>
      <c r="BQR179" s="63"/>
      <c r="BQS179" s="63"/>
      <c r="BQT179" s="63"/>
      <c r="BQU179" s="63"/>
      <c r="BQV179" s="63"/>
      <c r="BQW179" s="63"/>
      <c r="BQX179" s="63"/>
      <c r="BQY179" s="63"/>
      <c r="BQZ179" s="63"/>
      <c r="BRA179" s="63"/>
      <c r="BRB179" s="63"/>
      <c r="BRC179" s="63"/>
      <c r="BRD179" s="63"/>
      <c r="BRE179" s="63"/>
      <c r="BRF179" s="63"/>
      <c r="BRG179" s="63"/>
      <c r="BRH179" s="63"/>
      <c r="BRI179" s="63"/>
      <c r="BRJ179" s="63"/>
      <c r="BRK179" s="63"/>
      <c r="BRL179" s="63"/>
      <c r="BRM179" s="63"/>
      <c r="BRN179" s="63"/>
      <c r="BRO179" s="63"/>
      <c r="BRP179" s="63"/>
      <c r="BRQ179" s="63"/>
      <c r="BRR179" s="63"/>
      <c r="BRS179" s="63"/>
      <c r="BRT179" s="63"/>
      <c r="BRU179" s="63"/>
      <c r="BRV179" s="63"/>
      <c r="BRW179" s="63"/>
      <c r="BRX179" s="63"/>
      <c r="BRY179" s="63"/>
      <c r="BRZ179" s="63"/>
      <c r="BSA179" s="63"/>
      <c r="BSB179" s="63"/>
      <c r="BSC179" s="63"/>
      <c r="BSD179" s="63"/>
      <c r="BSE179" s="63"/>
      <c r="BSF179" s="63"/>
      <c r="BSG179" s="63"/>
      <c r="BSH179" s="63"/>
      <c r="BSI179" s="63"/>
      <c r="BSJ179" s="63"/>
      <c r="BSK179" s="63"/>
      <c r="BSL179" s="63"/>
      <c r="BSM179" s="63"/>
      <c r="BSN179" s="63"/>
      <c r="BSO179" s="63"/>
      <c r="BSP179" s="63"/>
      <c r="BSQ179" s="63"/>
      <c r="BSR179" s="63"/>
      <c r="BSS179" s="63"/>
      <c r="BST179" s="63"/>
      <c r="BSU179" s="63"/>
      <c r="BSV179" s="63"/>
      <c r="BSW179" s="63"/>
      <c r="BSX179" s="63"/>
      <c r="BSY179" s="63"/>
      <c r="BSZ179" s="63"/>
      <c r="BTA179" s="63"/>
      <c r="BTB179" s="63"/>
      <c r="BTC179" s="63"/>
      <c r="BTD179" s="63"/>
      <c r="BTE179" s="63"/>
      <c r="BTF179" s="63"/>
      <c r="BTG179" s="63"/>
      <c r="BTH179" s="63"/>
      <c r="BTI179" s="63"/>
      <c r="BTJ179" s="63"/>
      <c r="BTK179" s="63"/>
      <c r="BTL179" s="63"/>
      <c r="BTM179" s="63"/>
      <c r="BTN179" s="63"/>
      <c r="BTO179" s="63"/>
      <c r="BTP179" s="63"/>
      <c r="BTQ179" s="63"/>
      <c r="BTR179" s="63"/>
      <c r="BTS179" s="63"/>
      <c r="BTT179" s="63"/>
      <c r="BTU179" s="63"/>
      <c r="BTV179" s="63"/>
      <c r="BTW179" s="63"/>
      <c r="BTX179" s="63"/>
      <c r="BTY179" s="63"/>
      <c r="BTZ179" s="63"/>
      <c r="BUA179" s="63"/>
      <c r="BUB179" s="63"/>
      <c r="BUC179" s="63"/>
      <c r="BUD179" s="63"/>
      <c r="BUE179" s="63"/>
      <c r="BUF179" s="63"/>
      <c r="BUG179" s="63"/>
      <c r="BUH179" s="63"/>
      <c r="BUI179" s="63"/>
      <c r="BUJ179" s="63"/>
      <c r="BUK179" s="63"/>
      <c r="BUL179" s="63"/>
      <c r="BUM179" s="63"/>
      <c r="BUN179" s="63"/>
      <c r="BUO179" s="63"/>
      <c r="BUP179" s="63"/>
      <c r="BUQ179" s="63"/>
      <c r="BUR179" s="63"/>
      <c r="BUS179" s="63"/>
      <c r="BUT179" s="63"/>
      <c r="BUU179" s="63"/>
      <c r="BUV179" s="63"/>
      <c r="BUW179" s="63"/>
      <c r="BUX179" s="63"/>
      <c r="BUY179" s="63"/>
      <c r="BUZ179" s="63"/>
      <c r="BVA179" s="63"/>
      <c r="BVB179" s="63"/>
      <c r="BVC179" s="63"/>
      <c r="BVD179" s="63"/>
      <c r="BVE179" s="63"/>
      <c r="BVF179" s="63"/>
      <c r="BVG179" s="63"/>
      <c r="BVH179" s="63"/>
      <c r="BVI179" s="63"/>
      <c r="BVJ179" s="63"/>
      <c r="BVK179" s="63"/>
      <c r="BVL179" s="63"/>
      <c r="BVM179" s="63"/>
      <c r="BVN179" s="63"/>
      <c r="BVO179" s="63"/>
      <c r="BVP179" s="63"/>
      <c r="BVQ179" s="63"/>
      <c r="BVR179" s="63"/>
      <c r="BVS179" s="63"/>
      <c r="BVT179" s="63"/>
      <c r="BVU179" s="63"/>
      <c r="BVV179" s="63"/>
      <c r="BVW179" s="63"/>
      <c r="BVX179" s="63"/>
      <c r="BVY179" s="63"/>
      <c r="BVZ179" s="63"/>
      <c r="BWA179" s="63"/>
      <c r="BWB179" s="63"/>
      <c r="BWC179" s="63"/>
      <c r="BWD179" s="63"/>
      <c r="BWE179" s="63"/>
      <c r="BWF179" s="63"/>
      <c r="BWG179" s="63"/>
      <c r="BWH179" s="63"/>
      <c r="BWI179" s="63"/>
      <c r="BWJ179" s="63"/>
      <c r="BWK179" s="63"/>
      <c r="BWL179" s="63"/>
      <c r="BWM179" s="63"/>
      <c r="BWN179" s="63"/>
      <c r="BWO179" s="63"/>
      <c r="BWP179" s="63"/>
      <c r="BWQ179" s="63"/>
      <c r="BWR179" s="63"/>
      <c r="BWS179" s="63"/>
      <c r="BWT179" s="63"/>
      <c r="BWU179" s="63"/>
      <c r="BWV179" s="63"/>
      <c r="BWW179" s="63"/>
      <c r="BWX179" s="63"/>
      <c r="BWY179" s="63"/>
      <c r="BWZ179" s="63"/>
      <c r="BXA179" s="63"/>
      <c r="BXB179" s="63"/>
      <c r="BXC179" s="63"/>
      <c r="BXD179" s="63"/>
      <c r="BXE179" s="63"/>
      <c r="BXF179" s="63"/>
      <c r="BXG179" s="63"/>
      <c r="BXH179" s="63"/>
      <c r="BXI179" s="63"/>
      <c r="BXJ179" s="63"/>
      <c r="BXK179" s="63"/>
      <c r="BXL179" s="63"/>
      <c r="BXM179" s="63"/>
      <c r="BXN179" s="63"/>
      <c r="BXO179" s="63"/>
      <c r="BXP179" s="63"/>
      <c r="BXQ179" s="63"/>
      <c r="BXR179" s="63"/>
      <c r="BXS179" s="63"/>
      <c r="BXT179" s="63"/>
      <c r="BXU179" s="63"/>
      <c r="BXV179" s="63"/>
      <c r="BXW179" s="63"/>
      <c r="BXX179" s="63"/>
      <c r="BXY179" s="63"/>
      <c r="BXZ179" s="63"/>
      <c r="BYA179" s="63"/>
      <c r="BYB179" s="63"/>
      <c r="BYC179" s="63"/>
      <c r="BYD179" s="63"/>
      <c r="BYE179" s="63"/>
      <c r="BYF179" s="63"/>
      <c r="BYG179" s="63"/>
      <c r="BYH179" s="63"/>
      <c r="BYI179" s="63"/>
      <c r="BYJ179" s="63"/>
      <c r="BYK179" s="63"/>
      <c r="BYL179" s="63"/>
      <c r="BYM179" s="63"/>
      <c r="BYN179" s="63"/>
      <c r="BYO179" s="63"/>
      <c r="BYP179" s="63"/>
      <c r="BYQ179" s="63"/>
      <c r="BYR179" s="63"/>
      <c r="BYS179" s="63"/>
      <c r="BYT179" s="63"/>
      <c r="BYU179" s="63"/>
      <c r="BYV179" s="63"/>
      <c r="BYW179" s="63"/>
      <c r="BYX179" s="63"/>
      <c r="BYY179" s="63"/>
      <c r="BYZ179" s="63"/>
      <c r="BZA179" s="63"/>
      <c r="BZB179" s="63"/>
      <c r="BZC179" s="63"/>
      <c r="BZD179" s="63"/>
      <c r="BZE179" s="63"/>
      <c r="BZF179" s="63"/>
      <c r="BZG179" s="63"/>
      <c r="BZH179" s="63"/>
      <c r="BZI179" s="63"/>
      <c r="BZJ179" s="63"/>
      <c r="BZK179" s="63"/>
      <c r="BZL179" s="63"/>
      <c r="BZM179" s="63"/>
      <c r="BZN179" s="63"/>
      <c r="BZO179" s="63"/>
      <c r="BZP179" s="63"/>
      <c r="BZQ179" s="63"/>
      <c r="BZR179" s="63"/>
      <c r="BZS179" s="63"/>
      <c r="BZT179" s="63"/>
      <c r="BZU179" s="63"/>
      <c r="BZV179" s="63"/>
      <c r="BZW179" s="63"/>
      <c r="BZX179" s="63"/>
      <c r="BZY179" s="63"/>
      <c r="BZZ179" s="63"/>
      <c r="CAA179" s="63"/>
      <c r="CAB179" s="63"/>
      <c r="CAC179" s="63"/>
      <c r="CAD179" s="63"/>
      <c r="CAE179" s="63"/>
      <c r="CAF179" s="63"/>
      <c r="CAG179" s="63"/>
      <c r="CAH179" s="63"/>
      <c r="CAI179" s="63"/>
      <c r="CAJ179" s="63"/>
      <c r="CAK179" s="63"/>
      <c r="CAL179" s="63"/>
      <c r="CAM179" s="63"/>
      <c r="CAN179" s="63"/>
      <c r="CAO179" s="63"/>
      <c r="CAP179" s="63"/>
      <c r="CAQ179" s="63"/>
      <c r="CAR179" s="63"/>
      <c r="CAS179" s="63"/>
      <c r="CAT179" s="63"/>
      <c r="CAU179" s="63"/>
      <c r="CAV179" s="63"/>
      <c r="CAW179" s="63"/>
      <c r="CAX179" s="63"/>
      <c r="CAY179" s="63"/>
      <c r="CAZ179" s="63"/>
      <c r="CBA179" s="63"/>
      <c r="CBB179" s="63"/>
      <c r="CBC179" s="63"/>
      <c r="CBD179" s="63"/>
      <c r="CBE179" s="63"/>
      <c r="CBF179" s="63"/>
      <c r="CBG179" s="63"/>
      <c r="CBH179" s="63"/>
      <c r="CBI179" s="63"/>
      <c r="CBJ179" s="63"/>
      <c r="CBK179" s="63"/>
      <c r="CBL179" s="63"/>
      <c r="CBM179" s="63"/>
      <c r="CBN179" s="63"/>
      <c r="CBO179" s="63"/>
      <c r="CBP179" s="63"/>
      <c r="CBQ179" s="63"/>
      <c r="CBR179" s="63"/>
      <c r="CBS179" s="63"/>
      <c r="CBT179" s="63"/>
      <c r="CBU179" s="63"/>
      <c r="CBV179" s="63"/>
      <c r="CBW179" s="63"/>
      <c r="CBX179" s="63"/>
      <c r="CBY179" s="63"/>
      <c r="CBZ179" s="63"/>
      <c r="CCA179" s="63"/>
      <c r="CCB179" s="63"/>
      <c r="CCC179" s="63"/>
      <c r="CCD179" s="63"/>
      <c r="CCE179" s="63"/>
      <c r="CCF179" s="63"/>
      <c r="CCG179" s="63"/>
      <c r="CCH179" s="63"/>
      <c r="CCI179" s="63"/>
      <c r="CCJ179" s="63"/>
      <c r="CCK179" s="63"/>
      <c r="CCL179" s="63"/>
      <c r="CCM179" s="63"/>
      <c r="CCN179" s="63"/>
      <c r="CCO179" s="63"/>
      <c r="CCP179" s="63"/>
      <c r="CCQ179" s="63"/>
      <c r="CCR179" s="63"/>
      <c r="CCS179" s="63"/>
      <c r="CCT179" s="63"/>
      <c r="CCU179" s="63"/>
      <c r="CCV179" s="63"/>
      <c r="CCW179" s="63"/>
      <c r="CCX179" s="63"/>
      <c r="CCY179" s="63"/>
      <c r="CCZ179" s="63"/>
      <c r="CDA179" s="63"/>
      <c r="CDB179" s="63"/>
      <c r="CDC179" s="63"/>
      <c r="CDD179" s="63"/>
      <c r="CDE179" s="63"/>
      <c r="CDF179" s="63"/>
      <c r="CDG179" s="63"/>
      <c r="CDH179" s="63"/>
      <c r="CDI179" s="63"/>
      <c r="CDJ179" s="63"/>
      <c r="CDK179" s="63"/>
      <c r="CDL179" s="63"/>
      <c r="CDM179" s="63"/>
      <c r="CDN179" s="63"/>
      <c r="CDO179" s="63"/>
      <c r="CDP179" s="63"/>
      <c r="CDQ179" s="63"/>
      <c r="CDR179" s="63"/>
      <c r="CDS179" s="63"/>
      <c r="CDT179" s="63"/>
      <c r="CDU179" s="63"/>
      <c r="CDV179" s="63"/>
      <c r="CDW179" s="63"/>
      <c r="CDX179" s="63"/>
      <c r="CDY179" s="63"/>
      <c r="CDZ179" s="63"/>
      <c r="CEA179" s="63"/>
      <c r="CEB179" s="63"/>
      <c r="CEC179" s="63"/>
      <c r="CED179" s="63"/>
      <c r="CEE179" s="63"/>
      <c r="CEF179" s="63"/>
      <c r="CEG179" s="63"/>
      <c r="CEH179" s="63"/>
      <c r="CEI179" s="63"/>
      <c r="CEJ179" s="63"/>
      <c r="CEK179" s="63"/>
      <c r="CEL179" s="63"/>
      <c r="CEM179" s="63"/>
      <c r="CEN179" s="63"/>
      <c r="CEO179" s="63"/>
      <c r="CEP179" s="63"/>
      <c r="CEQ179" s="63"/>
      <c r="CER179" s="63"/>
      <c r="CES179" s="63"/>
      <c r="CET179" s="63"/>
      <c r="CEU179" s="63"/>
      <c r="CEV179" s="63"/>
      <c r="CEW179" s="63"/>
      <c r="CEX179" s="63"/>
      <c r="CEY179" s="63"/>
      <c r="CEZ179" s="63"/>
      <c r="CFA179" s="63"/>
      <c r="CFB179" s="63"/>
      <c r="CFC179" s="63"/>
      <c r="CFD179" s="63"/>
      <c r="CFE179" s="63"/>
      <c r="CFF179" s="63"/>
      <c r="CFG179" s="63"/>
      <c r="CFH179" s="63"/>
      <c r="CFI179" s="63"/>
      <c r="CFJ179" s="63"/>
      <c r="CFK179" s="63"/>
      <c r="CFL179" s="63"/>
      <c r="CFM179" s="63"/>
      <c r="CFN179" s="63"/>
      <c r="CFO179" s="63"/>
      <c r="CFP179" s="63"/>
      <c r="CFQ179" s="63"/>
      <c r="CFR179" s="63"/>
      <c r="CFS179" s="63"/>
      <c r="CFT179" s="63"/>
      <c r="CFU179" s="63"/>
      <c r="CFV179" s="63"/>
      <c r="CFW179" s="63"/>
      <c r="CFX179" s="63"/>
      <c r="CFY179" s="63"/>
      <c r="CFZ179" s="63"/>
      <c r="CGA179" s="63"/>
      <c r="CGB179" s="63"/>
      <c r="CGC179" s="63"/>
      <c r="CGD179" s="63"/>
      <c r="CGE179" s="63"/>
      <c r="CGF179" s="63"/>
      <c r="CGG179" s="63"/>
      <c r="CGH179" s="63"/>
      <c r="CGI179" s="63"/>
      <c r="CGJ179" s="63"/>
      <c r="CGK179" s="63"/>
      <c r="CGL179" s="63"/>
      <c r="CGM179" s="63"/>
      <c r="CGN179" s="63"/>
      <c r="CGO179" s="63"/>
      <c r="CGP179" s="63"/>
      <c r="CGQ179" s="63"/>
      <c r="CGR179" s="63"/>
      <c r="CGS179" s="63"/>
      <c r="CGT179" s="63"/>
      <c r="CGU179" s="63"/>
      <c r="CGV179" s="63"/>
      <c r="CGW179" s="63"/>
      <c r="CGX179" s="63"/>
      <c r="CGY179" s="63"/>
      <c r="CGZ179" s="63"/>
      <c r="CHA179" s="63"/>
      <c r="CHB179" s="63"/>
      <c r="CHC179" s="63"/>
      <c r="CHD179" s="63"/>
      <c r="CHE179" s="63"/>
      <c r="CHF179" s="63"/>
      <c r="CHG179" s="63"/>
      <c r="CHH179" s="63"/>
      <c r="CHI179" s="63"/>
      <c r="CHJ179" s="63"/>
      <c r="CHK179" s="63"/>
      <c r="CHL179" s="63"/>
      <c r="CHM179" s="63"/>
      <c r="CHN179" s="63"/>
      <c r="CHO179" s="63"/>
      <c r="CHP179" s="63"/>
      <c r="CHQ179" s="63"/>
      <c r="CHR179" s="63"/>
      <c r="CHS179" s="63"/>
      <c r="CHT179" s="63"/>
      <c r="CHU179" s="63"/>
      <c r="CHV179" s="63"/>
      <c r="CHW179" s="63"/>
      <c r="CHX179" s="63"/>
      <c r="CHY179" s="63"/>
      <c r="CHZ179" s="63"/>
      <c r="CIA179" s="63"/>
      <c r="CIB179" s="63"/>
      <c r="CIC179" s="63"/>
      <c r="CID179" s="63"/>
      <c r="CIE179" s="63"/>
      <c r="CIF179" s="63"/>
      <c r="CIG179" s="63"/>
      <c r="CIH179" s="63"/>
      <c r="CII179" s="63"/>
      <c r="CIJ179" s="63"/>
      <c r="CIK179" s="63"/>
      <c r="CIL179" s="63"/>
      <c r="CIM179" s="63"/>
      <c r="CIN179" s="63"/>
      <c r="CIO179" s="63"/>
      <c r="CIP179" s="63"/>
      <c r="CIQ179" s="63"/>
      <c r="CIR179" s="63"/>
      <c r="CIS179" s="63"/>
      <c r="CIT179" s="63"/>
      <c r="CIU179" s="63"/>
      <c r="CIV179" s="63"/>
      <c r="CIW179" s="63"/>
      <c r="CIX179" s="63"/>
      <c r="CIY179" s="63"/>
      <c r="CIZ179" s="63"/>
      <c r="CJA179" s="63"/>
      <c r="CJB179" s="63"/>
      <c r="CJC179" s="63"/>
      <c r="CJD179" s="63"/>
      <c r="CJE179" s="63"/>
      <c r="CJF179" s="63"/>
      <c r="CJG179" s="63"/>
      <c r="CJH179" s="63"/>
      <c r="CJI179" s="63"/>
      <c r="CJJ179" s="63"/>
      <c r="CJK179" s="63"/>
      <c r="CJL179" s="63"/>
      <c r="CJM179" s="63"/>
      <c r="CJN179" s="63"/>
      <c r="CJO179" s="63"/>
      <c r="CJP179" s="63"/>
      <c r="CJQ179" s="63"/>
      <c r="CJR179" s="63"/>
      <c r="CJS179" s="63"/>
      <c r="CJT179" s="63"/>
      <c r="CJU179" s="63"/>
      <c r="CJV179" s="63"/>
      <c r="CJW179" s="63"/>
      <c r="CJX179" s="63"/>
      <c r="CJY179" s="63"/>
      <c r="CJZ179" s="63"/>
      <c r="CKA179" s="63"/>
      <c r="CKB179" s="63"/>
      <c r="CKC179" s="63"/>
      <c r="CKD179" s="63"/>
      <c r="CKE179" s="63"/>
      <c r="CKF179" s="63"/>
      <c r="CKG179" s="63"/>
      <c r="CKH179" s="63"/>
      <c r="CKI179" s="63"/>
      <c r="CKJ179" s="63"/>
      <c r="CKK179" s="63"/>
      <c r="CKL179" s="63"/>
      <c r="CKM179" s="63"/>
      <c r="CKN179" s="63"/>
      <c r="CKO179" s="63"/>
      <c r="CKP179" s="63"/>
      <c r="CKQ179" s="63"/>
      <c r="CKR179" s="63"/>
      <c r="CKS179" s="63"/>
      <c r="CKT179" s="63"/>
      <c r="CKU179" s="63"/>
      <c r="CKV179" s="63"/>
      <c r="CKW179" s="63"/>
      <c r="CKX179" s="63"/>
      <c r="CKY179" s="63"/>
      <c r="CKZ179" s="63"/>
      <c r="CLA179" s="63"/>
      <c r="CLB179" s="63"/>
      <c r="CLC179" s="63"/>
      <c r="CLD179" s="63"/>
      <c r="CLE179" s="63"/>
      <c r="CLF179" s="63"/>
    </row>
    <row r="180" spans="1:2346" s="62" customFormat="1" ht="95.4" customHeight="1" x14ac:dyDescent="0.25">
      <c r="A180" s="315" t="s">
        <v>159</v>
      </c>
      <c r="B180" s="316"/>
      <c r="C180" s="316"/>
      <c r="D180" s="317"/>
      <c r="E180" s="340" t="s">
        <v>408</v>
      </c>
      <c r="F180" s="341"/>
      <c r="G180" s="341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  <c r="Z180" s="341"/>
      <c r="AA180" s="341"/>
      <c r="AB180" s="341"/>
      <c r="AC180" s="341"/>
      <c r="AD180" s="341"/>
      <c r="AE180" s="341"/>
      <c r="AF180" s="341"/>
      <c r="AG180" s="341"/>
      <c r="AH180" s="341"/>
      <c r="AI180" s="341"/>
      <c r="AJ180" s="341"/>
      <c r="AK180" s="341"/>
      <c r="AL180" s="341"/>
      <c r="AM180" s="341"/>
      <c r="AN180" s="341"/>
      <c r="AO180" s="341"/>
      <c r="AP180" s="341"/>
      <c r="AQ180" s="341"/>
      <c r="AR180" s="341"/>
      <c r="AS180" s="341"/>
      <c r="AT180" s="341"/>
      <c r="AU180" s="341"/>
      <c r="AV180" s="341"/>
      <c r="AW180" s="341"/>
      <c r="AX180" s="341"/>
      <c r="AY180" s="341"/>
      <c r="AZ180" s="341"/>
      <c r="BA180" s="341"/>
      <c r="BB180" s="341"/>
      <c r="BC180" s="341"/>
      <c r="BD180" s="341"/>
      <c r="BE180" s="342"/>
      <c r="BF180" s="343" t="s">
        <v>412</v>
      </c>
      <c r="BG180" s="344"/>
      <c r="BH180" s="344"/>
      <c r="BI180" s="345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  <c r="IU180" s="63"/>
      <c r="IV180" s="63"/>
      <c r="IW180" s="63"/>
      <c r="IX180" s="63"/>
      <c r="IY180" s="63"/>
      <c r="IZ180" s="63"/>
      <c r="JA180" s="63"/>
      <c r="JB180" s="63"/>
      <c r="JC180" s="63"/>
      <c r="JD180" s="63"/>
      <c r="JE180" s="63"/>
      <c r="JF180" s="63"/>
      <c r="JG180" s="63"/>
      <c r="JH180" s="63"/>
      <c r="JI180" s="63"/>
      <c r="JJ180" s="63"/>
      <c r="JK180" s="63"/>
      <c r="JL180" s="63"/>
      <c r="JM180" s="63"/>
      <c r="JN180" s="63"/>
      <c r="JO180" s="63"/>
      <c r="JP180" s="63"/>
      <c r="JQ180" s="63"/>
      <c r="JR180" s="63"/>
      <c r="JS180" s="63"/>
      <c r="JT180" s="63"/>
      <c r="JU180" s="63"/>
      <c r="JV180" s="63"/>
      <c r="JW180" s="63"/>
      <c r="JX180" s="63"/>
      <c r="JY180" s="63"/>
      <c r="JZ180" s="63"/>
      <c r="KA180" s="63"/>
      <c r="KB180" s="63"/>
      <c r="KC180" s="63"/>
      <c r="KD180" s="63"/>
      <c r="KE180" s="63"/>
      <c r="KF180" s="63"/>
      <c r="KG180" s="63"/>
      <c r="KH180" s="63"/>
      <c r="KI180" s="63"/>
      <c r="KJ180" s="63"/>
      <c r="KK180" s="63"/>
      <c r="KL180" s="63"/>
      <c r="KM180" s="63"/>
      <c r="KN180" s="63"/>
      <c r="KO180" s="63"/>
      <c r="KP180" s="63"/>
      <c r="KQ180" s="63"/>
      <c r="KR180" s="63"/>
      <c r="KS180" s="63"/>
      <c r="KT180" s="63"/>
      <c r="KU180" s="63"/>
      <c r="KV180" s="63"/>
      <c r="KW180" s="63"/>
      <c r="KX180" s="63"/>
      <c r="KY180" s="63"/>
      <c r="KZ180" s="63"/>
      <c r="LA180" s="63"/>
      <c r="LB180" s="63"/>
      <c r="LC180" s="63"/>
      <c r="LD180" s="63"/>
      <c r="LE180" s="63"/>
      <c r="LF180" s="63"/>
      <c r="LG180" s="63"/>
      <c r="LH180" s="63"/>
      <c r="LI180" s="63"/>
      <c r="LJ180" s="63"/>
      <c r="LK180" s="63"/>
      <c r="LL180" s="63"/>
      <c r="LM180" s="63"/>
      <c r="LN180" s="63"/>
      <c r="LO180" s="63"/>
      <c r="LP180" s="63"/>
      <c r="LQ180" s="63"/>
      <c r="LR180" s="63"/>
      <c r="LS180" s="63"/>
      <c r="LT180" s="63"/>
      <c r="LU180" s="63"/>
      <c r="LV180" s="63"/>
      <c r="LW180" s="63"/>
      <c r="LX180" s="63"/>
      <c r="LY180" s="63"/>
      <c r="LZ180" s="63"/>
      <c r="MA180" s="63"/>
      <c r="MB180" s="63"/>
      <c r="MC180" s="63"/>
      <c r="MD180" s="63"/>
      <c r="ME180" s="63"/>
      <c r="MF180" s="63"/>
      <c r="MG180" s="63"/>
      <c r="MH180" s="63"/>
      <c r="MI180" s="63"/>
      <c r="MJ180" s="63"/>
      <c r="MK180" s="63"/>
      <c r="ML180" s="63"/>
      <c r="MM180" s="63"/>
      <c r="MN180" s="63"/>
      <c r="MO180" s="63"/>
      <c r="MP180" s="63"/>
      <c r="MQ180" s="63"/>
      <c r="MR180" s="63"/>
      <c r="MS180" s="63"/>
      <c r="MT180" s="63"/>
      <c r="MU180" s="63"/>
      <c r="MV180" s="63"/>
      <c r="MW180" s="63"/>
      <c r="MX180" s="63"/>
      <c r="MY180" s="63"/>
      <c r="MZ180" s="63"/>
      <c r="NA180" s="63"/>
      <c r="NB180" s="63"/>
      <c r="NC180" s="63"/>
      <c r="ND180" s="63"/>
      <c r="NE180" s="63"/>
      <c r="NF180" s="63"/>
      <c r="NG180" s="63"/>
      <c r="NH180" s="63"/>
      <c r="NI180" s="63"/>
      <c r="NJ180" s="63"/>
      <c r="NK180" s="63"/>
      <c r="NL180" s="63"/>
      <c r="NM180" s="63"/>
      <c r="NN180" s="63"/>
      <c r="NO180" s="63"/>
      <c r="NP180" s="63"/>
      <c r="NQ180" s="63"/>
      <c r="NR180" s="63"/>
      <c r="NS180" s="63"/>
      <c r="NT180" s="63"/>
      <c r="NU180" s="63"/>
      <c r="NV180" s="63"/>
      <c r="NW180" s="63"/>
      <c r="NX180" s="63"/>
      <c r="NY180" s="63"/>
      <c r="NZ180" s="63"/>
      <c r="OA180" s="63"/>
      <c r="OB180" s="63"/>
      <c r="OC180" s="63"/>
      <c r="OD180" s="63"/>
      <c r="OE180" s="63"/>
      <c r="OF180" s="63"/>
      <c r="OG180" s="63"/>
      <c r="OH180" s="63"/>
      <c r="OI180" s="63"/>
      <c r="OJ180" s="63"/>
      <c r="OK180" s="63"/>
      <c r="OL180" s="63"/>
      <c r="OM180" s="63"/>
      <c r="ON180" s="63"/>
      <c r="OO180" s="63"/>
      <c r="OP180" s="63"/>
      <c r="OQ180" s="63"/>
      <c r="OR180" s="63"/>
      <c r="OS180" s="63"/>
      <c r="OT180" s="63"/>
      <c r="OU180" s="63"/>
      <c r="OV180" s="63"/>
      <c r="OW180" s="63"/>
      <c r="OX180" s="63"/>
      <c r="OY180" s="63"/>
      <c r="OZ180" s="63"/>
      <c r="PA180" s="63"/>
      <c r="PB180" s="63"/>
      <c r="PC180" s="63"/>
      <c r="PD180" s="63"/>
      <c r="PE180" s="63"/>
      <c r="PF180" s="63"/>
      <c r="PG180" s="63"/>
      <c r="PH180" s="63"/>
      <c r="PI180" s="63"/>
      <c r="PJ180" s="63"/>
      <c r="PK180" s="63"/>
      <c r="PL180" s="63"/>
      <c r="PM180" s="63"/>
      <c r="PN180" s="63"/>
      <c r="PO180" s="63"/>
      <c r="PP180" s="63"/>
      <c r="PQ180" s="63"/>
      <c r="PR180" s="63"/>
      <c r="PS180" s="63"/>
      <c r="PT180" s="63"/>
      <c r="PU180" s="63"/>
      <c r="PV180" s="63"/>
      <c r="PW180" s="63"/>
      <c r="PX180" s="63"/>
      <c r="PY180" s="63"/>
      <c r="PZ180" s="63"/>
      <c r="QA180" s="63"/>
      <c r="QB180" s="63"/>
      <c r="QC180" s="63"/>
      <c r="QD180" s="63"/>
      <c r="QE180" s="63"/>
      <c r="QF180" s="63"/>
      <c r="QG180" s="63"/>
      <c r="QH180" s="63"/>
      <c r="QI180" s="63"/>
      <c r="QJ180" s="63"/>
      <c r="QK180" s="63"/>
      <c r="QL180" s="63"/>
      <c r="QM180" s="63"/>
      <c r="QN180" s="63"/>
      <c r="QO180" s="63"/>
      <c r="QP180" s="63"/>
      <c r="QQ180" s="63"/>
      <c r="QR180" s="63"/>
      <c r="QS180" s="63"/>
      <c r="QT180" s="63"/>
      <c r="QU180" s="63"/>
      <c r="QV180" s="63"/>
      <c r="QW180" s="63"/>
      <c r="QX180" s="63"/>
      <c r="QY180" s="63"/>
      <c r="QZ180" s="63"/>
      <c r="RA180" s="63"/>
      <c r="RB180" s="63"/>
      <c r="RC180" s="63"/>
      <c r="RD180" s="63"/>
      <c r="RE180" s="63"/>
      <c r="RF180" s="63"/>
      <c r="RG180" s="63"/>
      <c r="RH180" s="63"/>
      <c r="RI180" s="63"/>
      <c r="RJ180" s="63"/>
      <c r="RK180" s="63"/>
      <c r="RL180" s="63"/>
      <c r="RM180" s="63"/>
      <c r="RN180" s="63"/>
      <c r="RO180" s="63"/>
      <c r="RP180" s="63"/>
      <c r="RQ180" s="63"/>
      <c r="RR180" s="63"/>
      <c r="RS180" s="63"/>
      <c r="RT180" s="63"/>
      <c r="RU180" s="63"/>
      <c r="RV180" s="63"/>
      <c r="RW180" s="63"/>
      <c r="RX180" s="63"/>
      <c r="RY180" s="63"/>
      <c r="RZ180" s="63"/>
      <c r="SA180" s="63"/>
      <c r="SB180" s="63"/>
      <c r="SC180" s="63"/>
      <c r="SD180" s="63"/>
      <c r="SE180" s="63"/>
      <c r="SF180" s="63"/>
      <c r="SG180" s="63"/>
      <c r="SH180" s="63"/>
      <c r="SI180" s="63"/>
      <c r="SJ180" s="63"/>
      <c r="SK180" s="63"/>
      <c r="SL180" s="63"/>
      <c r="SM180" s="63"/>
      <c r="SN180" s="63"/>
      <c r="SO180" s="63"/>
      <c r="SP180" s="63"/>
      <c r="SQ180" s="63"/>
      <c r="SR180" s="63"/>
      <c r="SS180" s="63"/>
      <c r="ST180" s="63"/>
      <c r="SU180" s="63"/>
      <c r="SV180" s="63"/>
      <c r="SW180" s="63"/>
      <c r="SX180" s="63"/>
      <c r="SY180" s="63"/>
      <c r="SZ180" s="63"/>
      <c r="TA180" s="63"/>
      <c r="TB180" s="63"/>
      <c r="TC180" s="63"/>
      <c r="TD180" s="63"/>
      <c r="TE180" s="63"/>
      <c r="TF180" s="63"/>
      <c r="TG180" s="63"/>
      <c r="TH180" s="63"/>
      <c r="TI180" s="63"/>
      <c r="TJ180" s="63"/>
      <c r="TK180" s="63"/>
      <c r="TL180" s="63"/>
      <c r="TM180" s="63"/>
      <c r="TN180" s="63"/>
      <c r="TO180" s="63"/>
      <c r="TP180" s="63"/>
      <c r="TQ180" s="63"/>
      <c r="TR180" s="63"/>
      <c r="TS180" s="63"/>
      <c r="TT180" s="63"/>
      <c r="TU180" s="63"/>
      <c r="TV180" s="63"/>
      <c r="TW180" s="63"/>
      <c r="TX180" s="63"/>
      <c r="TY180" s="63"/>
      <c r="TZ180" s="63"/>
      <c r="UA180" s="63"/>
      <c r="UB180" s="63"/>
      <c r="UC180" s="63"/>
      <c r="UD180" s="63"/>
      <c r="UE180" s="63"/>
      <c r="UF180" s="63"/>
      <c r="UG180" s="63"/>
      <c r="UH180" s="63"/>
      <c r="UI180" s="63"/>
      <c r="UJ180" s="63"/>
      <c r="UK180" s="63"/>
      <c r="UL180" s="63"/>
      <c r="UM180" s="63"/>
      <c r="UN180" s="63"/>
      <c r="UO180" s="63"/>
      <c r="UP180" s="63"/>
      <c r="UQ180" s="63"/>
      <c r="UR180" s="63"/>
      <c r="US180" s="63"/>
      <c r="UT180" s="63"/>
      <c r="UU180" s="63"/>
      <c r="UV180" s="63"/>
      <c r="UW180" s="63"/>
      <c r="UX180" s="63"/>
      <c r="UY180" s="63"/>
      <c r="UZ180" s="63"/>
      <c r="VA180" s="63"/>
      <c r="VB180" s="63"/>
      <c r="VC180" s="63"/>
      <c r="VD180" s="63"/>
      <c r="VE180" s="63"/>
      <c r="VF180" s="63"/>
      <c r="VG180" s="63"/>
      <c r="VH180" s="63"/>
      <c r="VI180" s="63"/>
      <c r="VJ180" s="63"/>
      <c r="VK180" s="63"/>
      <c r="VL180" s="63"/>
      <c r="VM180" s="63"/>
      <c r="VN180" s="63"/>
      <c r="VO180" s="63"/>
      <c r="VP180" s="63"/>
      <c r="VQ180" s="63"/>
      <c r="VR180" s="63"/>
      <c r="VS180" s="63"/>
      <c r="VT180" s="63"/>
      <c r="VU180" s="63"/>
      <c r="VV180" s="63"/>
      <c r="VW180" s="63"/>
      <c r="VX180" s="63"/>
      <c r="VY180" s="63"/>
      <c r="VZ180" s="63"/>
      <c r="WA180" s="63"/>
      <c r="WB180" s="63"/>
      <c r="WC180" s="63"/>
      <c r="WD180" s="63"/>
      <c r="WE180" s="63"/>
      <c r="WF180" s="63"/>
      <c r="WG180" s="63"/>
      <c r="WH180" s="63"/>
      <c r="WI180" s="63"/>
      <c r="WJ180" s="63"/>
      <c r="WK180" s="63"/>
      <c r="WL180" s="63"/>
      <c r="WM180" s="63"/>
      <c r="WN180" s="63"/>
      <c r="WO180" s="63"/>
      <c r="WP180" s="63"/>
      <c r="WQ180" s="63"/>
      <c r="WR180" s="63"/>
      <c r="WS180" s="63"/>
      <c r="WT180" s="63"/>
      <c r="WU180" s="63"/>
      <c r="WV180" s="63"/>
      <c r="WW180" s="63"/>
      <c r="WX180" s="63"/>
      <c r="WY180" s="63"/>
      <c r="WZ180" s="63"/>
      <c r="XA180" s="63"/>
      <c r="XB180" s="63"/>
      <c r="XC180" s="63"/>
      <c r="XD180" s="63"/>
      <c r="XE180" s="63"/>
      <c r="XF180" s="63"/>
      <c r="XG180" s="63"/>
      <c r="XH180" s="63"/>
      <c r="XI180" s="63"/>
      <c r="XJ180" s="63"/>
      <c r="XK180" s="63"/>
      <c r="XL180" s="63"/>
      <c r="XM180" s="63"/>
      <c r="XN180" s="63"/>
      <c r="XO180" s="63"/>
      <c r="XP180" s="63"/>
      <c r="XQ180" s="63"/>
      <c r="XR180" s="63"/>
      <c r="XS180" s="63"/>
      <c r="XT180" s="63"/>
      <c r="XU180" s="63"/>
      <c r="XV180" s="63"/>
      <c r="XW180" s="63"/>
      <c r="XX180" s="63"/>
      <c r="XY180" s="63"/>
      <c r="XZ180" s="63"/>
      <c r="YA180" s="63"/>
      <c r="YB180" s="63"/>
      <c r="YC180" s="63"/>
      <c r="YD180" s="63"/>
      <c r="YE180" s="63"/>
      <c r="YF180" s="63"/>
      <c r="YG180" s="63"/>
      <c r="YH180" s="63"/>
      <c r="YI180" s="63"/>
      <c r="YJ180" s="63"/>
      <c r="YK180" s="63"/>
      <c r="YL180" s="63"/>
      <c r="YM180" s="63"/>
      <c r="YN180" s="63"/>
      <c r="YO180" s="63"/>
      <c r="YP180" s="63"/>
      <c r="YQ180" s="63"/>
      <c r="YR180" s="63"/>
      <c r="YS180" s="63"/>
      <c r="YT180" s="63"/>
      <c r="YU180" s="63"/>
      <c r="YV180" s="63"/>
      <c r="YW180" s="63"/>
      <c r="YX180" s="63"/>
      <c r="YY180" s="63"/>
      <c r="YZ180" s="63"/>
      <c r="ZA180" s="63"/>
      <c r="ZB180" s="63"/>
      <c r="ZC180" s="63"/>
      <c r="ZD180" s="63"/>
      <c r="ZE180" s="63"/>
      <c r="ZF180" s="63"/>
      <c r="ZG180" s="63"/>
      <c r="ZH180" s="63"/>
      <c r="ZI180" s="63"/>
      <c r="ZJ180" s="63"/>
      <c r="ZK180" s="63"/>
      <c r="ZL180" s="63"/>
      <c r="ZM180" s="63"/>
      <c r="ZN180" s="63"/>
      <c r="ZO180" s="63"/>
      <c r="ZP180" s="63"/>
      <c r="ZQ180" s="63"/>
      <c r="ZR180" s="63"/>
      <c r="ZS180" s="63"/>
      <c r="ZT180" s="63"/>
      <c r="ZU180" s="63"/>
      <c r="ZV180" s="63"/>
      <c r="ZW180" s="63"/>
      <c r="ZX180" s="63"/>
      <c r="ZY180" s="63"/>
      <c r="ZZ180" s="63"/>
      <c r="AAA180" s="63"/>
      <c r="AAB180" s="63"/>
      <c r="AAC180" s="63"/>
      <c r="AAD180" s="63"/>
      <c r="AAE180" s="63"/>
      <c r="AAF180" s="63"/>
      <c r="AAG180" s="63"/>
      <c r="AAH180" s="63"/>
      <c r="AAI180" s="63"/>
      <c r="AAJ180" s="63"/>
      <c r="AAK180" s="63"/>
      <c r="AAL180" s="63"/>
      <c r="AAM180" s="63"/>
      <c r="AAN180" s="63"/>
      <c r="AAO180" s="63"/>
      <c r="AAP180" s="63"/>
      <c r="AAQ180" s="63"/>
      <c r="AAR180" s="63"/>
      <c r="AAS180" s="63"/>
      <c r="AAT180" s="63"/>
      <c r="AAU180" s="63"/>
      <c r="AAV180" s="63"/>
      <c r="AAW180" s="63"/>
      <c r="AAX180" s="63"/>
      <c r="AAY180" s="63"/>
      <c r="AAZ180" s="63"/>
      <c r="ABA180" s="63"/>
      <c r="ABB180" s="63"/>
      <c r="ABC180" s="63"/>
      <c r="ABD180" s="63"/>
      <c r="ABE180" s="63"/>
      <c r="ABF180" s="63"/>
      <c r="ABG180" s="63"/>
      <c r="ABH180" s="63"/>
      <c r="ABI180" s="63"/>
      <c r="ABJ180" s="63"/>
      <c r="ABK180" s="63"/>
      <c r="ABL180" s="63"/>
      <c r="ABM180" s="63"/>
      <c r="ABN180" s="63"/>
      <c r="ABO180" s="63"/>
      <c r="ABP180" s="63"/>
      <c r="ABQ180" s="63"/>
      <c r="ABR180" s="63"/>
      <c r="ABS180" s="63"/>
      <c r="ABT180" s="63"/>
      <c r="ABU180" s="63"/>
      <c r="ABV180" s="63"/>
      <c r="ABW180" s="63"/>
      <c r="ABX180" s="63"/>
      <c r="ABY180" s="63"/>
      <c r="ABZ180" s="63"/>
      <c r="ACA180" s="63"/>
      <c r="ACB180" s="63"/>
      <c r="ACC180" s="63"/>
      <c r="ACD180" s="63"/>
      <c r="ACE180" s="63"/>
      <c r="ACF180" s="63"/>
      <c r="ACG180" s="63"/>
      <c r="ACH180" s="63"/>
      <c r="ACI180" s="63"/>
      <c r="ACJ180" s="63"/>
      <c r="ACK180" s="63"/>
      <c r="ACL180" s="63"/>
      <c r="ACM180" s="63"/>
      <c r="ACN180" s="63"/>
      <c r="ACO180" s="63"/>
      <c r="ACP180" s="63"/>
      <c r="ACQ180" s="63"/>
      <c r="ACR180" s="63"/>
      <c r="ACS180" s="63"/>
      <c r="ACT180" s="63"/>
      <c r="ACU180" s="63"/>
      <c r="ACV180" s="63"/>
      <c r="ACW180" s="63"/>
      <c r="ACX180" s="63"/>
      <c r="ACY180" s="63"/>
      <c r="ACZ180" s="63"/>
      <c r="ADA180" s="63"/>
      <c r="ADB180" s="63"/>
      <c r="ADC180" s="63"/>
      <c r="ADD180" s="63"/>
      <c r="ADE180" s="63"/>
      <c r="ADF180" s="63"/>
      <c r="ADG180" s="63"/>
      <c r="ADH180" s="63"/>
      <c r="ADI180" s="63"/>
      <c r="ADJ180" s="63"/>
      <c r="ADK180" s="63"/>
      <c r="ADL180" s="63"/>
      <c r="ADM180" s="63"/>
      <c r="ADN180" s="63"/>
      <c r="ADO180" s="63"/>
      <c r="ADP180" s="63"/>
      <c r="ADQ180" s="63"/>
      <c r="ADR180" s="63"/>
      <c r="ADS180" s="63"/>
      <c r="ADT180" s="63"/>
      <c r="ADU180" s="63"/>
      <c r="ADV180" s="63"/>
      <c r="ADW180" s="63"/>
      <c r="ADX180" s="63"/>
      <c r="ADY180" s="63"/>
      <c r="ADZ180" s="63"/>
      <c r="AEA180" s="63"/>
      <c r="AEB180" s="63"/>
      <c r="AEC180" s="63"/>
      <c r="AED180" s="63"/>
      <c r="AEE180" s="63"/>
      <c r="AEF180" s="63"/>
      <c r="AEG180" s="63"/>
      <c r="AEH180" s="63"/>
      <c r="AEI180" s="63"/>
      <c r="AEJ180" s="63"/>
      <c r="AEK180" s="63"/>
      <c r="AEL180" s="63"/>
      <c r="AEM180" s="63"/>
      <c r="AEN180" s="63"/>
      <c r="AEO180" s="63"/>
      <c r="AEP180" s="63"/>
      <c r="AEQ180" s="63"/>
      <c r="AER180" s="63"/>
      <c r="AES180" s="63"/>
      <c r="AET180" s="63"/>
      <c r="AEU180" s="63"/>
      <c r="AEV180" s="63"/>
      <c r="AEW180" s="63"/>
      <c r="AEX180" s="63"/>
      <c r="AEY180" s="63"/>
      <c r="AEZ180" s="63"/>
      <c r="AFA180" s="63"/>
      <c r="AFB180" s="63"/>
      <c r="AFC180" s="63"/>
      <c r="AFD180" s="63"/>
      <c r="AFE180" s="63"/>
      <c r="AFF180" s="63"/>
      <c r="AFG180" s="63"/>
      <c r="AFH180" s="63"/>
      <c r="AFI180" s="63"/>
      <c r="AFJ180" s="63"/>
      <c r="AFK180" s="63"/>
      <c r="AFL180" s="63"/>
      <c r="AFM180" s="63"/>
      <c r="AFN180" s="63"/>
      <c r="AFO180" s="63"/>
      <c r="AFP180" s="63"/>
      <c r="AFQ180" s="63"/>
      <c r="AFR180" s="63"/>
      <c r="AFS180" s="63"/>
      <c r="AFT180" s="63"/>
      <c r="AFU180" s="63"/>
      <c r="AFV180" s="63"/>
      <c r="AFW180" s="63"/>
      <c r="AFX180" s="63"/>
      <c r="AFY180" s="63"/>
      <c r="AFZ180" s="63"/>
      <c r="AGA180" s="63"/>
      <c r="AGB180" s="63"/>
      <c r="AGC180" s="63"/>
      <c r="AGD180" s="63"/>
      <c r="AGE180" s="63"/>
      <c r="AGF180" s="63"/>
      <c r="AGG180" s="63"/>
      <c r="AGH180" s="63"/>
      <c r="AGI180" s="63"/>
      <c r="AGJ180" s="63"/>
      <c r="AGK180" s="63"/>
      <c r="AGL180" s="63"/>
      <c r="AGM180" s="63"/>
      <c r="AGN180" s="63"/>
      <c r="AGO180" s="63"/>
      <c r="AGP180" s="63"/>
      <c r="AGQ180" s="63"/>
      <c r="AGR180" s="63"/>
      <c r="AGS180" s="63"/>
      <c r="AGT180" s="63"/>
      <c r="AGU180" s="63"/>
      <c r="AGV180" s="63"/>
      <c r="AGW180" s="63"/>
      <c r="AGX180" s="63"/>
      <c r="AGY180" s="63"/>
      <c r="AGZ180" s="63"/>
      <c r="AHA180" s="63"/>
      <c r="AHB180" s="63"/>
      <c r="AHC180" s="63"/>
      <c r="AHD180" s="63"/>
      <c r="AHE180" s="63"/>
      <c r="AHF180" s="63"/>
      <c r="AHG180" s="63"/>
      <c r="AHH180" s="63"/>
      <c r="AHI180" s="63"/>
      <c r="AHJ180" s="63"/>
      <c r="AHK180" s="63"/>
      <c r="AHL180" s="63"/>
      <c r="AHM180" s="63"/>
      <c r="AHN180" s="63"/>
      <c r="AHO180" s="63"/>
      <c r="AHP180" s="63"/>
      <c r="AHQ180" s="63"/>
      <c r="AHR180" s="63"/>
      <c r="AHS180" s="63"/>
      <c r="AHT180" s="63"/>
      <c r="AHU180" s="63"/>
      <c r="AHV180" s="63"/>
      <c r="AHW180" s="63"/>
      <c r="AHX180" s="63"/>
      <c r="AHY180" s="63"/>
      <c r="AHZ180" s="63"/>
      <c r="AIA180" s="63"/>
      <c r="AIB180" s="63"/>
      <c r="AIC180" s="63"/>
      <c r="AID180" s="63"/>
      <c r="AIE180" s="63"/>
      <c r="AIF180" s="63"/>
      <c r="AIG180" s="63"/>
      <c r="AIH180" s="63"/>
      <c r="AII180" s="63"/>
      <c r="AIJ180" s="63"/>
      <c r="AIK180" s="63"/>
      <c r="AIL180" s="63"/>
      <c r="AIM180" s="63"/>
      <c r="AIN180" s="63"/>
      <c r="AIO180" s="63"/>
      <c r="AIP180" s="63"/>
      <c r="AIQ180" s="63"/>
      <c r="AIR180" s="63"/>
      <c r="AIS180" s="63"/>
      <c r="AIT180" s="63"/>
      <c r="AIU180" s="63"/>
      <c r="AIV180" s="63"/>
      <c r="AIW180" s="63"/>
      <c r="AIX180" s="63"/>
      <c r="AIY180" s="63"/>
      <c r="AIZ180" s="63"/>
      <c r="AJA180" s="63"/>
      <c r="AJB180" s="63"/>
      <c r="AJC180" s="63"/>
      <c r="AJD180" s="63"/>
      <c r="AJE180" s="63"/>
      <c r="AJF180" s="63"/>
      <c r="AJG180" s="63"/>
      <c r="AJH180" s="63"/>
      <c r="AJI180" s="63"/>
      <c r="AJJ180" s="63"/>
      <c r="AJK180" s="63"/>
      <c r="AJL180" s="63"/>
      <c r="AJM180" s="63"/>
      <c r="AJN180" s="63"/>
      <c r="AJO180" s="63"/>
      <c r="AJP180" s="63"/>
      <c r="AJQ180" s="63"/>
      <c r="AJR180" s="63"/>
      <c r="AJS180" s="63"/>
      <c r="AJT180" s="63"/>
      <c r="AJU180" s="63"/>
      <c r="AJV180" s="63"/>
      <c r="AJW180" s="63"/>
      <c r="AJX180" s="63"/>
      <c r="AJY180" s="63"/>
      <c r="AJZ180" s="63"/>
      <c r="AKA180" s="63"/>
      <c r="AKB180" s="63"/>
      <c r="AKC180" s="63"/>
      <c r="AKD180" s="63"/>
      <c r="AKE180" s="63"/>
      <c r="AKF180" s="63"/>
      <c r="AKG180" s="63"/>
      <c r="AKH180" s="63"/>
      <c r="AKI180" s="63"/>
      <c r="AKJ180" s="63"/>
      <c r="AKK180" s="63"/>
      <c r="AKL180" s="63"/>
      <c r="AKM180" s="63"/>
      <c r="AKN180" s="63"/>
      <c r="AKO180" s="63"/>
      <c r="AKP180" s="63"/>
      <c r="AKQ180" s="63"/>
      <c r="AKR180" s="63"/>
      <c r="AKS180" s="63"/>
      <c r="AKT180" s="63"/>
      <c r="AKU180" s="63"/>
      <c r="AKV180" s="63"/>
      <c r="AKW180" s="63"/>
      <c r="AKX180" s="63"/>
      <c r="AKY180" s="63"/>
      <c r="AKZ180" s="63"/>
      <c r="ALA180" s="63"/>
      <c r="ALB180" s="63"/>
      <c r="ALC180" s="63"/>
      <c r="ALD180" s="63"/>
      <c r="ALE180" s="63"/>
      <c r="ALF180" s="63"/>
      <c r="ALG180" s="63"/>
      <c r="ALH180" s="63"/>
      <c r="ALI180" s="63"/>
      <c r="ALJ180" s="63"/>
      <c r="ALK180" s="63"/>
      <c r="ALL180" s="63"/>
      <c r="ALM180" s="63"/>
      <c r="ALN180" s="63"/>
      <c r="ALO180" s="63"/>
      <c r="ALP180" s="63"/>
      <c r="ALQ180" s="63"/>
      <c r="ALR180" s="63"/>
      <c r="ALS180" s="63"/>
      <c r="ALT180" s="63"/>
      <c r="ALU180" s="63"/>
      <c r="ALV180" s="63"/>
      <c r="ALW180" s="63"/>
      <c r="ALX180" s="63"/>
      <c r="ALY180" s="63"/>
      <c r="ALZ180" s="63"/>
      <c r="AMA180" s="63"/>
      <c r="AMB180" s="63"/>
      <c r="AMC180" s="63"/>
      <c r="AMD180" s="63"/>
      <c r="AME180" s="63"/>
      <c r="AMF180" s="63"/>
      <c r="AMG180" s="63"/>
      <c r="AMH180" s="63"/>
      <c r="AMI180" s="63"/>
      <c r="AMJ180" s="63"/>
      <c r="AMK180" s="63"/>
      <c r="AML180" s="63"/>
      <c r="AMM180" s="63"/>
      <c r="AMN180" s="63"/>
      <c r="AMO180" s="63"/>
      <c r="AMP180" s="63"/>
      <c r="AMQ180" s="63"/>
      <c r="AMR180" s="63"/>
      <c r="AMS180" s="63"/>
      <c r="AMT180" s="63"/>
      <c r="AMU180" s="63"/>
      <c r="AMV180" s="63"/>
      <c r="AMW180" s="63"/>
      <c r="AMX180" s="63"/>
      <c r="AMY180" s="63"/>
      <c r="AMZ180" s="63"/>
      <c r="ANA180" s="63"/>
      <c r="ANB180" s="63"/>
      <c r="ANC180" s="63"/>
      <c r="AND180" s="63"/>
      <c r="ANE180" s="63"/>
      <c r="ANF180" s="63"/>
      <c r="ANG180" s="63"/>
      <c r="ANH180" s="63"/>
      <c r="ANI180" s="63"/>
      <c r="ANJ180" s="63"/>
      <c r="ANK180" s="63"/>
      <c r="ANL180" s="63"/>
      <c r="ANM180" s="63"/>
      <c r="ANN180" s="63"/>
      <c r="ANO180" s="63"/>
      <c r="ANP180" s="63"/>
      <c r="ANQ180" s="63"/>
      <c r="ANR180" s="63"/>
      <c r="ANS180" s="63"/>
      <c r="ANT180" s="63"/>
      <c r="ANU180" s="63"/>
      <c r="ANV180" s="63"/>
      <c r="ANW180" s="63"/>
      <c r="ANX180" s="63"/>
      <c r="ANY180" s="63"/>
      <c r="ANZ180" s="63"/>
      <c r="AOA180" s="63"/>
      <c r="AOB180" s="63"/>
      <c r="AOC180" s="63"/>
      <c r="AOD180" s="63"/>
      <c r="AOE180" s="63"/>
      <c r="AOF180" s="63"/>
      <c r="AOG180" s="63"/>
      <c r="AOH180" s="63"/>
      <c r="AOI180" s="63"/>
      <c r="AOJ180" s="63"/>
      <c r="AOK180" s="63"/>
      <c r="AOL180" s="63"/>
      <c r="AOM180" s="63"/>
      <c r="AON180" s="63"/>
      <c r="AOO180" s="63"/>
      <c r="AOP180" s="63"/>
      <c r="AOQ180" s="63"/>
      <c r="AOR180" s="63"/>
      <c r="AOS180" s="63"/>
      <c r="AOT180" s="63"/>
      <c r="AOU180" s="63"/>
      <c r="AOV180" s="63"/>
      <c r="AOW180" s="63"/>
      <c r="AOX180" s="63"/>
      <c r="AOY180" s="63"/>
      <c r="AOZ180" s="63"/>
      <c r="APA180" s="63"/>
      <c r="APB180" s="63"/>
      <c r="APC180" s="63"/>
      <c r="APD180" s="63"/>
      <c r="APE180" s="63"/>
      <c r="APF180" s="63"/>
      <c r="APG180" s="63"/>
      <c r="APH180" s="63"/>
      <c r="API180" s="63"/>
      <c r="APJ180" s="63"/>
      <c r="APK180" s="63"/>
      <c r="APL180" s="63"/>
      <c r="APM180" s="63"/>
      <c r="APN180" s="63"/>
      <c r="APO180" s="63"/>
      <c r="APP180" s="63"/>
      <c r="APQ180" s="63"/>
      <c r="APR180" s="63"/>
      <c r="APS180" s="63"/>
      <c r="APT180" s="63"/>
      <c r="APU180" s="63"/>
      <c r="APV180" s="63"/>
      <c r="APW180" s="63"/>
      <c r="APX180" s="63"/>
      <c r="APY180" s="63"/>
      <c r="APZ180" s="63"/>
      <c r="AQA180" s="63"/>
      <c r="AQB180" s="63"/>
      <c r="AQC180" s="63"/>
      <c r="AQD180" s="63"/>
      <c r="AQE180" s="63"/>
      <c r="AQF180" s="63"/>
      <c r="AQG180" s="63"/>
      <c r="AQH180" s="63"/>
      <c r="AQI180" s="63"/>
      <c r="AQJ180" s="63"/>
      <c r="AQK180" s="63"/>
      <c r="AQL180" s="63"/>
      <c r="AQM180" s="63"/>
      <c r="AQN180" s="63"/>
      <c r="AQO180" s="63"/>
      <c r="AQP180" s="63"/>
      <c r="AQQ180" s="63"/>
      <c r="AQR180" s="63"/>
      <c r="AQS180" s="63"/>
      <c r="AQT180" s="63"/>
      <c r="AQU180" s="63"/>
      <c r="AQV180" s="63"/>
      <c r="AQW180" s="63"/>
      <c r="AQX180" s="63"/>
      <c r="AQY180" s="63"/>
      <c r="AQZ180" s="63"/>
      <c r="ARA180" s="63"/>
      <c r="ARB180" s="63"/>
      <c r="ARC180" s="63"/>
      <c r="ARD180" s="63"/>
      <c r="ARE180" s="63"/>
      <c r="ARF180" s="63"/>
      <c r="ARG180" s="63"/>
      <c r="ARH180" s="63"/>
      <c r="ARI180" s="63"/>
      <c r="ARJ180" s="63"/>
      <c r="ARK180" s="63"/>
      <c r="ARL180" s="63"/>
      <c r="ARM180" s="63"/>
      <c r="ARN180" s="63"/>
      <c r="ARO180" s="63"/>
      <c r="ARP180" s="63"/>
      <c r="ARQ180" s="63"/>
      <c r="ARR180" s="63"/>
      <c r="ARS180" s="63"/>
      <c r="ART180" s="63"/>
      <c r="ARU180" s="63"/>
      <c r="ARV180" s="63"/>
      <c r="ARW180" s="63"/>
      <c r="ARX180" s="63"/>
      <c r="ARY180" s="63"/>
      <c r="ARZ180" s="63"/>
      <c r="ASA180" s="63"/>
      <c r="ASB180" s="63"/>
      <c r="ASC180" s="63"/>
      <c r="ASD180" s="63"/>
      <c r="ASE180" s="63"/>
      <c r="ASF180" s="63"/>
      <c r="ASG180" s="63"/>
      <c r="ASH180" s="63"/>
      <c r="ASI180" s="63"/>
      <c r="ASJ180" s="63"/>
      <c r="ASK180" s="63"/>
      <c r="ASL180" s="63"/>
      <c r="ASM180" s="63"/>
      <c r="ASN180" s="63"/>
      <c r="ASO180" s="63"/>
      <c r="ASP180" s="63"/>
      <c r="ASQ180" s="63"/>
      <c r="ASR180" s="63"/>
      <c r="ASS180" s="63"/>
      <c r="AST180" s="63"/>
      <c r="ASU180" s="63"/>
      <c r="ASV180" s="63"/>
      <c r="ASW180" s="63"/>
      <c r="ASX180" s="63"/>
      <c r="ASY180" s="63"/>
      <c r="ASZ180" s="63"/>
      <c r="ATA180" s="63"/>
      <c r="ATB180" s="63"/>
      <c r="ATC180" s="63"/>
      <c r="ATD180" s="63"/>
      <c r="ATE180" s="63"/>
      <c r="ATF180" s="63"/>
      <c r="ATG180" s="63"/>
      <c r="ATH180" s="63"/>
      <c r="ATI180" s="63"/>
      <c r="ATJ180" s="63"/>
      <c r="ATK180" s="63"/>
      <c r="ATL180" s="63"/>
      <c r="ATM180" s="63"/>
      <c r="ATN180" s="63"/>
      <c r="ATO180" s="63"/>
      <c r="ATP180" s="63"/>
      <c r="ATQ180" s="63"/>
      <c r="ATR180" s="63"/>
      <c r="ATS180" s="63"/>
      <c r="ATT180" s="63"/>
      <c r="ATU180" s="63"/>
      <c r="ATV180" s="63"/>
      <c r="ATW180" s="63"/>
      <c r="ATX180" s="63"/>
      <c r="ATY180" s="63"/>
      <c r="ATZ180" s="63"/>
      <c r="AUA180" s="63"/>
      <c r="AUB180" s="63"/>
      <c r="AUC180" s="63"/>
      <c r="AUD180" s="63"/>
      <c r="AUE180" s="63"/>
      <c r="AUF180" s="63"/>
      <c r="AUG180" s="63"/>
      <c r="AUH180" s="63"/>
      <c r="AUI180" s="63"/>
      <c r="AUJ180" s="63"/>
      <c r="AUK180" s="63"/>
      <c r="AUL180" s="63"/>
      <c r="AUM180" s="63"/>
      <c r="AUN180" s="63"/>
      <c r="AUO180" s="63"/>
      <c r="AUP180" s="63"/>
      <c r="AUQ180" s="63"/>
      <c r="AUR180" s="63"/>
      <c r="AUS180" s="63"/>
      <c r="AUT180" s="63"/>
      <c r="AUU180" s="63"/>
      <c r="AUV180" s="63"/>
      <c r="AUW180" s="63"/>
      <c r="AUX180" s="63"/>
      <c r="AUY180" s="63"/>
      <c r="AUZ180" s="63"/>
      <c r="AVA180" s="63"/>
      <c r="AVB180" s="63"/>
      <c r="AVC180" s="63"/>
      <c r="AVD180" s="63"/>
      <c r="AVE180" s="63"/>
      <c r="AVF180" s="63"/>
      <c r="AVG180" s="63"/>
      <c r="AVH180" s="63"/>
      <c r="AVI180" s="63"/>
      <c r="AVJ180" s="63"/>
      <c r="AVK180" s="63"/>
      <c r="AVL180" s="63"/>
      <c r="AVM180" s="63"/>
      <c r="AVN180" s="63"/>
      <c r="AVO180" s="63"/>
      <c r="AVP180" s="63"/>
      <c r="AVQ180" s="63"/>
      <c r="AVR180" s="63"/>
      <c r="AVS180" s="63"/>
      <c r="AVT180" s="63"/>
      <c r="AVU180" s="63"/>
      <c r="AVV180" s="63"/>
      <c r="AVW180" s="63"/>
      <c r="AVX180" s="63"/>
      <c r="AVY180" s="63"/>
      <c r="AVZ180" s="63"/>
      <c r="AWA180" s="63"/>
      <c r="AWB180" s="63"/>
      <c r="AWC180" s="63"/>
      <c r="AWD180" s="63"/>
      <c r="AWE180" s="63"/>
      <c r="AWF180" s="63"/>
      <c r="AWG180" s="63"/>
      <c r="AWH180" s="63"/>
      <c r="AWI180" s="63"/>
      <c r="AWJ180" s="63"/>
      <c r="AWK180" s="63"/>
      <c r="AWL180" s="63"/>
      <c r="AWM180" s="63"/>
      <c r="AWN180" s="63"/>
      <c r="AWO180" s="63"/>
      <c r="AWP180" s="63"/>
      <c r="AWQ180" s="63"/>
      <c r="AWR180" s="63"/>
      <c r="AWS180" s="63"/>
      <c r="AWT180" s="63"/>
      <c r="AWU180" s="63"/>
      <c r="AWV180" s="63"/>
      <c r="AWW180" s="63"/>
      <c r="AWX180" s="63"/>
      <c r="AWY180" s="63"/>
      <c r="AWZ180" s="63"/>
      <c r="AXA180" s="63"/>
      <c r="AXB180" s="63"/>
      <c r="AXC180" s="63"/>
      <c r="AXD180" s="63"/>
      <c r="AXE180" s="63"/>
      <c r="AXF180" s="63"/>
      <c r="AXG180" s="63"/>
      <c r="AXH180" s="63"/>
      <c r="AXI180" s="63"/>
      <c r="AXJ180" s="63"/>
      <c r="AXK180" s="63"/>
      <c r="AXL180" s="63"/>
      <c r="AXM180" s="63"/>
      <c r="AXN180" s="63"/>
      <c r="AXO180" s="63"/>
      <c r="AXP180" s="63"/>
      <c r="AXQ180" s="63"/>
      <c r="AXR180" s="63"/>
      <c r="AXS180" s="63"/>
      <c r="AXT180" s="63"/>
      <c r="AXU180" s="63"/>
      <c r="AXV180" s="63"/>
      <c r="AXW180" s="63"/>
      <c r="AXX180" s="63"/>
      <c r="AXY180" s="63"/>
      <c r="AXZ180" s="63"/>
      <c r="AYA180" s="63"/>
      <c r="AYB180" s="63"/>
      <c r="AYC180" s="63"/>
      <c r="AYD180" s="63"/>
      <c r="AYE180" s="63"/>
      <c r="AYF180" s="63"/>
      <c r="AYG180" s="63"/>
      <c r="AYH180" s="63"/>
      <c r="AYI180" s="63"/>
      <c r="AYJ180" s="63"/>
      <c r="AYK180" s="63"/>
      <c r="AYL180" s="63"/>
      <c r="AYM180" s="63"/>
      <c r="AYN180" s="63"/>
      <c r="AYO180" s="63"/>
      <c r="AYP180" s="63"/>
      <c r="AYQ180" s="63"/>
      <c r="AYR180" s="63"/>
      <c r="AYS180" s="63"/>
      <c r="AYT180" s="63"/>
      <c r="AYU180" s="63"/>
      <c r="AYV180" s="63"/>
      <c r="AYW180" s="63"/>
      <c r="AYX180" s="63"/>
      <c r="AYY180" s="63"/>
      <c r="AYZ180" s="63"/>
      <c r="AZA180" s="63"/>
      <c r="AZB180" s="63"/>
      <c r="AZC180" s="63"/>
      <c r="AZD180" s="63"/>
      <c r="AZE180" s="63"/>
      <c r="AZF180" s="63"/>
      <c r="AZG180" s="63"/>
      <c r="AZH180" s="63"/>
      <c r="AZI180" s="63"/>
      <c r="AZJ180" s="63"/>
      <c r="AZK180" s="63"/>
      <c r="AZL180" s="63"/>
      <c r="AZM180" s="63"/>
      <c r="AZN180" s="63"/>
      <c r="AZO180" s="63"/>
      <c r="AZP180" s="63"/>
      <c r="AZQ180" s="63"/>
      <c r="AZR180" s="63"/>
      <c r="AZS180" s="63"/>
      <c r="AZT180" s="63"/>
      <c r="AZU180" s="63"/>
      <c r="AZV180" s="63"/>
      <c r="AZW180" s="63"/>
      <c r="AZX180" s="63"/>
      <c r="AZY180" s="63"/>
      <c r="AZZ180" s="63"/>
      <c r="BAA180" s="63"/>
      <c r="BAB180" s="63"/>
      <c r="BAC180" s="63"/>
      <c r="BAD180" s="63"/>
      <c r="BAE180" s="63"/>
      <c r="BAF180" s="63"/>
      <c r="BAG180" s="63"/>
      <c r="BAH180" s="63"/>
      <c r="BAI180" s="63"/>
      <c r="BAJ180" s="63"/>
      <c r="BAK180" s="63"/>
      <c r="BAL180" s="63"/>
      <c r="BAM180" s="63"/>
      <c r="BAN180" s="63"/>
      <c r="BAO180" s="63"/>
      <c r="BAP180" s="63"/>
      <c r="BAQ180" s="63"/>
      <c r="BAR180" s="63"/>
      <c r="BAS180" s="63"/>
      <c r="BAT180" s="63"/>
      <c r="BAU180" s="63"/>
      <c r="BAV180" s="63"/>
      <c r="BAW180" s="63"/>
      <c r="BAX180" s="63"/>
      <c r="BAY180" s="63"/>
      <c r="BAZ180" s="63"/>
      <c r="BBA180" s="63"/>
      <c r="BBB180" s="63"/>
      <c r="BBC180" s="63"/>
      <c r="BBD180" s="63"/>
      <c r="BBE180" s="63"/>
      <c r="BBF180" s="63"/>
      <c r="BBG180" s="63"/>
      <c r="BBH180" s="63"/>
      <c r="BBI180" s="63"/>
      <c r="BBJ180" s="63"/>
      <c r="BBK180" s="63"/>
      <c r="BBL180" s="63"/>
      <c r="BBM180" s="63"/>
      <c r="BBN180" s="63"/>
      <c r="BBO180" s="63"/>
      <c r="BBP180" s="63"/>
      <c r="BBQ180" s="63"/>
      <c r="BBR180" s="63"/>
      <c r="BBS180" s="63"/>
      <c r="BBT180" s="63"/>
      <c r="BBU180" s="63"/>
      <c r="BBV180" s="63"/>
      <c r="BBW180" s="63"/>
      <c r="BBX180" s="63"/>
      <c r="BBY180" s="63"/>
      <c r="BBZ180" s="63"/>
      <c r="BCA180" s="63"/>
      <c r="BCB180" s="63"/>
      <c r="BCC180" s="63"/>
      <c r="BCD180" s="63"/>
      <c r="BCE180" s="63"/>
      <c r="BCF180" s="63"/>
      <c r="BCG180" s="63"/>
      <c r="BCH180" s="63"/>
      <c r="BCI180" s="63"/>
      <c r="BCJ180" s="63"/>
      <c r="BCK180" s="63"/>
      <c r="BCL180" s="63"/>
      <c r="BCM180" s="63"/>
      <c r="BCN180" s="63"/>
      <c r="BCO180" s="63"/>
      <c r="BCP180" s="63"/>
      <c r="BCQ180" s="63"/>
      <c r="BCR180" s="63"/>
      <c r="BCS180" s="63"/>
      <c r="BCT180" s="63"/>
      <c r="BCU180" s="63"/>
      <c r="BCV180" s="63"/>
      <c r="BCW180" s="63"/>
      <c r="BCX180" s="63"/>
      <c r="BCY180" s="63"/>
      <c r="BCZ180" s="63"/>
      <c r="BDA180" s="63"/>
      <c r="BDB180" s="63"/>
      <c r="BDC180" s="63"/>
      <c r="BDD180" s="63"/>
      <c r="BDE180" s="63"/>
      <c r="BDF180" s="63"/>
      <c r="BDG180" s="63"/>
      <c r="BDH180" s="63"/>
      <c r="BDI180" s="63"/>
      <c r="BDJ180" s="63"/>
      <c r="BDK180" s="63"/>
      <c r="BDL180" s="63"/>
      <c r="BDM180" s="63"/>
      <c r="BDN180" s="63"/>
      <c r="BDO180" s="63"/>
      <c r="BDP180" s="63"/>
      <c r="BDQ180" s="63"/>
      <c r="BDR180" s="63"/>
      <c r="BDS180" s="63"/>
      <c r="BDT180" s="63"/>
      <c r="BDU180" s="63"/>
      <c r="BDV180" s="63"/>
      <c r="BDW180" s="63"/>
      <c r="BDX180" s="63"/>
      <c r="BDY180" s="63"/>
      <c r="BDZ180" s="63"/>
      <c r="BEA180" s="63"/>
      <c r="BEB180" s="63"/>
      <c r="BEC180" s="63"/>
      <c r="BED180" s="63"/>
      <c r="BEE180" s="63"/>
      <c r="BEF180" s="63"/>
      <c r="BEG180" s="63"/>
      <c r="BEH180" s="63"/>
      <c r="BEI180" s="63"/>
      <c r="BEJ180" s="63"/>
      <c r="BEK180" s="63"/>
      <c r="BEL180" s="63"/>
      <c r="BEM180" s="63"/>
      <c r="BEN180" s="63"/>
      <c r="BEO180" s="63"/>
      <c r="BEP180" s="63"/>
      <c r="BEQ180" s="63"/>
      <c r="BER180" s="63"/>
      <c r="BES180" s="63"/>
      <c r="BET180" s="63"/>
      <c r="BEU180" s="63"/>
      <c r="BEV180" s="63"/>
      <c r="BEW180" s="63"/>
      <c r="BEX180" s="63"/>
      <c r="BEY180" s="63"/>
      <c r="BEZ180" s="63"/>
      <c r="BFA180" s="63"/>
      <c r="BFB180" s="63"/>
      <c r="BFC180" s="63"/>
      <c r="BFD180" s="63"/>
      <c r="BFE180" s="63"/>
      <c r="BFF180" s="63"/>
      <c r="BFG180" s="63"/>
      <c r="BFH180" s="63"/>
      <c r="BFI180" s="63"/>
      <c r="BFJ180" s="63"/>
      <c r="BFK180" s="63"/>
      <c r="BFL180" s="63"/>
      <c r="BFM180" s="63"/>
      <c r="BFN180" s="63"/>
      <c r="BFO180" s="63"/>
      <c r="BFP180" s="63"/>
      <c r="BFQ180" s="63"/>
      <c r="BFR180" s="63"/>
      <c r="BFS180" s="63"/>
      <c r="BFT180" s="63"/>
      <c r="BFU180" s="63"/>
      <c r="BFV180" s="63"/>
      <c r="BFW180" s="63"/>
      <c r="BFX180" s="63"/>
      <c r="BFY180" s="63"/>
      <c r="BFZ180" s="63"/>
      <c r="BGA180" s="63"/>
      <c r="BGB180" s="63"/>
      <c r="BGC180" s="63"/>
      <c r="BGD180" s="63"/>
      <c r="BGE180" s="63"/>
      <c r="BGF180" s="63"/>
      <c r="BGG180" s="63"/>
      <c r="BGH180" s="63"/>
      <c r="BGI180" s="63"/>
      <c r="BGJ180" s="63"/>
      <c r="BGK180" s="63"/>
      <c r="BGL180" s="63"/>
      <c r="BGM180" s="63"/>
      <c r="BGN180" s="63"/>
      <c r="BGO180" s="63"/>
      <c r="BGP180" s="63"/>
      <c r="BGQ180" s="63"/>
      <c r="BGR180" s="63"/>
      <c r="BGS180" s="63"/>
      <c r="BGT180" s="63"/>
      <c r="BGU180" s="63"/>
      <c r="BGV180" s="63"/>
      <c r="BGW180" s="63"/>
      <c r="BGX180" s="63"/>
      <c r="BGY180" s="63"/>
      <c r="BGZ180" s="63"/>
      <c r="BHA180" s="63"/>
      <c r="BHB180" s="63"/>
      <c r="BHC180" s="63"/>
      <c r="BHD180" s="63"/>
      <c r="BHE180" s="63"/>
      <c r="BHF180" s="63"/>
      <c r="BHG180" s="63"/>
      <c r="BHH180" s="63"/>
      <c r="BHI180" s="63"/>
      <c r="BHJ180" s="63"/>
      <c r="BHK180" s="63"/>
      <c r="BHL180" s="63"/>
      <c r="BHM180" s="63"/>
      <c r="BHN180" s="63"/>
      <c r="BHO180" s="63"/>
      <c r="BHP180" s="63"/>
      <c r="BHQ180" s="63"/>
      <c r="BHR180" s="63"/>
      <c r="BHS180" s="63"/>
      <c r="BHT180" s="63"/>
      <c r="BHU180" s="63"/>
      <c r="BHV180" s="63"/>
      <c r="BHW180" s="63"/>
      <c r="BHX180" s="63"/>
      <c r="BHY180" s="63"/>
      <c r="BHZ180" s="63"/>
      <c r="BIA180" s="63"/>
      <c r="BIB180" s="63"/>
      <c r="BIC180" s="63"/>
      <c r="BID180" s="63"/>
      <c r="BIE180" s="63"/>
      <c r="BIF180" s="63"/>
      <c r="BIG180" s="63"/>
      <c r="BIH180" s="63"/>
      <c r="BII180" s="63"/>
      <c r="BIJ180" s="63"/>
      <c r="BIK180" s="63"/>
      <c r="BIL180" s="63"/>
      <c r="BIM180" s="63"/>
      <c r="BIN180" s="63"/>
      <c r="BIO180" s="63"/>
      <c r="BIP180" s="63"/>
      <c r="BIQ180" s="63"/>
      <c r="BIR180" s="63"/>
      <c r="BIS180" s="63"/>
      <c r="BIT180" s="63"/>
      <c r="BIU180" s="63"/>
      <c r="BIV180" s="63"/>
      <c r="BIW180" s="63"/>
      <c r="BIX180" s="63"/>
      <c r="BIY180" s="63"/>
      <c r="BIZ180" s="63"/>
      <c r="BJA180" s="63"/>
      <c r="BJB180" s="63"/>
      <c r="BJC180" s="63"/>
      <c r="BJD180" s="63"/>
      <c r="BJE180" s="63"/>
      <c r="BJF180" s="63"/>
      <c r="BJG180" s="63"/>
      <c r="BJH180" s="63"/>
      <c r="BJI180" s="63"/>
      <c r="BJJ180" s="63"/>
      <c r="BJK180" s="63"/>
      <c r="BJL180" s="63"/>
      <c r="BJM180" s="63"/>
      <c r="BJN180" s="63"/>
      <c r="BJO180" s="63"/>
      <c r="BJP180" s="63"/>
      <c r="BJQ180" s="63"/>
      <c r="BJR180" s="63"/>
      <c r="BJS180" s="63"/>
      <c r="BJT180" s="63"/>
      <c r="BJU180" s="63"/>
      <c r="BJV180" s="63"/>
      <c r="BJW180" s="63"/>
      <c r="BJX180" s="63"/>
      <c r="BJY180" s="63"/>
      <c r="BJZ180" s="63"/>
      <c r="BKA180" s="63"/>
      <c r="BKB180" s="63"/>
      <c r="BKC180" s="63"/>
      <c r="BKD180" s="63"/>
      <c r="BKE180" s="63"/>
      <c r="BKF180" s="63"/>
      <c r="BKG180" s="63"/>
      <c r="BKH180" s="63"/>
      <c r="BKI180" s="63"/>
      <c r="BKJ180" s="63"/>
      <c r="BKK180" s="63"/>
      <c r="BKL180" s="63"/>
      <c r="BKM180" s="63"/>
      <c r="BKN180" s="63"/>
      <c r="BKO180" s="63"/>
      <c r="BKP180" s="63"/>
      <c r="BKQ180" s="63"/>
      <c r="BKR180" s="63"/>
      <c r="BKS180" s="63"/>
      <c r="BKT180" s="63"/>
      <c r="BKU180" s="63"/>
      <c r="BKV180" s="63"/>
      <c r="BKW180" s="63"/>
      <c r="BKX180" s="63"/>
      <c r="BKY180" s="63"/>
      <c r="BKZ180" s="63"/>
      <c r="BLA180" s="63"/>
      <c r="BLB180" s="63"/>
      <c r="BLC180" s="63"/>
      <c r="BLD180" s="63"/>
      <c r="BLE180" s="63"/>
      <c r="BLF180" s="63"/>
      <c r="BLG180" s="63"/>
      <c r="BLH180" s="63"/>
      <c r="BLI180" s="63"/>
      <c r="BLJ180" s="63"/>
      <c r="BLK180" s="63"/>
      <c r="BLL180" s="63"/>
      <c r="BLM180" s="63"/>
      <c r="BLN180" s="63"/>
      <c r="BLO180" s="63"/>
      <c r="BLP180" s="63"/>
      <c r="BLQ180" s="63"/>
      <c r="BLR180" s="63"/>
      <c r="BLS180" s="63"/>
      <c r="BLT180" s="63"/>
      <c r="BLU180" s="63"/>
      <c r="BLV180" s="63"/>
      <c r="BLW180" s="63"/>
      <c r="BLX180" s="63"/>
      <c r="BLY180" s="63"/>
      <c r="BLZ180" s="63"/>
      <c r="BMA180" s="63"/>
      <c r="BMB180" s="63"/>
      <c r="BMC180" s="63"/>
      <c r="BMD180" s="63"/>
      <c r="BME180" s="63"/>
      <c r="BMF180" s="63"/>
      <c r="BMG180" s="63"/>
      <c r="BMH180" s="63"/>
      <c r="BMI180" s="63"/>
      <c r="BMJ180" s="63"/>
      <c r="BMK180" s="63"/>
      <c r="BML180" s="63"/>
      <c r="BMM180" s="63"/>
      <c r="BMN180" s="63"/>
      <c r="BMO180" s="63"/>
      <c r="BMP180" s="63"/>
      <c r="BMQ180" s="63"/>
      <c r="BMR180" s="63"/>
      <c r="BMS180" s="63"/>
      <c r="BMT180" s="63"/>
      <c r="BMU180" s="63"/>
      <c r="BMV180" s="63"/>
      <c r="BMW180" s="63"/>
      <c r="BMX180" s="63"/>
      <c r="BMY180" s="63"/>
      <c r="BMZ180" s="63"/>
      <c r="BNA180" s="63"/>
      <c r="BNB180" s="63"/>
      <c r="BNC180" s="63"/>
      <c r="BND180" s="63"/>
      <c r="BNE180" s="63"/>
      <c r="BNF180" s="63"/>
      <c r="BNG180" s="63"/>
      <c r="BNH180" s="63"/>
      <c r="BNI180" s="63"/>
      <c r="BNJ180" s="63"/>
      <c r="BNK180" s="63"/>
      <c r="BNL180" s="63"/>
      <c r="BNM180" s="63"/>
      <c r="BNN180" s="63"/>
      <c r="BNO180" s="63"/>
      <c r="BNP180" s="63"/>
      <c r="BNQ180" s="63"/>
      <c r="BNR180" s="63"/>
      <c r="BNS180" s="63"/>
      <c r="BNT180" s="63"/>
      <c r="BNU180" s="63"/>
      <c r="BNV180" s="63"/>
      <c r="BNW180" s="63"/>
      <c r="BNX180" s="63"/>
      <c r="BNY180" s="63"/>
      <c r="BNZ180" s="63"/>
      <c r="BOA180" s="63"/>
      <c r="BOB180" s="63"/>
      <c r="BOC180" s="63"/>
      <c r="BOD180" s="63"/>
      <c r="BOE180" s="63"/>
      <c r="BOF180" s="63"/>
      <c r="BOG180" s="63"/>
      <c r="BOH180" s="63"/>
      <c r="BOI180" s="63"/>
      <c r="BOJ180" s="63"/>
      <c r="BOK180" s="63"/>
      <c r="BOL180" s="63"/>
      <c r="BOM180" s="63"/>
      <c r="BON180" s="63"/>
      <c r="BOO180" s="63"/>
      <c r="BOP180" s="63"/>
      <c r="BOQ180" s="63"/>
      <c r="BOR180" s="63"/>
      <c r="BOS180" s="63"/>
      <c r="BOT180" s="63"/>
      <c r="BOU180" s="63"/>
      <c r="BOV180" s="63"/>
      <c r="BOW180" s="63"/>
      <c r="BOX180" s="63"/>
      <c r="BOY180" s="63"/>
      <c r="BOZ180" s="63"/>
      <c r="BPA180" s="63"/>
      <c r="BPB180" s="63"/>
      <c r="BPC180" s="63"/>
      <c r="BPD180" s="63"/>
      <c r="BPE180" s="63"/>
      <c r="BPF180" s="63"/>
      <c r="BPG180" s="63"/>
      <c r="BPH180" s="63"/>
      <c r="BPI180" s="63"/>
      <c r="BPJ180" s="63"/>
      <c r="BPK180" s="63"/>
      <c r="BPL180" s="63"/>
      <c r="BPM180" s="63"/>
      <c r="BPN180" s="63"/>
      <c r="BPO180" s="63"/>
      <c r="BPP180" s="63"/>
      <c r="BPQ180" s="63"/>
      <c r="BPR180" s="63"/>
      <c r="BPS180" s="63"/>
      <c r="BPT180" s="63"/>
      <c r="BPU180" s="63"/>
      <c r="BPV180" s="63"/>
      <c r="BPW180" s="63"/>
      <c r="BPX180" s="63"/>
      <c r="BPY180" s="63"/>
      <c r="BPZ180" s="63"/>
      <c r="BQA180" s="63"/>
      <c r="BQB180" s="63"/>
      <c r="BQC180" s="63"/>
      <c r="BQD180" s="63"/>
      <c r="BQE180" s="63"/>
      <c r="BQF180" s="63"/>
      <c r="BQG180" s="63"/>
      <c r="BQH180" s="63"/>
      <c r="BQI180" s="63"/>
      <c r="BQJ180" s="63"/>
      <c r="BQK180" s="63"/>
      <c r="BQL180" s="63"/>
      <c r="BQM180" s="63"/>
      <c r="BQN180" s="63"/>
      <c r="BQO180" s="63"/>
      <c r="BQP180" s="63"/>
      <c r="BQQ180" s="63"/>
      <c r="BQR180" s="63"/>
      <c r="BQS180" s="63"/>
      <c r="BQT180" s="63"/>
      <c r="BQU180" s="63"/>
      <c r="BQV180" s="63"/>
      <c r="BQW180" s="63"/>
      <c r="BQX180" s="63"/>
      <c r="BQY180" s="63"/>
      <c r="BQZ180" s="63"/>
      <c r="BRA180" s="63"/>
      <c r="BRB180" s="63"/>
      <c r="BRC180" s="63"/>
      <c r="BRD180" s="63"/>
      <c r="BRE180" s="63"/>
      <c r="BRF180" s="63"/>
      <c r="BRG180" s="63"/>
      <c r="BRH180" s="63"/>
      <c r="BRI180" s="63"/>
      <c r="BRJ180" s="63"/>
      <c r="BRK180" s="63"/>
      <c r="BRL180" s="63"/>
      <c r="BRM180" s="63"/>
      <c r="BRN180" s="63"/>
      <c r="BRO180" s="63"/>
      <c r="BRP180" s="63"/>
      <c r="BRQ180" s="63"/>
      <c r="BRR180" s="63"/>
      <c r="BRS180" s="63"/>
      <c r="BRT180" s="63"/>
      <c r="BRU180" s="63"/>
      <c r="BRV180" s="63"/>
      <c r="BRW180" s="63"/>
      <c r="BRX180" s="63"/>
      <c r="BRY180" s="63"/>
      <c r="BRZ180" s="63"/>
      <c r="BSA180" s="63"/>
      <c r="BSB180" s="63"/>
      <c r="BSC180" s="63"/>
      <c r="BSD180" s="63"/>
      <c r="BSE180" s="63"/>
      <c r="BSF180" s="63"/>
      <c r="BSG180" s="63"/>
      <c r="BSH180" s="63"/>
      <c r="BSI180" s="63"/>
      <c r="BSJ180" s="63"/>
      <c r="BSK180" s="63"/>
      <c r="BSL180" s="63"/>
      <c r="BSM180" s="63"/>
      <c r="BSN180" s="63"/>
      <c r="BSO180" s="63"/>
      <c r="BSP180" s="63"/>
      <c r="BSQ180" s="63"/>
      <c r="BSR180" s="63"/>
      <c r="BSS180" s="63"/>
      <c r="BST180" s="63"/>
      <c r="BSU180" s="63"/>
      <c r="BSV180" s="63"/>
      <c r="BSW180" s="63"/>
      <c r="BSX180" s="63"/>
      <c r="BSY180" s="63"/>
      <c r="BSZ180" s="63"/>
      <c r="BTA180" s="63"/>
      <c r="BTB180" s="63"/>
      <c r="BTC180" s="63"/>
      <c r="BTD180" s="63"/>
      <c r="BTE180" s="63"/>
      <c r="BTF180" s="63"/>
      <c r="BTG180" s="63"/>
      <c r="BTH180" s="63"/>
      <c r="BTI180" s="63"/>
      <c r="BTJ180" s="63"/>
      <c r="BTK180" s="63"/>
      <c r="BTL180" s="63"/>
      <c r="BTM180" s="63"/>
      <c r="BTN180" s="63"/>
      <c r="BTO180" s="63"/>
      <c r="BTP180" s="63"/>
      <c r="BTQ180" s="63"/>
      <c r="BTR180" s="63"/>
      <c r="BTS180" s="63"/>
      <c r="BTT180" s="63"/>
      <c r="BTU180" s="63"/>
      <c r="BTV180" s="63"/>
      <c r="BTW180" s="63"/>
      <c r="BTX180" s="63"/>
      <c r="BTY180" s="63"/>
      <c r="BTZ180" s="63"/>
      <c r="BUA180" s="63"/>
      <c r="BUB180" s="63"/>
      <c r="BUC180" s="63"/>
      <c r="BUD180" s="63"/>
      <c r="BUE180" s="63"/>
      <c r="BUF180" s="63"/>
      <c r="BUG180" s="63"/>
      <c r="BUH180" s="63"/>
      <c r="BUI180" s="63"/>
      <c r="BUJ180" s="63"/>
      <c r="BUK180" s="63"/>
      <c r="BUL180" s="63"/>
      <c r="BUM180" s="63"/>
      <c r="BUN180" s="63"/>
      <c r="BUO180" s="63"/>
      <c r="BUP180" s="63"/>
      <c r="BUQ180" s="63"/>
      <c r="BUR180" s="63"/>
      <c r="BUS180" s="63"/>
      <c r="BUT180" s="63"/>
      <c r="BUU180" s="63"/>
      <c r="BUV180" s="63"/>
      <c r="BUW180" s="63"/>
      <c r="BUX180" s="63"/>
      <c r="BUY180" s="63"/>
      <c r="BUZ180" s="63"/>
      <c r="BVA180" s="63"/>
      <c r="BVB180" s="63"/>
      <c r="BVC180" s="63"/>
      <c r="BVD180" s="63"/>
      <c r="BVE180" s="63"/>
      <c r="BVF180" s="63"/>
      <c r="BVG180" s="63"/>
      <c r="BVH180" s="63"/>
      <c r="BVI180" s="63"/>
      <c r="BVJ180" s="63"/>
      <c r="BVK180" s="63"/>
      <c r="BVL180" s="63"/>
      <c r="BVM180" s="63"/>
      <c r="BVN180" s="63"/>
      <c r="BVO180" s="63"/>
      <c r="BVP180" s="63"/>
      <c r="BVQ180" s="63"/>
      <c r="BVR180" s="63"/>
      <c r="BVS180" s="63"/>
      <c r="BVT180" s="63"/>
      <c r="BVU180" s="63"/>
      <c r="BVV180" s="63"/>
      <c r="BVW180" s="63"/>
      <c r="BVX180" s="63"/>
      <c r="BVY180" s="63"/>
      <c r="BVZ180" s="63"/>
      <c r="BWA180" s="63"/>
      <c r="BWB180" s="63"/>
      <c r="BWC180" s="63"/>
      <c r="BWD180" s="63"/>
      <c r="BWE180" s="63"/>
      <c r="BWF180" s="63"/>
      <c r="BWG180" s="63"/>
      <c r="BWH180" s="63"/>
      <c r="BWI180" s="63"/>
      <c r="BWJ180" s="63"/>
      <c r="BWK180" s="63"/>
      <c r="BWL180" s="63"/>
      <c r="BWM180" s="63"/>
      <c r="BWN180" s="63"/>
      <c r="BWO180" s="63"/>
      <c r="BWP180" s="63"/>
      <c r="BWQ180" s="63"/>
      <c r="BWR180" s="63"/>
      <c r="BWS180" s="63"/>
      <c r="BWT180" s="63"/>
      <c r="BWU180" s="63"/>
      <c r="BWV180" s="63"/>
      <c r="BWW180" s="63"/>
      <c r="BWX180" s="63"/>
      <c r="BWY180" s="63"/>
      <c r="BWZ180" s="63"/>
      <c r="BXA180" s="63"/>
      <c r="BXB180" s="63"/>
      <c r="BXC180" s="63"/>
      <c r="BXD180" s="63"/>
      <c r="BXE180" s="63"/>
      <c r="BXF180" s="63"/>
      <c r="BXG180" s="63"/>
      <c r="BXH180" s="63"/>
      <c r="BXI180" s="63"/>
      <c r="BXJ180" s="63"/>
      <c r="BXK180" s="63"/>
      <c r="BXL180" s="63"/>
      <c r="BXM180" s="63"/>
      <c r="BXN180" s="63"/>
      <c r="BXO180" s="63"/>
      <c r="BXP180" s="63"/>
      <c r="BXQ180" s="63"/>
      <c r="BXR180" s="63"/>
      <c r="BXS180" s="63"/>
      <c r="BXT180" s="63"/>
      <c r="BXU180" s="63"/>
      <c r="BXV180" s="63"/>
      <c r="BXW180" s="63"/>
      <c r="BXX180" s="63"/>
      <c r="BXY180" s="63"/>
      <c r="BXZ180" s="63"/>
      <c r="BYA180" s="63"/>
      <c r="BYB180" s="63"/>
      <c r="BYC180" s="63"/>
      <c r="BYD180" s="63"/>
      <c r="BYE180" s="63"/>
      <c r="BYF180" s="63"/>
      <c r="BYG180" s="63"/>
      <c r="BYH180" s="63"/>
      <c r="BYI180" s="63"/>
      <c r="BYJ180" s="63"/>
      <c r="BYK180" s="63"/>
      <c r="BYL180" s="63"/>
      <c r="BYM180" s="63"/>
      <c r="BYN180" s="63"/>
      <c r="BYO180" s="63"/>
      <c r="BYP180" s="63"/>
      <c r="BYQ180" s="63"/>
      <c r="BYR180" s="63"/>
      <c r="BYS180" s="63"/>
      <c r="BYT180" s="63"/>
      <c r="BYU180" s="63"/>
      <c r="BYV180" s="63"/>
      <c r="BYW180" s="63"/>
      <c r="BYX180" s="63"/>
      <c r="BYY180" s="63"/>
      <c r="BYZ180" s="63"/>
      <c r="BZA180" s="63"/>
      <c r="BZB180" s="63"/>
      <c r="BZC180" s="63"/>
      <c r="BZD180" s="63"/>
      <c r="BZE180" s="63"/>
      <c r="BZF180" s="63"/>
      <c r="BZG180" s="63"/>
      <c r="BZH180" s="63"/>
      <c r="BZI180" s="63"/>
      <c r="BZJ180" s="63"/>
      <c r="BZK180" s="63"/>
      <c r="BZL180" s="63"/>
      <c r="BZM180" s="63"/>
      <c r="BZN180" s="63"/>
      <c r="BZO180" s="63"/>
      <c r="BZP180" s="63"/>
      <c r="BZQ180" s="63"/>
      <c r="BZR180" s="63"/>
      <c r="BZS180" s="63"/>
      <c r="BZT180" s="63"/>
      <c r="BZU180" s="63"/>
      <c r="BZV180" s="63"/>
      <c r="BZW180" s="63"/>
      <c r="BZX180" s="63"/>
      <c r="BZY180" s="63"/>
      <c r="BZZ180" s="63"/>
      <c r="CAA180" s="63"/>
      <c r="CAB180" s="63"/>
      <c r="CAC180" s="63"/>
      <c r="CAD180" s="63"/>
      <c r="CAE180" s="63"/>
      <c r="CAF180" s="63"/>
      <c r="CAG180" s="63"/>
      <c r="CAH180" s="63"/>
      <c r="CAI180" s="63"/>
      <c r="CAJ180" s="63"/>
      <c r="CAK180" s="63"/>
      <c r="CAL180" s="63"/>
      <c r="CAM180" s="63"/>
      <c r="CAN180" s="63"/>
      <c r="CAO180" s="63"/>
      <c r="CAP180" s="63"/>
      <c r="CAQ180" s="63"/>
      <c r="CAR180" s="63"/>
      <c r="CAS180" s="63"/>
      <c r="CAT180" s="63"/>
      <c r="CAU180" s="63"/>
      <c r="CAV180" s="63"/>
      <c r="CAW180" s="63"/>
      <c r="CAX180" s="63"/>
      <c r="CAY180" s="63"/>
      <c r="CAZ180" s="63"/>
      <c r="CBA180" s="63"/>
      <c r="CBB180" s="63"/>
      <c r="CBC180" s="63"/>
      <c r="CBD180" s="63"/>
      <c r="CBE180" s="63"/>
      <c r="CBF180" s="63"/>
      <c r="CBG180" s="63"/>
      <c r="CBH180" s="63"/>
      <c r="CBI180" s="63"/>
      <c r="CBJ180" s="63"/>
      <c r="CBK180" s="63"/>
      <c r="CBL180" s="63"/>
      <c r="CBM180" s="63"/>
      <c r="CBN180" s="63"/>
      <c r="CBO180" s="63"/>
      <c r="CBP180" s="63"/>
      <c r="CBQ180" s="63"/>
      <c r="CBR180" s="63"/>
      <c r="CBS180" s="63"/>
      <c r="CBT180" s="63"/>
      <c r="CBU180" s="63"/>
      <c r="CBV180" s="63"/>
      <c r="CBW180" s="63"/>
      <c r="CBX180" s="63"/>
      <c r="CBY180" s="63"/>
      <c r="CBZ180" s="63"/>
      <c r="CCA180" s="63"/>
      <c r="CCB180" s="63"/>
      <c r="CCC180" s="63"/>
      <c r="CCD180" s="63"/>
      <c r="CCE180" s="63"/>
      <c r="CCF180" s="63"/>
      <c r="CCG180" s="63"/>
      <c r="CCH180" s="63"/>
      <c r="CCI180" s="63"/>
      <c r="CCJ180" s="63"/>
      <c r="CCK180" s="63"/>
      <c r="CCL180" s="63"/>
      <c r="CCM180" s="63"/>
      <c r="CCN180" s="63"/>
      <c r="CCO180" s="63"/>
      <c r="CCP180" s="63"/>
      <c r="CCQ180" s="63"/>
      <c r="CCR180" s="63"/>
      <c r="CCS180" s="63"/>
      <c r="CCT180" s="63"/>
      <c r="CCU180" s="63"/>
      <c r="CCV180" s="63"/>
      <c r="CCW180" s="63"/>
      <c r="CCX180" s="63"/>
      <c r="CCY180" s="63"/>
      <c r="CCZ180" s="63"/>
      <c r="CDA180" s="63"/>
      <c r="CDB180" s="63"/>
      <c r="CDC180" s="63"/>
      <c r="CDD180" s="63"/>
      <c r="CDE180" s="63"/>
      <c r="CDF180" s="63"/>
      <c r="CDG180" s="63"/>
      <c r="CDH180" s="63"/>
      <c r="CDI180" s="63"/>
      <c r="CDJ180" s="63"/>
      <c r="CDK180" s="63"/>
      <c r="CDL180" s="63"/>
      <c r="CDM180" s="63"/>
      <c r="CDN180" s="63"/>
      <c r="CDO180" s="63"/>
      <c r="CDP180" s="63"/>
      <c r="CDQ180" s="63"/>
      <c r="CDR180" s="63"/>
      <c r="CDS180" s="63"/>
      <c r="CDT180" s="63"/>
      <c r="CDU180" s="63"/>
      <c r="CDV180" s="63"/>
      <c r="CDW180" s="63"/>
      <c r="CDX180" s="63"/>
      <c r="CDY180" s="63"/>
      <c r="CDZ180" s="63"/>
      <c r="CEA180" s="63"/>
      <c r="CEB180" s="63"/>
      <c r="CEC180" s="63"/>
      <c r="CED180" s="63"/>
      <c r="CEE180" s="63"/>
      <c r="CEF180" s="63"/>
      <c r="CEG180" s="63"/>
      <c r="CEH180" s="63"/>
      <c r="CEI180" s="63"/>
      <c r="CEJ180" s="63"/>
      <c r="CEK180" s="63"/>
      <c r="CEL180" s="63"/>
      <c r="CEM180" s="63"/>
      <c r="CEN180" s="63"/>
      <c r="CEO180" s="63"/>
      <c r="CEP180" s="63"/>
      <c r="CEQ180" s="63"/>
      <c r="CER180" s="63"/>
      <c r="CES180" s="63"/>
      <c r="CET180" s="63"/>
      <c r="CEU180" s="63"/>
      <c r="CEV180" s="63"/>
      <c r="CEW180" s="63"/>
      <c r="CEX180" s="63"/>
      <c r="CEY180" s="63"/>
      <c r="CEZ180" s="63"/>
      <c r="CFA180" s="63"/>
      <c r="CFB180" s="63"/>
      <c r="CFC180" s="63"/>
      <c r="CFD180" s="63"/>
      <c r="CFE180" s="63"/>
      <c r="CFF180" s="63"/>
      <c r="CFG180" s="63"/>
      <c r="CFH180" s="63"/>
      <c r="CFI180" s="63"/>
      <c r="CFJ180" s="63"/>
      <c r="CFK180" s="63"/>
      <c r="CFL180" s="63"/>
      <c r="CFM180" s="63"/>
      <c r="CFN180" s="63"/>
      <c r="CFO180" s="63"/>
      <c r="CFP180" s="63"/>
      <c r="CFQ180" s="63"/>
      <c r="CFR180" s="63"/>
      <c r="CFS180" s="63"/>
      <c r="CFT180" s="63"/>
      <c r="CFU180" s="63"/>
      <c r="CFV180" s="63"/>
      <c r="CFW180" s="63"/>
      <c r="CFX180" s="63"/>
      <c r="CFY180" s="63"/>
      <c r="CFZ180" s="63"/>
      <c r="CGA180" s="63"/>
      <c r="CGB180" s="63"/>
      <c r="CGC180" s="63"/>
      <c r="CGD180" s="63"/>
      <c r="CGE180" s="63"/>
      <c r="CGF180" s="63"/>
      <c r="CGG180" s="63"/>
      <c r="CGH180" s="63"/>
      <c r="CGI180" s="63"/>
      <c r="CGJ180" s="63"/>
      <c r="CGK180" s="63"/>
      <c r="CGL180" s="63"/>
      <c r="CGM180" s="63"/>
      <c r="CGN180" s="63"/>
      <c r="CGO180" s="63"/>
      <c r="CGP180" s="63"/>
      <c r="CGQ180" s="63"/>
      <c r="CGR180" s="63"/>
      <c r="CGS180" s="63"/>
      <c r="CGT180" s="63"/>
      <c r="CGU180" s="63"/>
      <c r="CGV180" s="63"/>
      <c r="CGW180" s="63"/>
      <c r="CGX180" s="63"/>
      <c r="CGY180" s="63"/>
      <c r="CGZ180" s="63"/>
      <c r="CHA180" s="63"/>
      <c r="CHB180" s="63"/>
      <c r="CHC180" s="63"/>
      <c r="CHD180" s="63"/>
      <c r="CHE180" s="63"/>
      <c r="CHF180" s="63"/>
      <c r="CHG180" s="63"/>
      <c r="CHH180" s="63"/>
      <c r="CHI180" s="63"/>
      <c r="CHJ180" s="63"/>
      <c r="CHK180" s="63"/>
      <c r="CHL180" s="63"/>
      <c r="CHM180" s="63"/>
      <c r="CHN180" s="63"/>
      <c r="CHO180" s="63"/>
      <c r="CHP180" s="63"/>
      <c r="CHQ180" s="63"/>
      <c r="CHR180" s="63"/>
      <c r="CHS180" s="63"/>
      <c r="CHT180" s="63"/>
      <c r="CHU180" s="63"/>
      <c r="CHV180" s="63"/>
      <c r="CHW180" s="63"/>
      <c r="CHX180" s="63"/>
      <c r="CHY180" s="63"/>
      <c r="CHZ180" s="63"/>
      <c r="CIA180" s="63"/>
      <c r="CIB180" s="63"/>
      <c r="CIC180" s="63"/>
      <c r="CID180" s="63"/>
      <c r="CIE180" s="63"/>
      <c r="CIF180" s="63"/>
      <c r="CIG180" s="63"/>
      <c r="CIH180" s="63"/>
      <c r="CII180" s="63"/>
      <c r="CIJ180" s="63"/>
      <c r="CIK180" s="63"/>
      <c r="CIL180" s="63"/>
      <c r="CIM180" s="63"/>
      <c r="CIN180" s="63"/>
      <c r="CIO180" s="63"/>
      <c r="CIP180" s="63"/>
      <c r="CIQ180" s="63"/>
      <c r="CIR180" s="63"/>
      <c r="CIS180" s="63"/>
      <c r="CIT180" s="63"/>
      <c r="CIU180" s="63"/>
      <c r="CIV180" s="63"/>
      <c r="CIW180" s="63"/>
      <c r="CIX180" s="63"/>
      <c r="CIY180" s="63"/>
      <c r="CIZ180" s="63"/>
      <c r="CJA180" s="63"/>
      <c r="CJB180" s="63"/>
      <c r="CJC180" s="63"/>
      <c r="CJD180" s="63"/>
      <c r="CJE180" s="63"/>
      <c r="CJF180" s="63"/>
      <c r="CJG180" s="63"/>
      <c r="CJH180" s="63"/>
      <c r="CJI180" s="63"/>
      <c r="CJJ180" s="63"/>
      <c r="CJK180" s="63"/>
      <c r="CJL180" s="63"/>
      <c r="CJM180" s="63"/>
      <c r="CJN180" s="63"/>
      <c r="CJO180" s="63"/>
      <c r="CJP180" s="63"/>
      <c r="CJQ180" s="63"/>
      <c r="CJR180" s="63"/>
      <c r="CJS180" s="63"/>
      <c r="CJT180" s="63"/>
      <c r="CJU180" s="63"/>
      <c r="CJV180" s="63"/>
      <c r="CJW180" s="63"/>
      <c r="CJX180" s="63"/>
      <c r="CJY180" s="63"/>
      <c r="CJZ180" s="63"/>
      <c r="CKA180" s="63"/>
      <c r="CKB180" s="63"/>
      <c r="CKC180" s="63"/>
      <c r="CKD180" s="63"/>
      <c r="CKE180" s="63"/>
      <c r="CKF180" s="63"/>
      <c r="CKG180" s="63"/>
      <c r="CKH180" s="63"/>
      <c r="CKI180" s="63"/>
      <c r="CKJ180" s="63"/>
      <c r="CKK180" s="63"/>
      <c r="CKL180" s="63"/>
      <c r="CKM180" s="63"/>
      <c r="CKN180" s="63"/>
      <c r="CKO180" s="63"/>
      <c r="CKP180" s="63"/>
      <c r="CKQ180" s="63"/>
      <c r="CKR180" s="63"/>
      <c r="CKS180" s="63"/>
      <c r="CKT180" s="63"/>
      <c r="CKU180" s="63"/>
      <c r="CKV180" s="63"/>
      <c r="CKW180" s="63"/>
      <c r="CKX180" s="63"/>
      <c r="CKY180" s="63"/>
      <c r="CKZ180" s="63"/>
      <c r="CLA180" s="63"/>
      <c r="CLB180" s="63"/>
      <c r="CLC180" s="63"/>
      <c r="CLD180" s="63"/>
      <c r="CLE180" s="63"/>
      <c r="CLF180" s="63"/>
    </row>
    <row r="181" spans="1:2346" s="62" customFormat="1" ht="94.2" customHeight="1" x14ac:dyDescent="0.25">
      <c r="A181" s="315" t="s">
        <v>291</v>
      </c>
      <c r="B181" s="316"/>
      <c r="C181" s="316"/>
      <c r="D181" s="317"/>
      <c r="E181" s="340" t="s">
        <v>409</v>
      </c>
      <c r="F181" s="341"/>
      <c r="G181" s="341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341"/>
      <c r="T181" s="341"/>
      <c r="U181" s="341"/>
      <c r="V181" s="341"/>
      <c r="W181" s="341"/>
      <c r="X181" s="341"/>
      <c r="Y181" s="341"/>
      <c r="Z181" s="341"/>
      <c r="AA181" s="341"/>
      <c r="AB181" s="341"/>
      <c r="AC181" s="341"/>
      <c r="AD181" s="341"/>
      <c r="AE181" s="341"/>
      <c r="AF181" s="341"/>
      <c r="AG181" s="341"/>
      <c r="AH181" s="341"/>
      <c r="AI181" s="341"/>
      <c r="AJ181" s="341"/>
      <c r="AK181" s="341"/>
      <c r="AL181" s="341"/>
      <c r="AM181" s="341"/>
      <c r="AN181" s="341"/>
      <c r="AO181" s="341"/>
      <c r="AP181" s="341"/>
      <c r="AQ181" s="341"/>
      <c r="AR181" s="341"/>
      <c r="AS181" s="341"/>
      <c r="AT181" s="341"/>
      <c r="AU181" s="341"/>
      <c r="AV181" s="341"/>
      <c r="AW181" s="341"/>
      <c r="AX181" s="341"/>
      <c r="AY181" s="341"/>
      <c r="AZ181" s="341"/>
      <c r="BA181" s="341"/>
      <c r="BB181" s="341"/>
      <c r="BC181" s="341"/>
      <c r="BD181" s="341"/>
      <c r="BE181" s="342"/>
      <c r="BF181" s="343" t="s">
        <v>411</v>
      </c>
      <c r="BG181" s="344"/>
      <c r="BH181" s="344"/>
      <c r="BI181" s="345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  <c r="IU181" s="63"/>
      <c r="IV181" s="63"/>
      <c r="IW181" s="63"/>
      <c r="IX181" s="63"/>
      <c r="IY181" s="63"/>
      <c r="IZ181" s="63"/>
      <c r="JA181" s="63"/>
      <c r="JB181" s="63"/>
      <c r="JC181" s="63"/>
      <c r="JD181" s="63"/>
      <c r="JE181" s="63"/>
      <c r="JF181" s="63"/>
      <c r="JG181" s="63"/>
      <c r="JH181" s="63"/>
      <c r="JI181" s="63"/>
      <c r="JJ181" s="63"/>
      <c r="JK181" s="63"/>
      <c r="JL181" s="63"/>
      <c r="JM181" s="63"/>
      <c r="JN181" s="63"/>
      <c r="JO181" s="63"/>
      <c r="JP181" s="63"/>
      <c r="JQ181" s="63"/>
      <c r="JR181" s="63"/>
      <c r="JS181" s="63"/>
      <c r="JT181" s="63"/>
      <c r="JU181" s="63"/>
      <c r="JV181" s="63"/>
      <c r="JW181" s="63"/>
      <c r="JX181" s="63"/>
      <c r="JY181" s="63"/>
      <c r="JZ181" s="63"/>
      <c r="KA181" s="63"/>
      <c r="KB181" s="63"/>
      <c r="KC181" s="63"/>
      <c r="KD181" s="63"/>
      <c r="KE181" s="63"/>
      <c r="KF181" s="63"/>
      <c r="KG181" s="63"/>
      <c r="KH181" s="63"/>
      <c r="KI181" s="63"/>
      <c r="KJ181" s="63"/>
      <c r="KK181" s="63"/>
      <c r="KL181" s="63"/>
      <c r="KM181" s="63"/>
      <c r="KN181" s="63"/>
      <c r="KO181" s="63"/>
      <c r="KP181" s="63"/>
      <c r="KQ181" s="63"/>
      <c r="KR181" s="63"/>
      <c r="KS181" s="63"/>
      <c r="KT181" s="63"/>
      <c r="KU181" s="63"/>
      <c r="KV181" s="63"/>
      <c r="KW181" s="63"/>
      <c r="KX181" s="63"/>
      <c r="KY181" s="63"/>
      <c r="KZ181" s="63"/>
      <c r="LA181" s="63"/>
      <c r="LB181" s="63"/>
      <c r="LC181" s="63"/>
      <c r="LD181" s="63"/>
      <c r="LE181" s="63"/>
      <c r="LF181" s="63"/>
      <c r="LG181" s="63"/>
      <c r="LH181" s="63"/>
      <c r="LI181" s="63"/>
      <c r="LJ181" s="63"/>
      <c r="LK181" s="63"/>
      <c r="LL181" s="63"/>
      <c r="LM181" s="63"/>
      <c r="LN181" s="63"/>
      <c r="LO181" s="63"/>
      <c r="LP181" s="63"/>
      <c r="LQ181" s="63"/>
      <c r="LR181" s="63"/>
      <c r="LS181" s="63"/>
      <c r="LT181" s="63"/>
      <c r="LU181" s="63"/>
      <c r="LV181" s="63"/>
      <c r="LW181" s="63"/>
      <c r="LX181" s="63"/>
      <c r="LY181" s="63"/>
      <c r="LZ181" s="63"/>
      <c r="MA181" s="63"/>
      <c r="MB181" s="63"/>
      <c r="MC181" s="63"/>
      <c r="MD181" s="63"/>
      <c r="ME181" s="63"/>
      <c r="MF181" s="63"/>
      <c r="MG181" s="63"/>
      <c r="MH181" s="63"/>
      <c r="MI181" s="63"/>
      <c r="MJ181" s="63"/>
      <c r="MK181" s="63"/>
      <c r="ML181" s="63"/>
      <c r="MM181" s="63"/>
      <c r="MN181" s="63"/>
      <c r="MO181" s="63"/>
      <c r="MP181" s="63"/>
      <c r="MQ181" s="63"/>
      <c r="MR181" s="63"/>
      <c r="MS181" s="63"/>
      <c r="MT181" s="63"/>
      <c r="MU181" s="63"/>
      <c r="MV181" s="63"/>
      <c r="MW181" s="63"/>
      <c r="MX181" s="63"/>
      <c r="MY181" s="63"/>
      <c r="MZ181" s="63"/>
      <c r="NA181" s="63"/>
      <c r="NB181" s="63"/>
      <c r="NC181" s="63"/>
      <c r="ND181" s="63"/>
      <c r="NE181" s="63"/>
      <c r="NF181" s="63"/>
      <c r="NG181" s="63"/>
      <c r="NH181" s="63"/>
      <c r="NI181" s="63"/>
      <c r="NJ181" s="63"/>
      <c r="NK181" s="63"/>
      <c r="NL181" s="63"/>
      <c r="NM181" s="63"/>
      <c r="NN181" s="63"/>
      <c r="NO181" s="63"/>
      <c r="NP181" s="63"/>
      <c r="NQ181" s="63"/>
      <c r="NR181" s="63"/>
      <c r="NS181" s="63"/>
      <c r="NT181" s="63"/>
      <c r="NU181" s="63"/>
      <c r="NV181" s="63"/>
      <c r="NW181" s="63"/>
      <c r="NX181" s="63"/>
      <c r="NY181" s="63"/>
      <c r="NZ181" s="63"/>
      <c r="OA181" s="63"/>
      <c r="OB181" s="63"/>
      <c r="OC181" s="63"/>
      <c r="OD181" s="63"/>
      <c r="OE181" s="63"/>
      <c r="OF181" s="63"/>
      <c r="OG181" s="63"/>
      <c r="OH181" s="63"/>
      <c r="OI181" s="63"/>
      <c r="OJ181" s="63"/>
      <c r="OK181" s="63"/>
      <c r="OL181" s="63"/>
      <c r="OM181" s="63"/>
      <c r="ON181" s="63"/>
      <c r="OO181" s="63"/>
      <c r="OP181" s="63"/>
      <c r="OQ181" s="63"/>
      <c r="OR181" s="63"/>
      <c r="OS181" s="63"/>
      <c r="OT181" s="63"/>
      <c r="OU181" s="63"/>
      <c r="OV181" s="63"/>
      <c r="OW181" s="63"/>
      <c r="OX181" s="63"/>
      <c r="OY181" s="63"/>
      <c r="OZ181" s="63"/>
      <c r="PA181" s="63"/>
      <c r="PB181" s="63"/>
      <c r="PC181" s="63"/>
      <c r="PD181" s="63"/>
      <c r="PE181" s="63"/>
      <c r="PF181" s="63"/>
      <c r="PG181" s="63"/>
      <c r="PH181" s="63"/>
      <c r="PI181" s="63"/>
      <c r="PJ181" s="63"/>
      <c r="PK181" s="63"/>
      <c r="PL181" s="63"/>
      <c r="PM181" s="63"/>
      <c r="PN181" s="63"/>
      <c r="PO181" s="63"/>
      <c r="PP181" s="63"/>
      <c r="PQ181" s="63"/>
      <c r="PR181" s="63"/>
      <c r="PS181" s="63"/>
      <c r="PT181" s="63"/>
      <c r="PU181" s="63"/>
      <c r="PV181" s="63"/>
      <c r="PW181" s="63"/>
      <c r="PX181" s="63"/>
      <c r="PY181" s="63"/>
      <c r="PZ181" s="63"/>
      <c r="QA181" s="63"/>
      <c r="QB181" s="63"/>
      <c r="QC181" s="63"/>
      <c r="QD181" s="63"/>
      <c r="QE181" s="63"/>
      <c r="QF181" s="63"/>
      <c r="QG181" s="63"/>
      <c r="QH181" s="63"/>
      <c r="QI181" s="63"/>
      <c r="QJ181" s="63"/>
      <c r="QK181" s="63"/>
      <c r="QL181" s="63"/>
      <c r="QM181" s="63"/>
      <c r="QN181" s="63"/>
      <c r="QO181" s="63"/>
      <c r="QP181" s="63"/>
      <c r="QQ181" s="63"/>
      <c r="QR181" s="63"/>
      <c r="QS181" s="63"/>
      <c r="QT181" s="63"/>
      <c r="QU181" s="63"/>
      <c r="QV181" s="63"/>
      <c r="QW181" s="63"/>
      <c r="QX181" s="63"/>
      <c r="QY181" s="63"/>
      <c r="QZ181" s="63"/>
      <c r="RA181" s="63"/>
      <c r="RB181" s="63"/>
      <c r="RC181" s="63"/>
      <c r="RD181" s="63"/>
      <c r="RE181" s="63"/>
      <c r="RF181" s="63"/>
      <c r="RG181" s="63"/>
      <c r="RH181" s="63"/>
      <c r="RI181" s="63"/>
      <c r="RJ181" s="63"/>
      <c r="RK181" s="63"/>
      <c r="RL181" s="63"/>
      <c r="RM181" s="63"/>
      <c r="RN181" s="63"/>
      <c r="RO181" s="63"/>
      <c r="RP181" s="63"/>
      <c r="RQ181" s="63"/>
      <c r="RR181" s="63"/>
      <c r="RS181" s="63"/>
      <c r="RT181" s="63"/>
      <c r="RU181" s="63"/>
      <c r="RV181" s="63"/>
      <c r="RW181" s="63"/>
      <c r="RX181" s="63"/>
      <c r="RY181" s="63"/>
      <c r="RZ181" s="63"/>
      <c r="SA181" s="63"/>
      <c r="SB181" s="63"/>
      <c r="SC181" s="63"/>
      <c r="SD181" s="63"/>
      <c r="SE181" s="63"/>
      <c r="SF181" s="63"/>
      <c r="SG181" s="63"/>
      <c r="SH181" s="63"/>
      <c r="SI181" s="63"/>
      <c r="SJ181" s="63"/>
      <c r="SK181" s="63"/>
      <c r="SL181" s="63"/>
      <c r="SM181" s="63"/>
      <c r="SN181" s="63"/>
      <c r="SO181" s="63"/>
      <c r="SP181" s="63"/>
      <c r="SQ181" s="63"/>
      <c r="SR181" s="63"/>
      <c r="SS181" s="63"/>
      <c r="ST181" s="63"/>
      <c r="SU181" s="63"/>
      <c r="SV181" s="63"/>
      <c r="SW181" s="63"/>
      <c r="SX181" s="63"/>
      <c r="SY181" s="63"/>
      <c r="SZ181" s="63"/>
      <c r="TA181" s="63"/>
      <c r="TB181" s="63"/>
      <c r="TC181" s="63"/>
      <c r="TD181" s="63"/>
      <c r="TE181" s="63"/>
      <c r="TF181" s="63"/>
      <c r="TG181" s="63"/>
      <c r="TH181" s="63"/>
      <c r="TI181" s="63"/>
      <c r="TJ181" s="63"/>
      <c r="TK181" s="63"/>
      <c r="TL181" s="63"/>
      <c r="TM181" s="63"/>
      <c r="TN181" s="63"/>
      <c r="TO181" s="63"/>
      <c r="TP181" s="63"/>
      <c r="TQ181" s="63"/>
      <c r="TR181" s="63"/>
      <c r="TS181" s="63"/>
      <c r="TT181" s="63"/>
      <c r="TU181" s="63"/>
      <c r="TV181" s="63"/>
      <c r="TW181" s="63"/>
      <c r="TX181" s="63"/>
      <c r="TY181" s="63"/>
      <c r="TZ181" s="63"/>
      <c r="UA181" s="63"/>
      <c r="UB181" s="63"/>
      <c r="UC181" s="63"/>
      <c r="UD181" s="63"/>
      <c r="UE181" s="63"/>
      <c r="UF181" s="63"/>
      <c r="UG181" s="63"/>
      <c r="UH181" s="63"/>
      <c r="UI181" s="63"/>
      <c r="UJ181" s="63"/>
      <c r="UK181" s="63"/>
      <c r="UL181" s="63"/>
      <c r="UM181" s="63"/>
      <c r="UN181" s="63"/>
      <c r="UO181" s="63"/>
      <c r="UP181" s="63"/>
      <c r="UQ181" s="63"/>
      <c r="UR181" s="63"/>
      <c r="US181" s="63"/>
      <c r="UT181" s="63"/>
      <c r="UU181" s="63"/>
      <c r="UV181" s="63"/>
      <c r="UW181" s="63"/>
      <c r="UX181" s="63"/>
      <c r="UY181" s="63"/>
      <c r="UZ181" s="63"/>
      <c r="VA181" s="63"/>
      <c r="VB181" s="63"/>
      <c r="VC181" s="63"/>
      <c r="VD181" s="63"/>
      <c r="VE181" s="63"/>
      <c r="VF181" s="63"/>
      <c r="VG181" s="63"/>
      <c r="VH181" s="63"/>
      <c r="VI181" s="63"/>
      <c r="VJ181" s="63"/>
      <c r="VK181" s="63"/>
      <c r="VL181" s="63"/>
      <c r="VM181" s="63"/>
      <c r="VN181" s="63"/>
      <c r="VO181" s="63"/>
      <c r="VP181" s="63"/>
      <c r="VQ181" s="63"/>
      <c r="VR181" s="63"/>
      <c r="VS181" s="63"/>
      <c r="VT181" s="63"/>
      <c r="VU181" s="63"/>
      <c r="VV181" s="63"/>
      <c r="VW181" s="63"/>
      <c r="VX181" s="63"/>
      <c r="VY181" s="63"/>
      <c r="VZ181" s="63"/>
      <c r="WA181" s="63"/>
      <c r="WB181" s="63"/>
      <c r="WC181" s="63"/>
      <c r="WD181" s="63"/>
      <c r="WE181" s="63"/>
      <c r="WF181" s="63"/>
      <c r="WG181" s="63"/>
      <c r="WH181" s="63"/>
      <c r="WI181" s="63"/>
      <c r="WJ181" s="63"/>
      <c r="WK181" s="63"/>
      <c r="WL181" s="63"/>
      <c r="WM181" s="63"/>
      <c r="WN181" s="63"/>
      <c r="WO181" s="63"/>
      <c r="WP181" s="63"/>
      <c r="WQ181" s="63"/>
      <c r="WR181" s="63"/>
      <c r="WS181" s="63"/>
      <c r="WT181" s="63"/>
      <c r="WU181" s="63"/>
      <c r="WV181" s="63"/>
      <c r="WW181" s="63"/>
      <c r="WX181" s="63"/>
      <c r="WY181" s="63"/>
      <c r="WZ181" s="63"/>
      <c r="XA181" s="63"/>
      <c r="XB181" s="63"/>
      <c r="XC181" s="63"/>
      <c r="XD181" s="63"/>
      <c r="XE181" s="63"/>
      <c r="XF181" s="63"/>
      <c r="XG181" s="63"/>
      <c r="XH181" s="63"/>
      <c r="XI181" s="63"/>
      <c r="XJ181" s="63"/>
      <c r="XK181" s="63"/>
      <c r="XL181" s="63"/>
      <c r="XM181" s="63"/>
      <c r="XN181" s="63"/>
      <c r="XO181" s="63"/>
      <c r="XP181" s="63"/>
      <c r="XQ181" s="63"/>
      <c r="XR181" s="63"/>
      <c r="XS181" s="63"/>
      <c r="XT181" s="63"/>
      <c r="XU181" s="63"/>
      <c r="XV181" s="63"/>
      <c r="XW181" s="63"/>
      <c r="XX181" s="63"/>
      <c r="XY181" s="63"/>
      <c r="XZ181" s="63"/>
      <c r="YA181" s="63"/>
      <c r="YB181" s="63"/>
      <c r="YC181" s="63"/>
      <c r="YD181" s="63"/>
      <c r="YE181" s="63"/>
      <c r="YF181" s="63"/>
      <c r="YG181" s="63"/>
      <c r="YH181" s="63"/>
      <c r="YI181" s="63"/>
      <c r="YJ181" s="63"/>
      <c r="YK181" s="63"/>
      <c r="YL181" s="63"/>
      <c r="YM181" s="63"/>
      <c r="YN181" s="63"/>
      <c r="YO181" s="63"/>
      <c r="YP181" s="63"/>
      <c r="YQ181" s="63"/>
      <c r="YR181" s="63"/>
      <c r="YS181" s="63"/>
      <c r="YT181" s="63"/>
      <c r="YU181" s="63"/>
      <c r="YV181" s="63"/>
      <c r="YW181" s="63"/>
      <c r="YX181" s="63"/>
      <c r="YY181" s="63"/>
      <c r="YZ181" s="63"/>
      <c r="ZA181" s="63"/>
      <c r="ZB181" s="63"/>
      <c r="ZC181" s="63"/>
      <c r="ZD181" s="63"/>
      <c r="ZE181" s="63"/>
      <c r="ZF181" s="63"/>
      <c r="ZG181" s="63"/>
      <c r="ZH181" s="63"/>
      <c r="ZI181" s="63"/>
      <c r="ZJ181" s="63"/>
      <c r="ZK181" s="63"/>
      <c r="ZL181" s="63"/>
      <c r="ZM181" s="63"/>
      <c r="ZN181" s="63"/>
      <c r="ZO181" s="63"/>
      <c r="ZP181" s="63"/>
      <c r="ZQ181" s="63"/>
      <c r="ZR181" s="63"/>
      <c r="ZS181" s="63"/>
      <c r="ZT181" s="63"/>
      <c r="ZU181" s="63"/>
      <c r="ZV181" s="63"/>
      <c r="ZW181" s="63"/>
      <c r="ZX181" s="63"/>
      <c r="ZY181" s="63"/>
      <c r="ZZ181" s="63"/>
      <c r="AAA181" s="63"/>
      <c r="AAB181" s="63"/>
      <c r="AAC181" s="63"/>
      <c r="AAD181" s="63"/>
      <c r="AAE181" s="63"/>
      <c r="AAF181" s="63"/>
      <c r="AAG181" s="63"/>
      <c r="AAH181" s="63"/>
      <c r="AAI181" s="63"/>
      <c r="AAJ181" s="63"/>
      <c r="AAK181" s="63"/>
      <c r="AAL181" s="63"/>
      <c r="AAM181" s="63"/>
      <c r="AAN181" s="63"/>
      <c r="AAO181" s="63"/>
      <c r="AAP181" s="63"/>
      <c r="AAQ181" s="63"/>
      <c r="AAR181" s="63"/>
      <c r="AAS181" s="63"/>
      <c r="AAT181" s="63"/>
      <c r="AAU181" s="63"/>
      <c r="AAV181" s="63"/>
      <c r="AAW181" s="63"/>
      <c r="AAX181" s="63"/>
      <c r="AAY181" s="63"/>
      <c r="AAZ181" s="63"/>
      <c r="ABA181" s="63"/>
      <c r="ABB181" s="63"/>
      <c r="ABC181" s="63"/>
      <c r="ABD181" s="63"/>
      <c r="ABE181" s="63"/>
      <c r="ABF181" s="63"/>
      <c r="ABG181" s="63"/>
      <c r="ABH181" s="63"/>
      <c r="ABI181" s="63"/>
      <c r="ABJ181" s="63"/>
      <c r="ABK181" s="63"/>
      <c r="ABL181" s="63"/>
      <c r="ABM181" s="63"/>
      <c r="ABN181" s="63"/>
      <c r="ABO181" s="63"/>
      <c r="ABP181" s="63"/>
      <c r="ABQ181" s="63"/>
      <c r="ABR181" s="63"/>
      <c r="ABS181" s="63"/>
      <c r="ABT181" s="63"/>
      <c r="ABU181" s="63"/>
      <c r="ABV181" s="63"/>
      <c r="ABW181" s="63"/>
      <c r="ABX181" s="63"/>
      <c r="ABY181" s="63"/>
      <c r="ABZ181" s="63"/>
      <c r="ACA181" s="63"/>
      <c r="ACB181" s="63"/>
      <c r="ACC181" s="63"/>
      <c r="ACD181" s="63"/>
      <c r="ACE181" s="63"/>
      <c r="ACF181" s="63"/>
      <c r="ACG181" s="63"/>
      <c r="ACH181" s="63"/>
      <c r="ACI181" s="63"/>
      <c r="ACJ181" s="63"/>
      <c r="ACK181" s="63"/>
      <c r="ACL181" s="63"/>
      <c r="ACM181" s="63"/>
      <c r="ACN181" s="63"/>
      <c r="ACO181" s="63"/>
      <c r="ACP181" s="63"/>
      <c r="ACQ181" s="63"/>
      <c r="ACR181" s="63"/>
      <c r="ACS181" s="63"/>
      <c r="ACT181" s="63"/>
      <c r="ACU181" s="63"/>
      <c r="ACV181" s="63"/>
      <c r="ACW181" s="63"/>
      <c r="ACX181" s="63"/>
      <c r="ACY181" s="63"/>
      <c r="ACZ181" s="63"/>
      <c r="ADA181" s="63"/>
      <c r="ADB181" s="63"/>
      <c r="ADC181" s="63"/>
      <c r="ADD181" s="63"/>
      <c r="ADE181" s="63"/>
      <c r="ADF181" s="63"/>
      <c r="ADG181" s="63"/>
      <c r="ADH181" s="63"/>
      <c r="ADI181" s="63"/>
      <c r="ADJ181" s="63"/>
      <c r="ADK181" s="63"/>
      <c r="ADL181" s="63"/>
      <c r="ADM181" s="63"/>
      <c r="ADN181" s="63"/>
      <c r="ADO181" s="63"/>
      <c r="ADP181" s="63"/>
      <c r="ADQ181" s="63"/>
      <c r="ADR181" s="63"/>
      <c r="ADS181" s="63"/>
      <c r="ADT181" s="63"/>
      <c r="ADU181" s="63"/>
      <c r="ADV181" s="63"/>
      <c r="ADW181" s="63"/>
      <c r="ADX181" s="63"/>
      <c r="ADY181" s="63"/>
      <c r="ADZ181" s="63"/>
      <c r="AEA181" s="63"/>
      <c r="AEB181" s="63"/>
      <c r="AEC181" s="63"/>
      <c r="AED181" s="63"/>
      <c r="AEE181" s="63"/>
      <c r="AEF181" s="63"/>
      <c r="AEG181" s="63"/>
      <c r="AEH181" s="63"/>
      <c r="AEI181" s="63"/>
      <c r="AEJ181" s="63"/>
      <c r="AEK181" s="63"/>
      <c r="AEL181" s="63"/>
      <c r="AEM181" s="63"/>
      <c r="AEN181" s="63"/>
      <c r="AEO181" s="63"/>
      <c r="AEP181" s="63"/>
      <c r="AEQ181" s="63"/>
      <c r="AER181" s="63"/>
      <c r="AES181" s="63"/>
      <c r="AET181" s="63"/>
      <c r="AEU181" s="63"/>
      <c r="AEV181" s="63"/>
      <c r="AEW181" s="63"/>
      <c r="AEX181" s="63"/>
      <c r="AEY181" s="63"/>
      <c r="AEZ181" s="63"/>
      <c r="AFA181" s="63"/>
      <c r="AFB181" s="63"/>
      <c r="AFC181" s="63"/>
      <c r="AFD181" s="63"/>
      <c r="AFE181" s="63"/>
      <c r="AFF181" s="63"/>
      <c r="AFG181" s="63"/>
      <c r="AFH181" s="63"/>
      <c r="AFI181" s="63"/>
      <c r="AFJ181" s="63"/>
      <c r="AFK181" s="63"/>
      <c r="AFL181" s="63"/>
      <c r="AFM181" s="63"/>
      <c r="AFN181" s="63"/>
      <c r="AFO181" s="63"/>
      <c r="AFP181" s="63"/>
      <c r="AFQ181" s="63"/>
      <c r="AFR181" s="63"/>
      <c r="AFS181" s="63"/>
      <c r="AFT181" s="63"/>
      <c r="AFU181" s="63"/>
      <c r="AFV181" s="63"/>
      <c r="AFW181" s="63"/>
      <c r="AFX181" s="63"/>
      <c r="AFY181" s="63"/>
      <c r="AFZ181" s="63"/>
      <c r="AGA181" s="63"/>
      <c r="AGB181" s="63"/>
      <c r="AGC181" s="63"/>
      <c r="AGD181" s="63"/>
      <c r="AGE181" s="63"/>
      <c r="AGF181" s="63"/>
      <c r="AGG181" s="63"/>
      <c r="AGH181" s="63"/>
      <c r="AGI181" s="63"/>
      <c r="AGJ181" s="63"/>
      <c r="AGK181" s="63"/>
      <c r="AGL181" s="63"/>
      <c r="AGM181" s="63"/>
      <c r="AGN181" s="63"/>
      <c r="AGO181" s="63"/>
      <c r="AGP181" s="63"/>
      <c r="AGQ181" s="63"/>
      <c r="AGR181" s="63"/>
      <c r="AGS181" s="63"/>
      <c r="AGT181" s="63"/>
      <c r="AGU181" s="63"/>
      <c r="AGV181" s="63"/>
      <c r="AGW181" s="63"/>
      <c r="AGX181" s="63"/>
      <c r="AGY181" s="63"/>
      <c r="AGZ181" s="63"/>
      <c r="AHA181" s="63"/>
      <c r="AHB181" s="63"/>
      <c r="AHC181" s="63"/>
      <c r="AHD181" s="63"/>
      <c r="AHE181" s="63"/>
      <c r="AHF181" s="63"/>
      <c r="AHG181" s="63"/>
      <c r="AHH181" s="63"/>
      <c r="AHI181" s="63"/>
      <c r="AHJ181" s="63"/>
      <c r="AHK181" s="63"/>
      <c r="AHL181" s="63"/>
      <c r="AHM181" s="63"/>
      <c r="AHN181" s="63"/>
      <c r="AHO181" s="63"/>
      <c r="AHP181" s="63"/>
      <c r="AHQ181" s="63"/>
      <c r="AHR181" s="63"/>
      <c r="AHS181" s="63"/>
      <c r="AHT181" s="63"/>
      <c r="AHU181" s="63"/>
      <c r="AHV181" s="63"/>
      <c r="AHW181" s="63"/>
      <c r="AHX181" s="63"/>
      <c r="AHY181" s="63"/>
      <c r="AHZ181" s="63"/>
      <c r="AIA181" s="63"/>
      <c r="AIB181" s="63"/>
      <c r="AIC181" s="63"/>
      <c r="AID181" s="63"/>
      <c r="AIE181" s="63"/>
      <c r="AIF181" s="63"/>
      <c r="AIG181" s="63"/>
      <c r="AIH181" s="63"/>
      <c r="AII181" s="63"/>
      <c r="AIJ181" s="63"/>
      <c r="AIK181" s="63"/>
      <c r="AIL181" s="63"/>
      <c r="AIM181" s="63"/>
      <c r="AIN181" s="63"/>
      <c r="AIO181" s="63"/>
      <c r="AIP181" s="63"/>
      <c r="AIQ181" s="63"/>
      <c r="AIR181" s="63"/>
      <c r="AIS181" s="63"/>
      <c r="AIT181" s="63"/>
      <c r="AIU181" s="63"/>
      <c r="AIV181" s="63"/>
      <c r="AIW181" s="63"/>
      <c r="AIX181" s="63"/>
      <c r="AIY181" s="63"/>
      <c r="AIZ181" s="63"/>
      <c r="AJA181" s="63"/>
      <c r="AJB181" s="63"/>
      <c r="AJC181" s="63"/>
      <c r="AJD181" s="63"/>
      <c r="AJE181" s="63"/>
      <c r="AJF181" s="63"/>
      <c r="AJG181" s="63"/>
      <c r="AJH181" s="63"/>
      <c r="AJI181" s="63"/>
      <c r="AJJ181" s="63"/>
      <c r="AJK181" s="63"/>
      <c r="AJL181" s="63"/>
      <c r="AJM181" s="63"/>
      <c r="AJN181" s="63"/>
      <c r="AJO181" s="63"/>
      <c r="AJP181" s="63"/>
      <c r="AJQ181" s="63"/>
      <c r="AJR181" s="63"/>
      <c r="AJS181" s="63"/>
      <c r="AJT181" s="63"/>
      <c r="AJU181" s="63"/>
      <c r="AJV181" s="63"/>
      <c r="AJW181" s="63"/>
      <c r="AJX181" s="63"/>
      <c r="AJY181" s="63"/>
      <c r="AJZ181" s="63"/>
      <c r="AKA181" s="63"/>
      <c r="AKB181" s="63"/>
      <c r="AKC181" s="63"/>
      <c r="AKD181" s="63"/>
      <c r="AKE181" s="63"/>
      <c r="AKF181" s="63"/>
      <c r="AKG181" s="63"/>
      <c r="AKH181" s="63"/>
      <c r="AKI181" s="63"/>
      <c r="AKJ181" s="63"/>
      <c r="AKK181" s="63"/>
      <c r="AKL181" s="63"/>
      <c r="AKM181" s="63"/>
      <c r="AKN181" s="63"/>
      <c r="AKO181" s="63"/>
      <c r="AKP181" s="63"/>
      <c r="AKQ181" s="63"/>
      <c r="AKR181" s="63"/>
      <c r="AKS181" s="63"/>
      <c r="AKT181" s="63"/>
      <c r="AKU181" s="63"/>
      <c r="AKV181" s="63"/>
      <c r="AKW181" s="63"/>
      <c r="AKX181" s="63"/>
      <c r="AKY181" s="63"/>
      <c r="AKZ181" s="63"/>
      <c r="ALA181" s="63"/>
      <c r="ALB181" s="63"/>
      <c r="ALC181" s="63"/>
      <c r="ALD181" s="63"/>
      <c r="ALE181" s="63"/>
      <c r="ALF181" s="63"/>
      <c r="ALG181" s="63"/>
      <c r="ALH181" s="63"/>
      <c r="ALI181" s="63"/>
      <c r="ALJ181" s="63"/>
      <c r="ALK181" s="63"/>
      <c r="ALL181" s="63"/>
      <c r="ALM181" s="63"/>
      <c r="ALN181" s="63"/>
      <c r="ALO181" s="63"/>
      <c r="ALP181" s="63"/>
      <c r="ALQ181" s="63"/>
      <c r="ALR181" s="63"/>
      <c r="ALS181" s="63"/>
      <c r="ALT181" s="63"/>
      <c r="ALU181" s="63"/>
      <c r="ALV181" s="63"/>
      <c r="ALW181" s="63"/>
      <c r="ALX181" s="63"/>
      <c r="ALY181" s="63"/>
      <c r="ALZ181" s="63"/>
      <c r="AMA181" s="63"/>
      <c r="AMB181" s="63"/>
      <c r="AMC181" s="63"/>
      <c r="AMD181" s="63"/>
      <c r="AME181" s="63"/>
      <c r="AMF181" s="63"/>
      <c r="AMG181" s="63"/>
      <c r="AMH181" s="63"/>
      <c r="AMI181" s="63"/>
      <c r="AMJ181" s="63"/>
      <c r="AMK181" s="63"/>
      <c r="AML181" s="63"/>
      <c r="AMM181" s="63"/>
      <c r="AMN181" s="63"/>
      <c r="AMO181" s="63"/>
      <c r="AMP181" s="63"/>
      <c r="AMQ181" s="63"/>
      <c r="AMR181" s="63"/>
      <c r="AMS181" s="63"/>
      <c r="AMT181" s="63"/>
      <c r="AMU181" s="63"/>
      <c r="AMV181" s="63"/>
      <c r="AMW181" s="63"/>
      <c r="AMX181" s="63"/>
      <c r="AMY181" s="63"/>
      <c r="AMZ181" s="63"/>
      <c r="ANA181" s="63"/>
      <c r="ANB181" s="63"/>
      <c r="ANC181" s="63"/>
      <c r="AND181" s="63"/>
      <c r="ANE181" s="63"/>
      <c r="ANF181" s="63"/>
      <c r="ANG181" s="63"/>
      <c r="ANH181" s="63"/>
      <c r="ANI181" s="63"/>
      <c r="ANJ181" s="63"/>
      <c r="ANK181" s="63"/>
      <c r="ANL181" s="63"/>
      <c r="ANM181" s="63"/>
      <c r="ANN181" s="63"/>
      <c r="ANO181" s="63"/>
      <c r="ANP181" s="63"/>
      <c r="ANQ181" s="63"/>
      <c r="ANR181" s="63"/>
      <c r="ANS181" s="63"/>
      <c r="ANT181" s="63"/>
      <c r="ANU181" s="63"/>
      <c r="ANV181" s="63"/>
      <c r="ANW181" s="63"/>
      <c r="ANX181" s="63"/>
      <c r="ANY181" s="63"/>
      <c r="ANZ181" s="63"/>
      <c r="AOA181" s="63"/>
      <c r="AOB181" s="63"/>
      <c r="AOC181" s="63"/>
      <c r="AOD181" s="63"/>
      <c r="AOE181" s="63"/>
      <c r="AOF181" s="63"/>
      <c r="AOG181" s="63"/>
      <c r="AOH181" s="63"/>
      <c r="AOI181" s="63"/>
      <c r="AOJ181" s="63"/>
      <c r="AOK181" s="63"/>
      <c r="AOL181" s="63"/>
      <c r="AOM181" s="63"/>
      <c r="AON181" s="63"/>
      <c r="AOO181" s="63"/>
      <c r="AOP181" s="63"/>
      <c r="AOQ181" s="63"/>
      <c r="AOR181" s="63"/>
      <c r="AOS181" s="63"/>
      <c r="AOT181" s="63"/>
      <c r="AOU181" s="63"/>
      <c r="AOV181" s="63"/>
      <c r="AOW181" s="63"/>
      <c r="AOX181" s="63"/>
      <c r="AOY181" s="63"/>
      <c r="AOZ181" s="63"/>
      <c r="APA181" s="63"/>
      <c r="APB181" s="63"/>
      <c r="APC181" s="63"/>
      <c r="APD181" s="63"/>
      <c r="APE181" s="63"/>
      <c r="APF181" s="63"/>
      <c r="APG181" s="63"/>
      <c r="APH181" s="63"/>
      <c r="API181" s="63"/>
      <c r="APJ181" s="63"/>
      <c r="APK181" s="63"/>
      <c r="APL181" s="63"/>
      <c r="APM181" s="63"/>
      <c r="APN181" s="63"/>
      <c r="APO181" s="63"/>
      <c r="APP181" s="63"/>
      <c r="APQ181" s="63"/>
      <c r="APR181" s="63"/>
      <c r="APS181" s="63"/>
      <c r="APT181" s="63"/>
      <c r="APU181" s="63"/>
      <c r="APV181" s="63"/>
      <c r="APW181" s="63"/>
      <c r="APX181" s="63"/>
      <c r="APY181" s="63"/>
      <c r="APZ181" s="63"/>
      <c r="AQA181" s="63"/>
      <c r="AQB181" s="63"/>
      <c r="AQC181" s="63"/>
      <c r="AQD181" s="63"/>
      <c r="AQE181" s="63"/>
      <c r="AQF181" s="63"/>
      <c r="AQG181" s="63"/>
      <c r="AQH181" s="63"/>
      <c r="AQI181" s="63"/>
      <c r="AQJ181" s="63"/>
      <c r="AQK181" s="63"/>
      <c r="AQL181" s="63"/>
      <c r="AQM181" s="63"/>
      <c r="AQN181" s="63"/>
      <c r="AQO181" s="63"/>
      <c r="AQP181" s="63"/>
      <c r="AQQ181" s="63"/>
      <c r="AQR181" s="63"/>
      <c r="AQS181" s="63"/>
      <c r="AQT181" s="63"/>
      <c r="AQU181" s="63"/>
      <c r="AQV181" s="63"/>
      <c r="AQW181" s="63"/>
      <c r="AQX181" s="63"/>
      <c r="AQY181" s="63"/>
      <c r="AQZ181" s="63"/>
      <c r="ARA181" s="63"/>
      <c r="ARB181" s="63"/>
      <c r="ARC181" s="63"/>
      <c r="ARD181" s="63"/>
      <c r="ARE181" s="63"/>
      <c r="ARF181" s="63"/>
      <c r="ARG181" s="63"/>
      <c r="ARH181" s="63"/>
      <c r="ARI181" s="63"/>
      <c r="ARJ181" s="63"/>
      <c r="ARK181" s="63"/>
      <c r="ARL181" s="63"/>
      <c r="ARM181" s="63"/>
      <c r="ARN181" s="63"/>
      <c r="ARO181" s="63"/>
      <c r="ARP181" s="63"/>
      <c r="ARQ181" s="63"/>
      <c r="ARR181" s="63"/>
      <c r="ARS181" s="63"/>
      <c r="ART181" s="63"/>
      <c r="ARU181" s="63"/>
      <c r="ARV181" s="63"/>
      <c r="ARW181" s="63"/>
      <c r="ARX181" s="63"/>
      <c r="ARY181" s="63"/>
      <c r="ARZ181" s="63"/>
      <c r="ASA181" s="63"/>
      <c r="ASB181" s="63"/>
      <c r="ASC181" s="63"/>
      <c r="ASD181" s="63"/>
      <c r="ASE181" s="63"/>
      <c r="ASF181" s="63"/>
      <c r="ASG181" s="63"/>
      <c r="ASH181" s="63"/>
      <c r="ASI181" s="63"/>
      <c r="ASJ181" s="63"/>
      <c r="ASK181" s="63"/>
      <c r="ASL181" s="63"/>
      <c r="ASM181" s="63"/>
      <c r="ASN181" s="63"/>
      <c r="ASO181" s="63"/>
      <c r="ASP181" s="63"/>
      <c r="ASQ181" s="63"/>
      <c r="ASR181" s="63"/>
      <c r="ASS181" s="63"/>
      <c r="AST181" s="63"/>
      <c r="ASU181" s="63"/>
      <c r="ASV181" s="63"/>
      <c r="ASW181" s="63"/>
      <c r="ASX181" s="63"/>
      <c r="ASY181" s="63"/>
      <c r="ASZ181" s="63"/>
      <c r="ATA181" s="63"/>
      <c r="ATB181" s="63"/>
      <c r="ATC181" s="63"/>
      <c r="ATD181" s="63"/>
      <c r="ATE181" s="63"/>
      <c r="ATF181" s="63"/>
      <c r="ATG181" s="63"/>
      <c r="ATH181" s="63"/>
      <c r="ATI181" s="63"/>
      <c r="ATJ181" s="63"/>
      <c r="ATK181" s="63"/>
      <c r="ATL181" s="63"/>
      <c r="ATM181" s="63"/>
      <c r="ATN181" s="63"/>
      <c r="ATO181" s="63"/>
      <c r="ATP181" s="63"/>
      <c r="ATQ181" s="63"/>
      <c r="ATR181" s="63"/>
      <c r="ATS181" s="63"/>
      <c r="ATT181" s="63"/>
      <c r="ATU181" s="63"/>
      <c r="ATV181" s="63"/>
      <c r="ATW181" s="63"/>
      <c r="ATX181" s="63"/>
      <c r="ATY181" s="63"/>
      <c r="ATZ181" s="63"/>
      <c r="AUA181" s="63"/>
      <c r="AUB181" s="63"/>
      <c r="AUC181" s="63"/>
      <c r="AUD181" s="63"/>
      <c r="AUE181" s="63"/>
      <c r="AUF181" s="63"/>
      <c r="AUG181" s="63"/>
      <c r="AUH181" s="63"/>
      <c r="AUI181" s="63"/>
      <c r="AUJ181" s="63"/>
      <c r="AUK181" s="63"/>
      <c r="AUL181" s="63"/>
      <c r="AUM181" s="63"/>
      <c r="AUN181" s="63"/>
      <c r="AUO181" s="63"/>
      <c r="AUP181" s="63"/>
      <c r="AUQ181" s="63"/>
      <c r="AUR181" s="63"/>
      <c r="AUS181" s="63"/>
      <c r="AUT181" s="63"/>
      <c r="AUU181" s="63"/>
      <c r="AUV181" s="63"/>
      <c r="AUW181" s="63"/>
      <c r="AUX181" s="63"/>
      <c r="AUY181" s="63"/>
      <c r="AUZ181" s="63"/>
      <c r="AVA181" s="63"/>
      <c r="AVB181" s="63"/>
      <c r="AVC181" s="63"/>
      <c r="AVD181" s="63"/>
      <c r="AVE181" s="63"/>
      <c r="AVF181" s="63"/>
      <c r="AVG181" s="63"/>
      <c r="AVH181" s="63"/>
      <c r="AVI181" s="63"/>
      <c r="AVJ181" s="63"/>
      <c r="AVK181" s="63"/>
      <c r="AVL181" s="63"/>
      <c r="AVM181" s="63"/>
      <c r="AVN181" s="63"/>
      <c r="AVO181" s="63"/>
      <c r="AVP181" s="63"/>
      <c r="AVQ181" s="63"/>
      <c r="AVR181" s="63"/>
      <c r="AVS181" s="63"/>
      <c r="AVT181" s="63"/>
      <c r="AVU181" s="63"/>
      <c r="AVV181" s="63"/>
      <c r="AVW181" s="63"/>
      <c r="AVX181" s="63"/>
      <c r="AVY181" s="63"/>
      <c r="AVZ181" s="63"/>
      <c r="AWA181" s="63"/>
      <c r="AWB181" s="63"/>
      <c r="AWC181" s="63"/>
      <c r="AWD181" s="63"/>
      <c r="AWE181" s="63"/>
      <c r="AWF181" s="63"/>
      <c r="AWG181" s="63"/>
      <c r="AWH181" s="63"/>
      <c r="AWI181" s="63"/>
      <c r="AWJ181" s="63"/>
      <c r="AWK181" s="63"/>
      <c r="AWL181" s="63"/>
      <c r="AWM181" s="63"/>
      <c r="AWN181" s="63"/>
      <c r="AWO181" s="63"/>
      <c r="AWP181" s="63"/>
      <c r="AWQ181" s="63"/>
      <c r="AWR181" s="63"/>
      <c r="AWS181" s="63"/>
      <c r="AWT181" s="63"/>
      <c r="AWU181" s="63"/>
      <c r="AWV181" s="63"/>
      <c r="AWW181" s="63"/>
      <c r="AWX181" s="63"/>
      <c r="AWY181" s="63"/>
      <c r="AWZ181" s="63"/>
      <c r="AXA181" s="63"/>
      <c r="AXB181" s="63"/>
      <c r="AXC181" s="63"/>
      <c r="AXD181" s="63"/>
      <c r="AXE181" s="63"/>
      <c r="AXF181" s="63"/>
      <c r="AXG181" s="63"/>
      <c r="AXH181" s="63"/>
      <c r="AXI181" s="63"/>
      <c r="AXJ181" s="63"/>
      <c r="AXK181" s="63"/>
      <c r="AXL181" s="63"/>
      <c r="AXM181" s="63"/>
      <c r="AXN181" s="63"/>
      <c r="AXO181" s="63"/>
      <c r="AXP181" s="63"/>
      <c r="AXQ181" s="63"/>
      <c r="AXR181" s="63"/>
      <c r="AXS181" s="63"/>
      <c r="AXT181" s="63"/>
      <c r="AXU181" s="63"/>
      <c r="AXV181" s="63"/>
      <c r="AXW181" s="63"/>
      <c r="AXX181" s="63"/>
      <c r="AXY181" s="63"/>
      <c r="AXZ181" s="63"/>
      <c r="AYA181" s="63"/>
      <c r="AYB181" s="63"/>
      <c r="AYC181" s="63"/>
      <c r="AYD181" s="63"/>
      <c r="AYE181" s="63"/>
      <c r="AYF181" s="63"/>
      <c r="AYG181" s="63"/>
      <c r="AYH181" s="63"/>
      <c r="AYI181" s="63"/>
      <c r="AYJ181" s="63"/>
      <c r="AYK181" s="63"/>
      <c r="AYL181" s="63"/>
      <c r="AYM181" s="63"/>
      <c r="AYN181" s="63"/>
      <c r="AYO181" s="63"/>
      <c r="AYP181" s="63"/>
      <c r="AYQ181" s="63"/>
      <c r="AYR181" s="63"/>
      <c r="AYS181" s="63"/>
      <c r="AYT181" s="63"/>
      <c r="AYU181" s="63"/>
      <c r="AYV181" s="63"/>
      <c r="AYW181" s="63"/>
      <c r="AYX181" s="63"/>
      <c r="AYY181" s="63"/>
      <c r="AYZ181" s="63"/>
      <c r="AZA181" s="63"/>
      <c r="AZB181" s="63"/>
      <c r="AZC181" s="63"/>
      <c r="AZD181" s="63"/>
      <c r="AZE181" s="63"/>
      <c r="AZF181" s="63"/>
      <c r="AZG181" s="63"/>
      <c r="AZH181" s="63"/>
      <c r="AZI181" s="63"/>
      <c r="AZJ181" s="63"/>
      <c r="AZK181" s="63"/>
      <c r="AZL181" s="63"/>
      <c r="AZM181" s="63"/>
      <c r="AZN181" s="63"/>
      <c r="AZO181" s="63"/>
      <c r="AZP181" s="63"/>
      <c r="AZQ181" s="63"/>
      <c r="AZR181" s="63"/>
      <c r="AZS181" s="63"/>
      <c r="AZT181" s="63"/>
      <c r="AZU181" s="63"/>
      <c r="AZV181" s="63"/>
      <c r="AZW181" s="63"/>
      <c r="AZX181" s="63"/>
      <c r="AZY181" s="63"/>
      <c r="AZZ181" s="63"/>
      <c r="BAA181" s="63"/>
      <c r="BAB181" s="63"/>
      <c r="BAC181" s="63"/>
      <c r="BAD181" s="63"/>
      <c r="BAE181" s="63"/>
      <c r="BAF181" s="63"/>
      <c r="BAG181" s="63"/>
      <c r="BAH181" s="63"/>
      <c r="BAI181" s="63"/>
      <c r="BAJ181" s="63"/>
      <c r="BAK181" s="63"/>
      <c r="BAL181" s="63"/>
      <c r="BAM181" s="63"/>
      <c r="BAN181" s="63"/>
      <c r="BAO181" s="63"/>
      <c r="BAP181" s="63"/>
      <c r="BAQ181" s="63"/>
      <c r="BAR181" s="63"/>
      <c r="BAS181" s="63"/>
      <c r="BAT181" s="63"/>
      <c r="BAU181" s="63"/>
      <c r="BAV181" s="63"/>
      <c r="BAW181" s="63"/>
      <c r="BAX181" s="63"/>
      <c r="BAY181" s="63"/>
      <c r="BAZ181" s="63"/>
      <c r="BBA181" s="63"/>
      <c r="BBB181" s="63"/>
      <c r="BBC181" s="63"/>
      <c r="BBD181" s="63"/>
      <c r="BBE181" s="63"/>
      <c r="BBF181" s="63"/>
      <c r="BBG181" s="63"/>
      <c r="BBH181" s="63"/>
      <c r="BBI181" s="63"/>
      <c r="BBJ181" s="63"/>
      <c r="BBK181" s="63"/>
      <c r="BBL181" s="63"/>
      <c r="BBM181" s="63"/>
      <c r="BBN181" s="63"/>
      <c r="BBO181" s="63"/>
      <c r="BBP181" s="63"/>
      <c r="BBQ181" s="63"/>
      <c r="BBR181" s="63"/>
      <c r="BBS181" s="63"/>
      <c r="BBT181" s="63"/>
      <c r="BBU181" s="63"/>
      <c r="BBV181" s="63"/>
      <c r="BBW181" s="63"/>
      <c r="BBX181" s="63"/>
      <c r="BBY181" s="63"/>
      <c r="BBZ181" s="63"/>
      <c r="BCA181" s="63"/>
      <c r="BCB181" s="63"/>
      <c r="BCC181" s="63"/>
      <c r="BCD181" s="63"/>
      <c r="BCE181" s="63"/>
      <c r="BCF181" s="63"/>
      <c r="BCG181" s="63"/>
      <c r="BCH181" s="63"/>
      <c r="BCI181" s="63"/>
      <c r="BCJ181" s="63"/>
      <c r="BCK181" s="63"/>
      <c r="BCL181" s="63"/>
      <c r="BCM181" s="63"/>
      <c r="BCN181" s="63"/>
      <c r="BCO181" s="63"/>
      <c r="BCP181" s="63"/>
      <c r="BCQ181" s="63"/>
      <c r="BCR181" s="63"/>
      <c r="BCS181" s="63"/>
      <c r="BCT181" s="63"/>
      <c r="BCU181" s="63"/>
      <c r="BCV181" s="63"/>
      <c r="BCW181" s="63"/>
      <c r="BCX181" s="63"/>
      <c r="BCY181" s="63"/>
      <c r="BCZ181" s="63"/>
      <c r="BDA181" s="63"/>
      <c r="BDB181" s="63"/>
      <c r="BDC181" s="63"/>
      <c r="BDD181" s="63"/>
      <c r="BDE181" s="63"/>
      <c r="BDF181" s="63"/>
      <c r="BDG181" s="63"/>
      <c r="BDH181" s="63"/>
      <c r="BDI181" s="63"/>
      <c r="BDJ181" s="63"/>
      <c r="BDK181" s="63"/>
      <c r="BDL181" s="63"/>
      <c r="BDM181" s="63"/>
      <c r="BDN181" s="63"/>
      <c r="BDO181" s="63"/>
      <c r="BDP181" s="63"/>
      <c r="BDQ181" s="63"/>
      <c r="BDR181" s="63"/>
      <c r="BDS181" s="63"/>
      <c r="BDT181" s="63"/>
      <c r="BDU181" s="63"/>
      <c r="BDV181" s="63"/>
      <c r="BDW181" s="63"/>
      <c r="BDX181" s="63"/>
      <c r="BDY181" s="63"/>
      <c r="BDZ181" s="63"/>
      <c r="BEA181" s="63"/>
      <c r="BEB181" s="63"/>
      <c r="BEC181" s="63"/>
      <c r="BED181" s="63"/>
      <c r="BEE181" s="63"/>
      <c r="BEF181" s="63"/>
      <c r="BEG181" s="63"/>
      <c r="BEH181" s="63"/>
      <c r="BEI181" s="63"/>
      <c r="BEJ181" s="63"/>
      <c r="BEK181" s="63"/>
      <c r="BEL181" s="63"/>
      <c r="BEM181" s="63"/>
      <c r="BEN181" s="63"/>
      <c r="BEO181" s="63"/>
      <c r="BEP181" s="63"/>
      <c r="BEQ181" s="63"/>
      <c r="BER181" s="63"/>
      <c r="BES181" s="63"/>
      <c r="BET181" s="63"/>
      <c r="BEU181" s="63"/>
      <c r="BEV181" s="63"/>
      <c r="BEW181" s="63"/>
      <c r="BEX181" s="63"/>
      <c r="BEY181" s="63"/>
      <c r="BEZ181" s="63"/>
      <c r="BFA181" s="63"/>
      <c r="BFB181" s="63"/>
      <c r="BFC181" s="63"/>
      <c r="BFD181" s="63"/>
      <c r="BFE181" s="63"/>
      <c r="BFF181" s="63"/>
      <c r="BFG181" s="63"/>
      <c r="BFH181" s="63"/>
      <c r="BFI181" s="63"/>
      <c r="BFJ181" s="63"/>
      <c r="BFK181" s="63"/>
      <c r="BFL181" s="63"/>
      <c r="BFM181" s="63"/>
      <c r="BFN181" s="63"/>
      <c r="BFO181" s="63"/>
      <c r="BFP181" s="63"/>
      <c r="BFQ181" s="63"/>
      <c r="BFR181" s="63"/>
      <c r="BFS181" s="63"/>
      <c r="BFT181" s="63"/>
      <c r="BFU181" s="63"/>
      <c r="BFV181" s="63"/>
      <c r="BFW181" s="63"/>
      <c r="BFX181" s="63"/>
      <c r="BFY181" s="63"/>
      <c r="BFZ181" s="63"/>
      <c r="BGA181" s="63"/>
      <c r="BGB181" s="63"/>
      <c r="BGC181" s="63"/>
      <c r="BGD181" s="63"/>
      <c r="BGE181" s="63"/>
      <c r="BGF181" s="63"/>
      <c r="BGG181" s="63"/>
      <c r="BGH181" s="63"/>
      <c r="BGI181" s="63"/>
      <c r="BGJ181" s="63"/>
      <c r="BGK181" s="63"/>
      <c r="BGL181" s="63"/>
      <c r="BGM181" s="63"/>
      <c r="BGN181" s="63"/>
      <c r="BGO181" s="63"/>
      <c r="BGP181" s="63"/>
      <c r="BGQ181" s="63"/>
      <c r="BGR181" s="63"/>
      <c r="BGS181" s="63"/>
      <c r="BGT181" s="63"/>
      <c r="BGU181" s="63"/>
      <c r="BGV181" s="63"/>
      <c r="BGW181" s="63"/>
      <c r="BGX181" s="63"/>
      <c r="BGY181" s="63"/>
      <c r="BGZ181" s="63"/>
      <c r="BHA181" s="63"/>
      <c r="BHB181" s="63"/>
      <c r="BHC181" s="63"/>
      <c r="BHD181" s="63"/>
      <c r="BHE181" s="63"/>
      <c r="BHF181" s="63"/>
      <c r="BHG181" s="63"/>
      <c r="BHH181" s="63"/>
      <c r="BHI181" s="63"/>
      <c r="BHJ181" s="63"/>
      <c r="BHK181" s="63"/>
      <c r="BHL181" s="63"/>
      <c r="BHM181" s="63"/>
      <c r="BHN181" s="63"/>
      <c r="BHO181" s="63"/>
      <c r="BHP181" s="63"/>
      <c r="BHQ181" s="63"/>
      <c r="BHR181" s="63"/>
      <c r="BHS181" s="63"/>
      <c r="BHT181" s="63"/>
      <c r="BHU181" s="63"/>
      <c r="BHV181" s="63"/>
      <c r="BHW181" s="63"/>
      <c r="BHX181" s="63"/>
      <c r="BHY181" s="63"/>
      <c r="BHZ181" s="63"/>
      <c r="BIA181" s="63"/>
      <c r="BIB181" s="63"/>
      <c r="BIC181" s="63"/>
      <c r="BID181" s="63"/>
      <c r="BIE181" s="63"/>
      <c r="BIF181" s="63"/>
      <c r="BIG181" s="63"/>
      <c r="BIH181" s="63"/>
      <c r="BII181" s="63"/>
      <c r="BIJ181" s="63"/>
      <c r="BIK181" s="63"/>
      <c r="BIL181" s="63"/>
      <c r="BIM181" s="63"/>
      <c r="BIN181" s="63"/>
      <c r="BIO181" s="63"/>
      <c r="BIP181" s="63"/>
      <c r="BIQ181" s="63"/>
      <c r="BIR181" s="63"/>
      <c r="BIS181" s="63"/>
      <c r="BIT181" s="63"/>
      <c r="BIU181" s="63"/>
      <c r="BIV181" s="63"/>
      <c r="BIW181" s="63"/>
      <c r="BIX181" s="63"/>
      <c r="BIY181" s="63"/>
      <c r="BIZ181" s="63"/>
      <c r="BJA181" s="63"/>
      <c r="BJB181" s="63"/>
      <c r="BJC181" s="63"/>
      <c r="BJD181" s="63"/>
      <c r="BJE181" s="63"/>
      <c r="BJF181" s="63"/>
      <c r="BJG181" s="63"/>
      <c r="BJH181" s="63"/>
      <c r="BJI181" s="63"/>
      <c r="BJJ181" s="63"/>
      <c r="BJK181" s="63"/>
      <c r="BJL181" s="63"/>
      <c r="BJM181" s="63"/>
      <c r="BJN181" s="63"/>
      <c r="BJO181" s="63"/>
      <c r="BJP181" s="63"/>
      <c r="BJQ181" s="63"/>
      <c r="BJR181" s="63"/>
      <c r="BJS181" s="63"/>
      <c r="BJT181" s="63"/>
      <c r="BJU181" s="63"/>
      <c r="BJV181" s="63"/>
      <c r="BJW181" s="63"/>
      <c r="BJX181" s="63"/>
      <c r="BJY181" s="63"/>
      <c r="BJZ181" s="63"/>
      <c r="BKA181" s="63"/>
      <c r="BKB181" s="63"/>
      <c r="BKC181" s="63"/>
      <c r="BKD181" s="63"/>
      <c r="BKE181" s="63"/>
      <c r="BKF181" s="63"/>
      <c r="BKG181" s="63"/>
      <c r="BKH181" s="63"/>
      <c r="BKI181" s="63"/>
      <c r="BKJ181" s="63"/>
      <c r="BKK181" s="63"/>
      <c r="BKL181" s="63"/>
      <c r="BKM181" s="63"/>
      <c r="BKN181" s="63"/>
      <c r="BKO181" s="63"/>
      <c r="BKP181" s="63"/>
      <c r="BKQ181" s="63"/>
      <c r="BKR181" s="63"/>
      <c r="BKS181" s="63"/>
      <c r="BKT181" s="63"/>
      <c r="BKU181" s="63"/>
      <c r="BKV181" s="63"/>
      <c r="BKW181" s="63"/>
      <c r="BKX181" s="63"/>
      <c r="BKY181" s="63"/>
      <c r="BKZ181" s="63"/>
      <c r="BLA181" s="63"/>
      <c r="BLB181" s="63"/>
      <c r="BLC181" s="63"/>
      <c r="BLD181" s="63"/>
      <c r="BLE181" s="63"/>
      <c r="BLF181" s="63"/>
      <c r="BLG181" s="63"/>
      <c r="BLH181" s="63"/>
      <c r="BLI181" s="63"/>
      <c r="BLJ181" s="63"/>
      <c r="BLK181" s="63"/>
      <c r="BLL181" s="63"/>
      <c r="BLM181" s="63"/>
      <c r="BLN181" s="63"/>
      <c r="BLO181" s="63"/>
      <c r="BLP181" s="63"/>
      <c r="BLQ181" s="63"/>
      <c r="BLR181" s="63"/>
      <c r="BLS181" s="63"/>
      <c r="BLT181" s="63"/>
      <c r="BLU181" s="63"/>
      <c r="BLV181" s="63"/>
      <c r="BLW181" s="63"/>
      <c r="BLX181" s="63"/>
      <c r="BLY181" s="63"/>
      <c r="BLZ181" s="63"/>
      <c r="BMA181" s="63"/>
      <c r="BMB181" s="63"/>
      <c r="BMC181" s="63"/>
      <c r="BMD181" s="63"/>
      <c r="BME181" s="63"/>
      <c r="BMF181" s="63"/>
      <c r="BMG181" s="63"/>
      <c r="BMH181" s="63"/>
      <c r="BMI181" s="63"/>
      <c r="BMJ181" s="63"/>
      <c r="BMK181" s="63"/>
      <c r="BML181" s="63"/>
      <c r="BMM181" s="63"/>
      <c r="BMN181" s="63"/>
      <c r="BMO181" s="63"/>
      <c r="BMP181" s="63"/>
      <c r="BMQ181" s="63"/>
      <c r="BMR181" s="63"/>
      <c r="BMS181" s="63"/>
      <c r="BMT181" s="63"/>
      <c r="BMU181" s="63"/>
      <c r="BMV181" s="63"/>
      <c r="BMW181" s="63"/>
      <c r="BMX181" s="63"/>
      <c r="BMY181" s="63"/>
      <c r="BMZ181" s="63"/>
      <c r="BNA181" s="63"/>
      <c r="BNB181" s="63"/>
      <c r="BNC181" s="63"/>
      <c r="BND181" s="63"/>
      <c r="BNE181" s="63"/>
      <c r="BNF181" s="63"/>
      <c r="BNG181" s="63"/>
      <c r="BNH181" s="63"/>
      <c r="BNI181" s="63"/>
      <c r="BNJ181" s="63"/>
      <c r="BNK181" s="63"/>
      <c r="BNL181" s="63"/>
      <c r="BNM181" s="63"/>
      <c r="BNN181" s="63"/>
      <c r="BNO181" s="63"/>
      <c r="BNP181" s="63"/>
      <c r="BNQ181" s="63"/>
      <c r="BNR181" s="63"/>
      <c r="BNS181" s="63"/>
      <c r="BNT181" s="63"/>
      <c r="BNU181" s="63"/>
      <c r="BNV181" s="63"/>
      <c r="BNW181" s="63"/>
      <c r="BNX181" s="63"/>
      <c r="BNY181" s="63"/>
      <c r="BNZ181" s="63"/>
      <c r="BOA181" s="63"/>
      <c r="BOB181" s="63"/>
      <c r="BOC181" s="63"/>
      <c r="BOD181" s="63"/>
      <c r="BOE181" s="63"/>
      <c r="BOF181" s="63"/>
      <c r="BOG181" s="63"/>
      <c r="BOH181" s="63"/>
      <c r="BOI181" s="63"/>
      <c r="BOJ181" s="63"/>
      <c r="BOK181" s="63"/>
      <c r="BOL181" s="63"/>
      <c r="BOM181" s="63"/>
      <c r="BON181" s="63"/>
      <c r="BOO181" s="63"/>
      <c r="BOP181" s="63"/>
      <c r="BOQ181" s="63"/>
      <c r="BOR181" s="63"/>
      <c r="BOS181" s="63"/>
      <c r="BOT181" s="63"/>
      <c r="BOU181" s="63"/>
      <c r="BOV181" s="63"/>
      <c r="BOW181" s="63"/>
      <c r="BOX181" s="63"/>
      <c r="BOY181" s="63"/>
      <c r="BOZ181" s="63"/>
      <c r="BPA181" s="63"/>
      <c r="BPB181" s="63"/>
      <c r="BPC181" s="63"/>
      <c r="BPD181" s="63"/>
      <c r="BPE181" s="63"/>
      <c r="BPF181" s="63"/>
      <c r="BPG181" s="63"/>
      <c r="BPH181" s="63"/>
      <c r="BPI181" s="63"/>
      <c r="BPJ181" s="63"/>
      <c r="BPK181" s="63"/>
      <c r="BPL181" s="63"/>
      <c r="BPM181" s="63"/>
      <c r="BPN181" s="63"/>
      <c r="BPO181" s="63"/>
      <c r="BPP181" s="63"/>
      <c r="BPQ181" s="63"/>
      <c r="BPR181" s="63"/>
      <c r="BPS181" s="63"/>
      <c r="BPT181" s="63"/>
      <c r="BPU181" s="63"/>
      <c r="BPV181" s="63"/>
      <c r="BPW181" s="63"/>
      <c r="BPX181" s="63"/>
      <c r="BPY181" s="63"/>
      <c r="BPZ181" s="63"/>
      <c r="BQA181" s="63"/>
      <c r="BQB181" s="63"/>
      <c r="BQC181" s="63"/>
      <c r="BQD181" s="63"/>
      <c r="BQE181" s="63"/>
      <c r="BQF181" s="63"/>
      <c r="BQG181" s="63"/>
      <c r="BQH181" s="63"/>
      <c r="BQI181" s="63"/>
      <c r="BQJ181" s="63"/>
      <c r="BQK181" s="63"/>
      <c r="BQL181" s="63"/>
      <c r="BQM181" s="63"/>
      <c r="BQN181" s="63"/>
      <c r="BQO181" s="63"/>
      <c r="BQP181" s="63"/>
      <c r="BQQ181" s="63"/>
      <c r="BQR181" s="63"/>
      <c r="BQS181" s="63"/>
      <c r="BQT181" s="63"/>
      <c r="BQU181" s="63"/>
      <c r="BQV181" s="63"/>
      <c r="BQW181" s="63"/>
      <c r="BQX181" s="63"/>
      <c r="BQY181" s="63"/>
      <c r="BQZ181" s="63"/>
      <c r="BRA181" s="63"/>
      <c r="BRB181" s="63"/>
      <c r="BRC181" s="63"/>
      <c r="BRD181" s="63"/>
      <c r="BRE181" s="63"/>
      <c r="BRF181" s="63"/>
      <c r="BRG181" s="63"/>
      <c r="BRH181" s="63"/>
      <c r="BRI181" s="63"/>
      <c r="BRJ181" s="63"/>
      <c r="BRK181" s="63"/>
      <c r="BRL181" s="63"/>
      <c r="BRM181" s="63"/>
      <c r="BRN181" s="63"/>
      <c r="BRO181" s="63"/>
      <c r="BRP181" s="63"/>
      <c r="BRQ181" s="63"/>
      <c r="BRR181" s="63"/>
      <c r="BRS181" s="63"/>
      <c r="BRT181" s="63"/>
      <c r="BRU181" s="63"/>
      <c r="BRV181" s="63"/>
      <c r="BRW181" s="63"/>
      <c r="BRX181" s="63"/>
      <c r="BRY181" s="63"/>
      <c r="BRZ181" s="63"/>
      <c r="BSA181" s="63"/>
      <c r="BSB181" s="63"/>
      <c r="BSC181" s="63"/>
      <c r="BSD181" s="63"/>
      <c r="BSE181" s="63"/>
      <c r="BSF181" s="63"/>
      <c r="BSG181" s="63"/>
      <c r="BSH181" s="63"/>
      <c r="BSI181" s="63"/>
      <c r="BSJ181" s="63"/>
      <c r="BSK181" s="63"/>
      <c r="BSL181" s="63"/>
      <c r="BSM181" s="63"/>
      <c r="BSN181" s="63"/>
      <c r="BSO181" s="63"/>
      <c r="BSP181" s="63"/>
      <c r="BSQ181" s="63"/>
      <c r="BSR181" s="63"/>
      <c r="BSS181" s="63"/>
      <c r="BST181" s="63"/>
      <c r="BSU181" s="63"/>
      <c r="BSV181" s="63"/>
      <c r="BSW181" s="63"/>
      <c r="BSX181" s="63"/>
      <c r="BSY181" s="63"/>
      <c r="BSZ181" s="63"/>
      <c r="BTA181" s="63"/>
      <c r="BTB181" s="63"/>
      <c r="BTC181" s="63"/>
      <c r="BTD181" s="63"/>
      <c r="BTE181" s="63"/>
      <c r="BTF181" s="63"/>
      <c r="BTG181" s="63"/>
      <c r="BTH181" s="63"/>
      <c r="BTI181" s="63"/>
      <c r="BTJ181" s="63"/>
      <c r="BTK181" s="63"/>
      <c r="BTL181" s="63"/>
      <c r="BTM181" s="63"/>
      <c r="BTN181" s="63"/>
      <c r="BTO181" s="63"/>
      <c r="BTP181" s="63"/>
      <c r="BTQ181" s="63"/>
      <c r="BTR181" s="63"/>
      <c r="BTS181" s="63"/>
      <c r="BTT181" s="63"/>
      <c r="BTU181" s="63"/>
      <c r="BTV181" s="63"/>
      <c r="BTW181" s="63"/>
      <c r="BTX181" s="63"/>
      <c r="BTY181" s="63"/>
      <c r="BTZ181" s="63"/>
      <c r="BUA181" s="63"/>
      <c r="BUB181" s="63"/>
      <c r="BUC181" s="63"/>
      <c r="BUD181" s="63"/>
      <c r="BUE181" s="63"/>
      <c r="BUF181" s="63"/>
      <c r="BUG181" s="63"/>
      <c r="BUH181" s="63"/>
      <c r="BUI181" s="63"/>
      <c r="BUJ181" s="63"/>
      <c r="BUK181" s="63"/>
      <c r="BUL181" s="63"/>
      <c r="BUM181" s="63"/>
      <c r="BUN181" s="63"/>
      <c r="BUO181" s="63"/>
      <c r="BUP181" s="63"/>
      <c r="BUQ181" s="63"/>
      <c r="BUR181" s="63"/>
      <c r="BUS181" s="63"/>
      <c r="BUT181" s="63"/>
      <c r="BUU181" s="63"/>
      <c r="BUV181" s="63"/>
      <c r="BUW181" s="63"/>
      <c r="BUX181" s="63"/>
      <c r="BUY181" s="63"/>
      <c r="BUZ181" s="63"/>
      <c r="BVA181" s="63"/>
      <c r="BVB181" s="63"/>
      <c r="BVC181" s="63"/>
      <c r="BVD181" s="63"/>
      <c r="BVE181" s="63"/>
      <c r="BVF181" s="63"/>
      <c r="BVG181" s="63"/>
      <c r="BVH181" s="63"/>
      <c r="BVI181" s="63"/>
      <c r="BVJ181" s="63"/>
      <c r="BVK181" s="63"/>
      <c r="BVL181" s="63"/>
      <c r="BVM181" s="63"/>
      <c r="BVN181" s="63"/>
      <c r="BVO181" s="63"/>
      <c r="BVP181" s="63"/>
      <c r="BVQ181" s="63"/>
      <c r="BVR181" s="63"/>
      <c r="BVS181" s="63"/>
      <c r="BVT181" s="63"/>
      <c r="BVU181" s="63"/>
      <c r="BVV181" s="63"/>
      <c r="BVW181" s="63"/>
      <c r="BVX181" s="63"/>
      <c r="BVY181" s="63"/>
      <c r="BVZ181" s="63"/>
      <c r="BWA181" s="63"/>
      <c r="BWB181" s="63"/>
      <c r="BWC181" s="63"/>
      <c r="BWD181" s="63"/>
      <c r="BWE181" s="63"/>
      <c r="BWF181" s="63"/>
      <c r="BWG181" s="63"/>
      <c r="BWH181" s="63"/>
      <c r="BWI181" s="63"/>
      <c r="BWJ181" s="63"/>
      <c r="BWK181" s="63"/>
      <c r="BWL181" s="63"/>
      <c r="BWM181" s="63"/>
      <c r="BWN181" s="63"/>
      <c r="BWO181" s="63"/>
      <c r="BWP181" s="63"/>
      <c r="BWQ181" s="63"/>
      <c r="BWR181" s="63"/>
      <c r="BWS181" s="63"/>
      <c r="BWT181" s="63"/>
      <c r="BWU181" s="63"/>
      <c r="BWV181" s="63"/>
      <c r="BWW181" s="63"/>
      <c r="BWX181" s="63"/>
      <c r="BWY181" s="63"/>
      <c r="BWZ181" s="63"/>
      <c r="BXA181" s="63"/>
      <c r="BXB181" s="63"/>
      <c r="BXC181" s="63"/>
      <c r="BXD181" s="63"/>
      <c r="BXE181" s="63"/>
      <c r="BXF181" s="63"/>
      <c r="BXG181" s="63"/>
      <c r="BXH181" s="63"/>
      <c r="BXI181" s="63"/>
      <c r="BXJ181" s="63"/>
      <c r="BXK181" s="63"/>
      <c r="BXL181" s="63"/>
      <c r="BXM181" s="63"/>
      <c r="BXN181" s="63"/>
      <c r="BXO181" s="63"/>
      <c r="BXP181" s="63"/>
      <c r="BXQ181" s="63"/>
      <c r="BXR181" s="63"/>
      <c r="BXS181" s="63"/>
      <c r="BXT181" s="63"/>
      <c r="BXU181" s="63"/>
      <c r="BXV181" s="63"/>
      <c r="BXW181" s="63"/>
      <c r="BXX181" s="63"/>
      <c r="BXY181" s="63"/>
      <c r="BXZ181" s="63"/>
      <c r="BYA181" s="63"/>
      <c r="BYB181" s="63"/>
      <c r="BYC181" s="63"/>
      <c r="BYD181" s="63"/>
      <c r="BYE181" s="63"/>
      <c r="BYF181" s="63"/>
      <c r="BYG181" s="63"/>
      <c r="BYH181" s="63"/>
      <c r="BYI181" s="63"/>
      <c r="BYJ181" s="63"/>
      <c r="BYK181" s="63"/>
      <c r="BYL181" s="63"/>
      <c r="BYM181" s="63"/>
      <c r="BYN181" s="63"/>
      <c r="BYO181" s="63"/>
      <c r="BYP181" s="63"/>
      <c r="BYQ181" s="63"/>
      <c r="BYR181" s="63"/>
      <c r="BYS181" s="63"/>
      <c r="BYT181" s="63"/>
      <c r="BYU181" s="63"/>
      <c r="BYV181" s="63"/>
      <c r="BYW181" s="63"/>
      <c r="BYX181" s="63"/>
      <c r="BYY181" s="63"/>
      <c r="BYZ181" s="63"/>
      <c r="BZA181" s="63"/>
      <c r="BZB181" s="63"/>
      <c r="BZC181" s="63"/>
      <c r="BZD181" s="63"/>
      <c r="BZE181" s="63"/>
      <c r="BZF181" s="63"/>
      <c r="BZG181" s="63"/>
      <c r="BZH181" s="63"/>
      <c r="BZI181" s="63"/>
      <c r="BZJ181" s="63"/>
      <c r="BZK181" s="63"/>
      <c r="BZL181" s="63"/>
      <c r="BZM181" s="63"/>
      <c r="BZN181" s="63"/>
      <c r="BZO181" s="63"/>
      <c r="BZP181" s="63"/>
      <c r="BZQ181" s="63"/>
      <c r="BZR181" s="63"/>
      <c r="BZS181" s="63"/>
      <c r="BZT181" s="63"/>
      <c r="BZU181" s="63"/>
      <c r="BZV181" s="63"/>
      <c r="BZW181" s="63"/>
      <c r="BZX181" s="63"/>
      <c r="BZY181" s="63"/>
      <c r="BZZ181" s="63"/>
      <c r="CAA181" s="63"/>
      <c r="CAB181" s="63"/>
      <c r="CAC181" s="63"/>
      <c r="CAD181" s="63"/>
      <c r="CAE181" s="63"/>
      <c r="CAF181" s="63"/>
      <c r="CAG181" s="63"/>
      <c r="CAH181" s="63"/>
      <c r="CAI181" s="63"/>
      <c r="CAJ181" s="63"/>
      <c r="CAK181" s="63"/>
      <c r="CAL181" s="63"/>
      <c r="CAM181" s="63"/>
      <c r="CAN181" s="63"/>
      <c r="CAO181" s="63"/>
      <c r="CAP181" s="63"/>
      <c r="CAQ181" s="63"/>
      <c r="CAR181" s="63"/>
      <c r="CAS181" s="63"/>
      <c r="CAT181" s="63"/>
      <c r="CAU181" s="63"/>
      <c r="CAV181" s="63"/>
      <c r="CAW181" s="63"/>
      <c r="CAX181" s="63"/>
      <c r="CAY181" s="63"/>
      <c r="CAZ181" s="63"/>
      <c r="CBA181" s="63"/>
      <c r="CBB181" s="63"/>
      <c r="CBC181" s="63"/>
      <c r="CBD181" s="63"/>
      <c r="CBE181" s="63"/>
      <c r="CBF181" s="63"/>
      <c r="CBG181" s="63"/>
      <c r="CBH181" s="63"/>
      <c r="CBI181" s="63"/>
      <c r="CBJ181" s="63"/>
      <c r="CBK181" s="63"/>
      <c r="CBL181" s="63"/>
      <c r="CBM181" s="63"/>
      <c r="CBN181" s="63"/>
      <c r="CBO181" s="63"/>
      <c r="CBP181" s="63"/>
      <c r="CBQ181" s="63"/>
      <c r="CBR181" s="63"/>
      <c r="CBS181" s="63"/>
      <c r="CBT181" s="63"/>
      <c r="CBU181" s="63"/>
      <c r="CBV181" s="63"/>
      <c r="CBW181" s="63"/>
      <c r="CBX181" s="63"/>
      <c r="CBY181" s="63"/>
      <c r="CBZ181" s="63"/>
      <c r="CCA181" s="63"/>
      <c r="CCB181" s="63"/>
      <c r="CCC181" s="63"/>
      <c r="CCD181" s="63"/>
      <c r="CCE181" s="63"/>
      <c r="CCF181" s="63"/>
      <c r="CCG181" s="63"/>
      <c r="CCH181" s="63"/>
      <c r="CCI181" s="63"/>
      <c r="CCJ181" s="63"/>
      <c r="CCK181" s="63"/>
      <c r="CCL181" s="63"/>
      <c r="CCM181" s="63"/>
      <c r="CCN181" s="63"/>
      <c r="CCO181" s="63"/>
      <c r="CCP181" s="63"/>
      <c r="CCQ181" s="63"/>
      <c r="CCR181" s="63"/>
      <c r="CCS181" s="63"/>
      <c r="CCT181" s="63"/>
      <c r="CCU181" s="63"/>
      <c r="CCV181" s="63"/>
      <c r="CCW181" s="63"/>
      <c r="CCX181" s="63"/>
      <c r="CCY181" s="63"/>
      <c r="CCZ181" s="63"/>
      <c r="CDA181" s="63"/>
      <c r="CDB181" s="63"/>
      <c r="CDC181" s="63"/>
      <c r="CDD181" s="63"/>
      <c r="CDE181" s="63"/>
      <c r="CDF181" s="63"/>
      <c r="CDG181" s="63"/>
      <c r="CDH181" s="63"/>
      <c r="CDI181" s="63"/>
      <c r="CDJ181" s="63"/>
      <c r="CDK181" s="63"/>
      <c r="CDL181" s="63"/>
      <c r="CDM181" s="63"/>
      <c r="CDN181" s="63"/>
      <c r="CDO181" s="63"/>
      <c r="CDP181" s="63"/>
      <c r="CDQ181" s="63"/>
      <c r="CDR181" s="63"/>
      <c r="CDS181" s="63"/>
      <c r="CDT181" s="63"/>
      <c r="CDU181" s="63"/>
      <c r="CDV181" s="63"/>
      <c r="CDW181" s="63"/>
      <c r="CDX181" s="63"/>
      <c r="CDY181" s="63"/>
      <c r="CDZ181" s="63"/>
      <c r="CEA181" s="63"/>
      <c r="CEB181" s="63"/>
      <c r="CEC181" s="63"/>
      <c r="CED181" s="63"/>
      <c r="CEE181" s="63"/>
      <c r="CEF181" s="63"/>
      <c r="CEG181" s="63"/>
      <c r="CEH181" s="63"/>
      <c r="CEI181" s="63"/>
      <c r="CEJ181" s="63"/>
      <c r="CEK181" s="63"/>
      <c r="CEL181" s="63"/>
      <c r="CEM181" s="63"/>
      <c r="CEN181" s="63"/>
      <c r="CEO181" s="63"/>
      <c r="CEP181" s="63"/>
      <c r="CEQ181" s="63"/>
      <c r="CER181" s="63"/>
      <c r="CES181" s="63"/>
      <c r="CET181" s="63"/>
      <c r="CEU181" s="63"/>
      <c r="CEV181" s="63"/>
      <c r="CEW181" s="63"/>
      <c r="CEX181" s="63"/>
      <c r="CEY181" s="63"/>
      <c r="CEZ181" s="63"/>
      <c r="CFA181" s="63"/>
      <c r="CFB181" s="63"/>
      <c r="CFC181" s="63"/>
      <c r="CFD181" s="63"/>
      <c r="CFE181" s="63"/>
      <c r="CFF181" s="63"/>
      <c r="CFG181" s="63"/>
      <c r="CFH181" s="63"/>
      <c r="CFI181" s="63"/>
      <c r="CFJ181" s="63"/>
      <c r="CFK181" s="63"/>
      <c r="CFL181" s="63"/>
      <c r="CFM181" s="63"/>
      <c r="CFN181" s="63"/>
      <c r="CFO181" s="63"/>
      <c r="CFP181" s="63"/>
      <c r="CFQ181" s="63"/>
      <c r="CFR181" s="63"/>
      <c r="CFS181" s="63"/>
      <c r="CFT181" s="63"/>
      <c r="CFU181" s="63"/>
      <c r="CFV181" s="63"/>
      <c r="CFW181" s="63"/>
      <c r="CFX181" s="63"/>
      <c r="CFY181" s="63"/>
      <c r="CFZ181" s="63"/>
      <c r="CGA181" s="63"/>
      <c r="CGB181" s="63"/>
      <c r="CGC181" s="63"/>
      <c r="CGD181" s="63"/>
      <c r="CGE181" s="63"/>
      <c r="CGF181" s="63"/>
      <c r="CGG181" s="63"/>
      <c r="CGH181" s="63"/>
      <c r="CGI181" s="63"/>
      <c r="CGJ181" s="63"/>
      <c r="CGK181" s="63"/>
      <c r="CGL181" s="63"/>
      <c r="CGM181" s="63"/>
      <c r="CGN181" s="63"/>
      <c r="CGO181" s="63"/>
      <c r="CGP181" s="63"/>
      <c r="CGQ181" s="63"/>
      <c r="CGR181" s="63"/>
      <c r="CGS181" s="63"/>
      <c r="CGT181" s="63"/>
      <c r="CGU181" s="63"/>
      <c r="CGV181" s="63"/>
      <c r="CGW181" s="63"/>
      <c r="CGX181" s="63"/>
      <c r="CGY181" s="63"/>
      <c r="CGZ181" s="63"/>
      <c r="CHA181" s="63"/>
      <c r="CHB181" s="63"/>
      <c r="CHC181" s="63"/>
      <c r="CHD181" s="63"/>
      <c r="CHE181" s="63"/>
      <c r="CHF181" s="63"/>
      <c r="CHG181" s="63"/>
      <c r="CHH181" s="63"/>
      <c r="CHI181" s="63"/>
      <c r="CHJ181" s="63"/>
      <c r="CHK181" s="63"/>
      <c r="CHL181" s="63"/>
      <c r="CHM181" s="63"/>
      <c r="CHN181" s="63"/>
      <c r="CHO181" s="63"/>
      <c r="CHP181" s="63"/>
      <c r="CHQ181" s="63"/>
      <c r="CHR181" s="63"/>
      <c r="CHS181" s="63"/>
      <c r="CHT181" s="63"/>
      <c r="CHU181" s="63"/>
      <c r="CHV181" s="63"/>
      <c r="CHW181" s="63"/>
      <c r="CHX181" s="63"/>
      <c r="CHY181" s="63"/>
      <c r="CHZ181" s="63"/>
      <c r="CIA181" s="63"/>
      <c r="CIB181" s="63"/>
      <c r="CIC181" s="63"/>
      <c r="CID181" s="63"/>
      <c r="CIE181" s="63"/>
      <c r="CIF181" s="63"/>
      <c r="CIG181" s="63"/>
      <c r="CIH181" s="63"/>
      <c r="CII181" s="63"/>
      <c r="CIJ181" s="63"/>
      <c r="CIK181" s="63"/>
      <c r="CIL181" s="63"/>
      <c r="CIM181" s="63"/>
      <c r="CIN181" s="63"/>
      <c r="CIO181" s="63"/>
      <c r="CIP181" s="63"/>
      <c r="CIQ181" s="63"/>
      <c r="CIR181" s="63"/>
      <c r="CIS181" s="63"/>
      <c r="CIT181" s="63"/>
      <c r="CIU181" s="63"/>
      <c r="CIV181" s="63"/>
      <c r="CIW181" s="63"/>
      <c r="CIX181" s="63"/>
      <c r="CIY181" s="63"/>
      <c r="CIZ181" s="63"/>
      <c r="CJA181" s="63"/>
      <c r="CJB181" s="63"/>
      <c r="CJC181" s="63"/>
      <c r="CJD181" s="63"/>
      <c r="CJE181" s="63"/>
      <c r="CJF181" s="63"/>
      <c r="CJG181" s="63"/>
      <c r="CJH181" s="63"/>
      <c r="CJI181" s="63"/>
      <c r="CJJ181" s="63"/>
      <c r="CJK181" s="63"/>
      <c r="CJL181" s="63"/>
      <c r="CJM181" s="63"/>
      <c r="CJN181" s="63"/>
      <c r="CJO181" s="63"/>
      <c r="CJP181" s="63"/>
      <c r="CJQ181" s="63"/>
      <c r="CJR181" s="63"/>
      <c r="CJS181" s="63"/>
      <c r="CJT181" s="63"/>
      <c r="CJU181" s="63"/>
      <c r="CJV181" s="63"/>
      <c r="CJW181" s="63"/>
      <c r="CJX181" s="63"/>
      <c r="CJY181" s="63"/>
      <c r="CJZ181" s="63"/>
      <c r="CKA181" s="63"/>
      <c r="CKB181" s="63"/>
      <c r="CKC181" s="63"/>
      <c r="CKD181" s="63"/>
      <c r="CKE181" s="63"/>
      <c r="CKF181" s="63"/>
      <c r="CKG181" s="63"/>
      <c r="CKH181" s="63"/>
      <c r="CKI181" s="63"/>
      <c r="CKJ181" s="63"/>
      <c r="CKK181" s="63"/>
      <c r="CKL181" s="63"/>
      <c r="CKM181" s="63"/>
      <c r="CKN181" s="63"/>
      <c r="CKO181" s="63"/>
      <c r="CKP181" s="63"/>
      <c r="CKQ181" s="63"/>
      <c r="CKR181" s="63"/>
      <c r="CKS181" s="63"/>
      <c r="CKT181" s="63"/>
      <c r="CKU181" s="63"/>
      <c r="CKV181" s="63"/>
      <c r="CKW181" s="63"/>
      <c r="CKX181" s="63"/>
      <c r="CKY181" s="63"/>
      <c r="CKZ181" s="63"/>
      <c r="CLA181" s="63"/>
      <c r="CLB181" s="63"/>
      <c r="CLC181" s="63"/>
      <c r="CLD181" s="63"/>
      <c r="CLE181" s="63"/>
      <c r="CLF181" s="63"/>
    </row>
    <row r="182" spans="1:2346" s="62" customFormat="1" ht="49.95" customHeight="1" x14ac:dyDescent="0.25">
      <c r="A182" s="315" t="s">
        <v>292</v>
      </c>
      <c r="B182" s="316"/>
      <c r="C182" s="316"/>
      <c r="D182" s="317"/>
      <c r="E182" s="340" t="s">
        <v>410</v>
      </c>
      <c r="F182" s="341"/>
      <c r="G182" s="341"/>
      <c r="H182" s="34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  <c r="AA182" s="341"/>
      <c r="AB182" s="341"/>
      <c r="AC182" s="341"/>
      <c r="AD182" s="341"/>
      <c r="AE182" s="341"/>
      <c r="AF182" s="341"/>
      <c r="AG182" s="341"/>
      <c r="AH182" s="341"/>
      <c r="AI182" s="341"/>
      <c r="AJ182" s="341"/>
      <c r="AK182" s="341"/>
      <c r="AL182" s="341"/>
      <c r="AM182" s="341"/>
      <c r="AN182" s="341"/>
      <c r="AO182" s="341"/>
      <c r="AP182" s="341"/>
      <c r="AQ182" s="341"/>
      <c r="AR182" s="341"/>
      <c r="AS182" s="341"/>
      <c r="AT182" s="341"/>
      <c r="AU182" s="341"/>
      <c r="AV182" s="341"/>
      <c r="AW182" s="341"/>
      <c r="AX182" s="341"/>
      <c r="AY182" s="341"/>
      <c r="AZ182" s="341"/>
      <c r="BA182" s="341"/>
      <c r="BB182" s="341"/>
      <c r="BC182" s="341"/>
      <c r="BD182" s="341"/>
      <c r="BE182" s="342"/>
      <c r="BF182" s="343" t="s">
        <v>441</v>
      </c>
      <c r="BG182" s="344"/>
      <c r="BH182" s="344"/>
      <c r="BI182" s="345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  <c r="IU182" s="63"/>
      <c r="IV182" s="63"/>
      <c r="IW182" s="63"/>
      <c r="IX182" s="63"/>
      <c r="IY182" s="63"/>
      <c r="IZ182" s="63"/>
      <c r="JA182" s="63"/>
      <c r="JB182" s="63"/>
      <c r="JC182" s="63"/>
      <c r="JD182" s="63"/>
      <c r="JE182" s="63"/>
      <c r="JF182" s="63"/>
      <c r="JG182" s="63"/>
      <c r="JH182" s="63"/>
      <c r="JI182" s="63"/>
      <c r="JJ182" s="63"/>
      <c r="JK182" s="63"/>
      <c r="JL182" s="63"/>
      <c r="JM182" s="63"/>
      <c r="JN182" s="63"/>
      <c r="JO182" s="63"/>
      <c r="JP182" s="63"/>
      <c r="JQ182" s="63"/>
      <c r="JR182" s="63"/>
      <c r="JS182" s="63"/>
      <c r="JT182" s="63"/>
      <c r="JU182" s="63"/>
      <c r="JV182" s="63"/>
      <c r="JW182" s="63"/>
      <c r="JX182" s="63"/>
      <c r="JY182" s="63"/>
      <c r="JZ182" s="63"/>
      <c r="KA182" s="63"/>
      <c r="KB182" s="63"/>
      <c r="KC182" s="63"/>
      <c r="KD182" s="63"/>
      <c r="KE182" s="63"/>
      <c r="KF182" s="63"/>
      <c r="KG182" s="63"/>
      <c r="KH182" s="63"/>
      <c r="KI182" s="63"/>
      <c r="KJ182" s="63"/>
      <c r="KK182" s="63"/>
      <c r="KL182" s="63"/>
      <c r="KM182" s="63"/>
      <c r="KN182" s="63"/>
      <c r="KO182" s="63"/>
      <c r="KP182" s="63"/>
      <c r="KQ182" s="63"/>
      <c r="KR182" s="63"/>
      <c r="KS182" s="63"/>
      <c r="KT182" s="63"/>
      <c r="KU182" s="63"/>
      <c r="KV182" s="63"/>
      <c r="KW182" s="63"/>
      <c r="KX182" s="63"/>
      <c r="KY182" s="63"/>
      <c r="KZ182" s="63"/>
      <c r="LA182" s="63"/>
      <c r="LB182" s="63"/>
      <c r="LC182" s="63"/>
      <c r="LD182" s="63"/>
      <c r="LE182" s="63"/>
      <c r="LF182" s="63"/>
      <c r="LG182" s="63"/>
      <c r="LH182" s="63"/>
      <c r="LI182" s="63"/>
      <c r="LJ182" s="63"/>
      <c r="LK182" s="63"/>
      <c r="LL182" s="63"/>
      <c r="LM182" s="63"/>
      <c r="LN182" s="63"/>
      <c r="LO182" s="63"/>
      <c r="LP182" s="63"/>
      <c r="LQ182" s="63"/>
      <c r="LR182" s="63"/>
      <c r="LS182" s="63"/>
      <c r="LT182" s="63"/>
      <c r="LU182" s="63"/>
      <c r="LV182" s="63"/>
      <c r="LW182" s="63"/>
      <c r="LX182" s="63"/>
      <c r="LY182" s="63"/>
      <c r="LZ182" s="63"/>
      <c r="MA182" s="63"/>
      <c r="MB182" s="63"/>
      <c r="MC182" s="63"/>
      <c r="MD182" s="63"/>
      <c r="ME182" s="63"/>
      <c r="MF182" s="63"/>
      <c r="MG182" s="63"/>
      <c r="MH182" s="63"/>
      <c r="MI182" s="63"/>
      <c r="MJ182" s="63"/>
      <c r="MK182" s="63"/>
      <c r="ML182" s="63"/>
      <c r="MM182" s="63"/>
      <c r="MN182" s="63"/>
      <c r="MO182" s="63"/>
      <c r="MP182" s="63"/>
      <c r="MQ182" s="63"/>
      <c r="MR182" s="63"/>
      <c r="MS182" s="63"/>
      <c r="MT182" s="63"/>
      <c r="MU182" s="63"/>
      <c r="MV182" s="63"/>
      <c r="MW182" s="63"/>
      <c r="MX182" s="63"/>
      <c r="MY182" s="63"/>
      <c r="MZ182" s="63"/>
      <c r="NA182" s="63"/>
      <c r="NB182" s="63"/>
      <c r="NC182" s="63"/>
      <c r="ND182" s="63"/>
      <c r="NE182" s="63"/>
      <c r="NF182" s="63"/>
      <c r="NG182" s="63"/>
      <c r="NH182" s="63"/>
      <c r="NI182" s="63"/>
      <c r="NJ182" s="63"/>
      <c r="NK182" s="63"/>
      <c r="NL182" s="63"/>
      <c r="NM182" s="63"/>
      <c r="NN182" s="63"/>
      <c r="NO182" s="63"/>
      <c r="NP182" s="63"/>
      <c r="NQ182" s="63"/>
      <c r="NR182" s="63"/>
      <c r="NS182" s="63"/>
      <c r="NT182" s="63"/>
      <c r="NU182" s="63"/>
      <c r="NV182" s="63"/>
      <c r="NW182" s="63"/>
      <c r="NX182" s="63"/>
      <c r="NY182" s="63"/>
      <c r="NZ182" s="63"/>
      <c r="OA182" s="63"/>
      <c r="OB182" s="63"/>
      <c r="OC182" s="63"/>
      <c r="OD182" s="63"/>
      <c r="OE182" s="63"/>
      <c r="OF182" s="63"/>
      <c r="OG182" s="63"/>
      <c r="OH182" s="63"/>
      <c r="OI182" s="63"/>
      <c r="OJ182" s="63"/>
      <c r="OK182" s="63"/>
      <c r="OL182" s="63"/>
      <c r="OM182" s="63"/>
      <c r="ON182" s="63"/>
      <c r="OO182" s="63"/>
      <c r="OP182" s="63"/>
      <c r="OQ182" s="63"/>
      <c r="OR182" s="63"/>
      <c r="OS182" s="63"/>
      <c r="OT182" s="63"/>
      <c r="OU182" s="63"/>
      <c r="OV182" s="63"/>
      <c r="OW182" s="63"/>
      <c r="OX182" s="63"/>
      <c r="OY182" s="63"/>
      <c r="OZ182" s="63"/>
      <c r="PA182" s="63"/>
      <c r="PB182" s="63"/>
      <c r="PC182" s="63"/>
      <c r="PD182" s="63"/>
      <c r="PE182" s="63"/>
      <c r="PF182" s="63"/>
      <c r="PG182" s="63"/>
      <c r="PH182" s="63"/>
      <c r="PI182" s="63"/>
      <c r="PJ182" s="63"/>
      <c r="PK182" s="63"/>
      <c r="PL182" s="63"/>
      <c r="PM182" s="63"/>
      <c r="PN182" s="63"/>
      <c r="PO182" s="63"/>
      <c r="PP182" s="63"/>
      <c r="PQ182" s="63"/>
      <c r="PR182" s="63"/>
      <c r="PS182" s="63"/>
      <c r="PT182" s="63"/>
      <c r="PU182" s="63"/>
      <c r="PV182" s="63"/>
      <c r="PW182" s="63"/>
      <c r="PX182" s="63"/>
      <c r="PY182" s="63"/>
      <c r="PZ182" s="63"/>
      <c r="QA182" s="63"/>
      <c r="QB182" s="63"/>
      <c r="QC182" s="63"/>
      <c r="QD182" s="63"/>
      <c r="QE182" s="63"/>
      <c r="QF182" s="63"/>
      <c r="QG182" s="63"/>
      <c r="QH182" s="63"/>
      <c r="QI182" s="63"/>
      <c r="QJ182" s="63"/>
      <c r="QK182" s="63"/>
      <c r="QL182" s="63"/>
      <c r="QM182" s="63"/>
      <c r="QN182" s="63"/>
      <c r="QO182" s="63"/>
      <c r="QP182" s="63"/>
      <c r="QQ182" s="63"/>
      <c r="QR182" s="63"/>
      <c r="QS182" s="63"/>
      <c r="QT182" s="63"/>
      <c r="QU182" s="63"/>
      <c r="QV182" s="63"/>
      <c r="QW182" s="63"/>
      <c r="QX182" s="63"/>
      <c r="QY182" s="63"/>
      <c r="QZ182" s="63"/>
      <c r="RA182" s="63"/>
      <c r="RB182" s="63"/>
      <c r="RC182" s="63"/>
      <c r="RD182" s="63"/>
      <c r="RE182" s="63"/>
      <c r="RF182" s="63"/>
      <c r="RG182" s="63"/>
      <c r="RH182" s="63"/>
      <c r="RI182" s="63"/>
      <c r="RJ182" s="63"/>
      <c r="RK182" s="63"/>
      <c r="RL182" s="63"/>
      <c r="RM182" s="63"/>
      <c r="RN182" s="63"/>
      <c r="RO182" s="63"/>
      <c r="RP182" s="63"/>
      <c r="RQ182" s="63"/>
      <c r="RR182" s="63"/>
      <c r="RS182" s="63"/>
      <c r="RT182" s="63"/>
      <c r="RU182" s="63"/>
      <c r="RV182" s="63"/>
      <c r="RW182" s="63"/>
      <c r="RX182" s="63"/>
      <c r="RY182" s="63"/>
      <c r="RZ182" s="63"/>
      <c r="SA182" s="63"/>
      <c r="SB182" s="63"/>
      <c r="SC182" s="63"/>
      <c r="SD182" s="63"/>
      <c r="SE182" s="63"/>
      <c r="SF182" s="63"/>
      <c r="SG182" s="63"/>
      <c r="SH182" s="63"/>
      <c r="SI182" s="63"/>
      <c r="SJ182" s="63"/>
      <c r="SK182" s="63"/>
      <c r="SL182" s="63"/>
      <c r="SM182" s="63"/>
      <c r="SN182" s="63"/>
      <c r="SO182" s="63"/>
      <c r="SP182" s="63"/>
      <c r="SQ182" s="63"/>
      <c r="SR182" s="63"/>
      <c r="SS182" s="63"/>
      <c r="ST182" s="63"/>
      <c r="SU182" s="63"/>
      <c r="SV182" s="63"/>
      <c r="SW182" s="63"/>
      <c r="SX182" s="63"/>
      <c r="SY182" s="63"/>
      <c r="SZ182" s="63"/>
      <c r="TA182" s="63"/>
      <c r="TB182" s="63"/>
      <c r="TC182" s="63"/>
      <c r="TD182" s="63"/>
      <c r="TE182" s="63"/>
      <c r="TF182" s="63"/>
      <c r="TG182" s="63"/>
      <c r="TH182" s="63"/>
      <c r="TI182" s="63"/>
      <c r="TJ182" s="63"/>
      <c r="TK182" s="63"/>
      <c r="TL182" s="63"/>
      <c r="TM182" s="63"/>
      <c r="TN182" s="63"/>
      <c r="TO182" s="63"/>
      <c r="TP182" s="63"/>
      <c r="TQ182" s="63"/>
      <c r="TR182" s="63"/>
      <c r="TS182" s="63"/>
      <c r="TT182" s="63"/>
      <c r="TU182" s="63"/>
      <c r="TV182" s="63"/>
      <c r="TW182" s="63"/>
      <c r="TX182" s="63"/>
      <c r="TY182" s="63"/>
      <c r="TZ182" s="63"/>
      <c r="UA182" s="63"/>
      <c r="UB182" s="63"/>
      <c r="UC182" s="63"/>
      <c r="UD182" s="63"/>
      <c r="UE182" s="63"/>
      <c r="UF182" s="63"/>
      <c r="UG182" s="63"/>
      <c r="UH182" s="63"/>
      <c r="UI182" s="63"/>
      <c r="UJ182" s="63"/>
      <c r="UK182" s="63"/>
      <c r="UL182" s="63"/>
      <c r="UM182" s="63"/>
      <c r="UN182" s="63"/>
      <c r="UO182" s="63"/>
      <c r="UP182" s="63"/>
      <c r="UQ182" s="63"/>
      <c r="UR182" s="63"/>
      <c r="US182" s="63"/>
      <c r="UT182" s="63"/>
      <c r="UU182" s="63"/>
      <c r="UV182" s="63"/>
      <c r="UW182" s="63"/>
      <c r="UX182" s="63"/>
      <c r="UY182" s="63"/>
      <c r="UZ182" s="63"/>
      <c r="VA182" s="63"/>
      <c r="VB182" s="63"/>
      <c r="VC182" s="63"/>
      <c r="VD182" s="63"/>
      <c r="VE182" s="63"/>
      <c r="VF182" s="63"/>
      <c r="VG182" s="63"/>
      <c r="VH182" s="63"/>
      <c r="VI182" s="63"/>
      <c r="VJ182" s="63"/>
      <c r="VK182" s="63"/>
      <c r="VL182" s="63"/>
      <c r="VM182" s="63"/>
      <c r="VN182" s="63"/>
      <c r="VO182" s="63"/>
      <c r="VP182" s="63"/>
      <c r="VQ182" s="63"/>
      <c r="VR182" s="63"/>
      <c r="VS182" s="63"/>
      <c r="VT182" s="63"/>
      <c r="VU182" s="63"/>
      <c r="VV182" s="63"/>
      <c r="VW182" s="63"/>
      <c r="VX182" s="63"/>
      <c r="VY182" s="63"/>
      <c r="VZ182" s="63"/>
      <c r="WA182" s="63"/>
      <c r="WB182" s="63"/>
      <c r="WC182" s="63"/>
      <c r="WD182" s="63"/>
      <c r="WE182" s="63"/>
      <c r="WF182" s="63"/>
      <c r="WG182" s="63"/>
      <c r="WH182" s="63"/>
      <c r="WI182" s="63"/>
      <c r="WJ182" s="63"/>
      <c r="WK182" s="63"/>
      <c r="WL182" s="63"/>
      <c r="WM182" s="63"/>
      <c r="WN182" s="63"/>
      <c r="WO182" s="63"/>
      <c r="WP182" s="63"/>
      <c r="WQ182" s="63"/>
      <c r="WR182" s="63"/>
      <c r="WS182" s="63"/>
      <c r="WT182" s="63"/>
      <c r="WU182" s="63"/>
      <c r="WV182" s="63"/>
      <c r="WW182" s="63"/>
      <c r="WX182" s="63"/>
      <c r="WY182" s="63"/>
      <c r="WZ182" s="63"/>
      <c r="XA182" s="63"/>
      <c r="XB182" s="63"/>
      <c r="XC182" s="63"/>
      <c r="XD182" s="63"/>
      <c r="XE182" s="63"/>
      <c r="XF182" s="63"/>
      <c r="XG182" s="63"/>
      <c r="XH182" s="63"/>
      <c r="XI182" s="63"/>
      <c r="XJ182" s="63"/>
      <c r="XK182" s="63"/>
      <c r="XL182" s="63"/>
      <c r="XM182" s="63"/>
      <c r="XN182" s="63"/>
      <c r="XO182" s="63"/>
      <c r="XP182" s="63"/>
      <c r="XQ182" s="63"/>
      <c r="XR182" s="63"/>
      <c r="XS182" s="63"/>
      <c r="XT182" s="63"/>
      <c r="XU182" s="63"/>
      <c r="XV182" s="63"/>
      <c r="XW182" s="63"/>
      <c r="XX182" s="63"/>
      <c r="XY182" s="63"/>
      <c r="XZ182" s="63"/>
      <c r="YA182" s="63"/>
      <c r="YB182" s="63"/>
      <c r="YC182" s="63"/>
      <c r="YD182" s="63"/>
      <c r="YE182" s="63"/>
      <c r="YF182" s="63"/>
      <c r="YG182" s="63"/>
      <c r="YH182" s="63"/>
      <c r="YI182" s="63"/>
      <c r="YJ182" s="63"/>
      <c r="YK182" s="63"/>
      <c r="YL182" s="63"/>
      <c r="YM182" s="63"/>
      <c r="YN182" s="63"/>
      <c r="YO182" s="63"/>
      <c r="YP182" s="63"/>
      <c r="YQ182" s="63"/>
      <c r="YR182" s="63"/>
      <c r="YS182" s="63"/>
      <c r="YT182" s="63"/>
      <c r="YU182" s="63"/>
      <c r="YV182" s="63"/>
      <c r="YW182" s="63"/>
      <c r="YX182" s="63"/>
      <c r="YY182" s="63"/>
      <c r="YZ182" s="63"/>
      <c r="ZA182" s="63"/>
      <c r="ZB182" s="63"/>
      <c r="ZC182" s="63"/>
      <c r="ZD182" s="63"/>
      <c r="ZE182" s="63"/>
      <c r="ZF182" s="63"/>
      <c r="ZG182" s="63"/>
      <c r="ZH182" s="63"/>
      <c r="ZI182" s="63"/>
      <c r="ZJ182" s="63"/>
      <c r="ZK182" s="63"/>
      <c r="ZL182" s="63"/>
      <c r="ZM182" s="63"/>
      <c r="ZN182" s="63"/>
      <c r="ZO182" s="63"/>
      <c r="ZP182" s="63"/>
      <c r="ZQ182" s="63"/>
      <c r="ZR182" s="63"/>
      <c r="ZS182" s="63"/>
      <c r="ZT182" s="63"/>
      <c r="ZU182" s="63"/>
      <c r="ZV182" s="63"/>
      <c r="ZW182" s="63"/>
      <c r="ZX182" s="63"/>
      <c r="ZY182" s="63"/>
      <c r="ZZ182" s="63"/>
      <c r="AAA182" s="63"/>
      <c r="AAB182" s="63"/>
      <c r="AAC182" s="63"/>
      <c r="AAD182" s="63"/>
      <c r="AAE182" s="63"/>
      <c r="AAF182" s="63"/>
      <c r="AAG182" s="63"/>
      <c r="AAH182" s="63"/>
      <c r="AAI182" s="63"/>
      <c r="AAJ182" s="63"/>
      <c r="AAK182" s="63"/>
      <c r="AAL182" s="63"/>
      <c r="AAM182" s="63"/>
      <c r="AAN182" s="63"/>
      <c r="AAO182" s="63"/>
      <c r="AAP182" s="63"/>
      <c r="AAQ182" s="63"/>
      <c r="AAR182" s="63"/>
      <c r="AAS182" s="63"/>
      <c r="AAT182" s="63"/>
      <c r="AAU182" s="63"/>
      <c r="AAV182" s="63"/>
      <c r="AAW182" s="63"/>
      <c r="AAX182" s="63"/>
      <c r="AAY182" s="63"/>
      <c r="AAZ182" s="63"/>
      <c r="ABA182" s="63"/>
      <c r="ABB182" s="63"/>
      <c r="ABC182" s="63"/>
      <c r="ABD182" s="63"/>
      <c r="ABE182" s="63"/>
      <c r="ABF182" s="63"/>
      <c r="ABG182" s="63"/>
      <c r="ABH182" s="63"/>
      <c r="ABI182" s="63"/>
      <c r="ABJ182" s="63"/>
      <c r="ABK182" s="63"/>
      <c r="ABL182" s="63"/>
      <c r="ABM182" s="63"/>
      <c r="ABN182" s="63"/>
      <c r="ABO182" s="63"/>
      <c r="ABP182" s="63"/>
      <c r="ABQ182" s="63"/>
      <c r="ABR182" s="63"/>
      <c r="ABS182" s="63"/>
      <c r="ABT182" s="63"/>
      <c r="ABU182" s="63"/>
      <c r="ABV182" s="63"/>
      <c r="ABW182" s="63"/>
      <c r="ABX182" s="63"/>
      <c r="ABY182" s="63"/>
      <c r="ABZ182" s="63"/>
      <c r="ACA182" s="63"/>
      <c r="ACB182" s="63"/>
      <c r="ACC182" s="63"/>
      <c r="ACD182" s="63"/>
      <c r="ACE182" s="63"/>
      <c r="ACF182" s="63"/>
      <c r="ACG182" s="63"/>
      <c r="ACH182" s="63"/>
      <c r="ACI182" s="63"/>
      <c r="ACJ182" s="63"/>
      <c r="ACK182" s="63"/>
      <c r="ACL182" s="63"/>
      <c r="ACM182" s="63"/>
      <c r="ACN182" s="63"/>
      <c r="ACO182" s="63"/>
      <c r="ACP182" s="63"/>
      <c r="ACQ182" s="63"/>
      <c r="ACR182" s="63"/>
      <c r="ACS182" s="63"/>
      <c r="ACT182" s="63"/>
      <c r="ACU182" s="63"/>
      <c r="ACV182" s="63"/>
      <c r="ACW182" s="63"/>
      <c r="ACX182" s="63"/>
      <c r="ACY182" s="63"/>
      <c r="ACZ182" s="63"/>
      <c r="ADA182" s="63"/>
      <c r="ADB182" s="63"/>
      <c r="ADC182" s="63"/>
      <c r="ADD182" s="63"/>
      <c r="ADE182" s="63"/>
      <c r="ADF182" s="63"/>
      <c r="ADG182" s="63"/>
      <c r="ADH182" s="63"/>
      <c r="ADI182" s="63"/>
      <c r="ADJ182" s="63"/>
      <c r="ADK182" s="63"/>
      <c r="ADL182" s="63"/>
      <c r="ADM182" s="63"/>
      <c r="ADN182" s="63"/>
      <c r="ADO182" s="63"/>
      <c r="ADP182" s="63"/>
      <c r="ADQ182" s="63"/>
      <c r="ADR182" s="63"/>
      <c r="ADS182" s="63"/>
      <c r="ADT182" s="63"/>
      <c r="ADU182" s="63"/>
      <c r="ADV182" s="63"/>
      <c r="ADW182" s="63"/>
      <c r="ADX182" s="63"/>
      <c r="ADY182" s="63"/>
      <c r="ADZ182" s="63"/>
      <c r="AEA182" s="63"/>
      <c r="AEB182" s="63"/>
      <c r="AEC182" s="63"/>
      <c r="AED182" s="63"/>
      <c r="AEE182" s="63"/>
      <c r="AEF182" s="63"/>
      <c r="AEG182" s="63"/>
      <c r="AEH182" s="63"/>
      <c r="AEI182" s="63"/>
      <c r="AEJ182" s="63"/>
      <c r="AEK182" s="63"/>
      <c r="AEL182" s="63"/>
      <c r="AEM182" s="63"/>
      <c r="AEN182" s="63"/>
      <c r="AEO182" s="63"/>
      <c r="AEP182" s="63"/>
      <c r="AEQ182" s="63"/>
      <c r="AER182" s="63"/>
      <c r="AES182" s="63"/>
      <c r="AET182" s="63"/>
      <c r="AEU182" s="63"/>
      <c r="AEV182" s="63"/>
      <c r="AEW182" s="63"/>
      <c r="AEX182" s="63"/>
      <c r="AEY182" s="63"/>
      <c r="AEZ182" s="63"/>
      <c r="AFA182" s="63"/>
      <c r="AFB182" s="63"/>
      <c r="AFC182" s="63"/>
      <c r="AFD182" s="63"/>
      <c r="AFE182" s="63"/>
      <c r="AFF182" s="63"/>
      <c r="AFG182" s="63"/>
      <c r="AFH182" s="63"/>
      <c r="AFI182" s="63"/>
      <c r="AFJ182" s="63"/>
      <c r="AFK182" s="63"/>
      <c r="AFL182" s="63"/>
      <c r="AFM182" s="63"/>
      <c r="AFN182" s="63"/>
      <c r="AFO182" s="63"/>
      <c r="AFP182" s="63"/>
      <c r="AFQ182" s="63"/>
      <c r="AFR182" s="63"/>
      <c r="AFS182" s="63"/>
      <c r="AFT182" s="63"/>
      <c r="AFU182" s="63"/>
      <c r="AFV182" s="63"/>
      <c r="AFW182" s="63"/>
      <c r="AFX182" s="63"/>
      <c r="AFY182" s="63"/>
      <c r="AFZ182" s="63"/>
      <c r="AGA182" s="63"/>
      <c r="AGB182" s="63"/>
      <c r="AGC182" s="63"/>
      <c r="AGD182" s="63"/>
      <c r="AGE182" s="63"/>
      <c r="AGF182" s="63"/>
      <c r="AGG182" s="63"/>
      <c r="AGH182" s="63"/>
      <c r="AGI182" s="63"/>
      <c r="AGJ182" s="63"/>
      <c r="AGK182" s="63"/>
      <c r="AGL182" s="63"/>
      <c r="AGM182" s="63"/>
      <c r="AGN182" s="63"/>
      <c r="AGO182" s="63"/>
      <c r="AGP182" s="63"/>
      <c r="AGQ182" s="63"/>
      <c r="AGR182" s="63"/>
      <c r="AGS182" s="63"/>
      <c r="AGT182" s="63"/>
      <c r="AGU182" s="63"/>
      <c r="AGV182" s="63"/>
      <c r="AGW182" s="63"/>
      <c r="AGX182" s="63"/>
      <c r="AGY182" s="63"/>
      <c r="AGZ182" s="63"/>
      <c r="AHA182" s="63"/>
      <c r="AHB182" s="63"/>
      <c r="AHC182" s="63"/>
      <c r="AHD182" s="63"/>
      <c r="AHE182" s="63"/>
      <c r="AHF182" s="63"/>
      <c r="AHG182" s="63"/>
      <c r="AHH182" s="63"/>
      <c r="AHI182" s="63"/>
      <c r="AHJ182" s="63"/>
      <c r="AHK182" s="63"/>
      <c r="AHL182" s="63"/>
      <c r="AHM182" s="63"/>
      <c r="AHN182" s="63"/>
      <c r="AHO182" s="63"/>
      <c r="AHP182" s="63"/>
      <c r="AHQ182" s="63"/>
      <c r="AHR182" s="63"/>
      <c r="AHS182" s="63"/>
      <c r="AHT182" s="63"/>
      <c r="AHU182" s="63"/>
      <c r="AHV182" s="63"/>
      <c r="AHW182" s="63"/>
      <c r="AHX182" s="63"/>
      <c r="AHY182" s="63"/>
      <c r="AHZ182" s="63"/>
      <c r="AIA182" s="63"/>
      <c r="AIB182" s="63"/>
      <c r="AIC182" s="63"/>
      <c r="AID182" s="63"/>
      <c r="AIE182" s="63"/>
      <c r="AIF182" s="63"/>
      <c r="AIG182" s="63"/>
      <c r="AIH182" s="63"/>
      <c r="AII182" s="63"/>
      <c r="AIJ182" s="63"/>
      <c r="AIK182" s="63"/>
      <c r="AIL182" s="63"/>
      <c r="AIM182" s="63"/>
      <c r="AIN182" s="63"/>
      <c r="AIO182" s="63"/>
      <c r="AIP182" s="63"/>
      <c r="AIQ182" s="63"/>
      <c r="AIR182" s="63"/>
      <c r="AIS182" s="63"/>
      <c r="AIT182" s="63"/>
      <c r="AIU182" s="63"/>
      <c r="AIV182" s="63"/>
      <c r="AIW182" s="63"/>
      <c r="AIX182" s="63"/>
      <c r="AIY182" s="63"/>
      <c r="AIZ182" s="63"/>
      <c r="AJA182" s="63"/>
      <c r="AJB182" s="63"/>
      <c r="AJC182" s="63"/>
      <c r="AJD182" s="63"/>
      <c r="AJE182" s="63"/>
      <c r="AJF182" s="63"/>
      <c r="AJG182" s="63"/>
      <c r="AJH182" s="63"/>
      <c r="AJI182" s="63"/>
      <c r="AJJ182" s="63"/>
      <c r="AJK182" s="63"/>
      <c r="AJL182" s="63"/>
      <c r="AJM182" s="63"/>
      <c r="AJN182" s="63"/>
      <c r="AJO182" s="63"/>
      <c r="AJP182" s="63"/>
      <c r="AJQ182" s="63"/>
      <c r="AJR182" s="63"/>
      <c r="AJS182" s="63"/>
      <c r="AJT182" s="63"/>
      <c r="AJU182" s="63"/>
      <c r="AJV182" s="63"/>
      <c r="AJW182" s="63"/>
      <c r="AJX182" s="63"/>
      <c r="AJY182" s="63"/>
      <c r="AJZ182" s="63"/>
      <c r="AKA182" s="63"/>
      <c r="AKB182" s="63"/>
      <c r="AKC182" s="63"/>
      <c r="AKD182" s="63"/>
      <c r="AKE182" s="63"/>
      <c r="AKF182" s="63"/>
      <c r="AKG182" s="63"/>
      <c r="AKH182" s="63"/>
      <c r="AKI182" s="63"/>
      <c r="AKJ182" s="63"/>
      <c r="AKK182" s="63"/>
      <c r="AKL182" s="63"/>
      <c r="AKM182" s="63"/>
      <c r="AKN182" s="63"/>
      <c r="AKO182" s="63"/>
      <c r="AKP182" s="63"/>
      <c r="AKQ182" s="63"/>
      <c r="AKR182" s="63"/>
      <c r="AKS182" s="63"/>
      <c r="AKT182" s="63"/>
      <c r="AKU182" s="63"/>
      <c r="AKV182" s="63"/>
      <c r="AKW182" s="63"/>
      <c r="AKX182" s="63"/>
      <c r="AKY182" s="63"/>
      <c r="AKZ182" s="63"/>
      <c r="ALA182" s="63"/>
      <c r="ALB182" s="63"/>
      <c r="ALC182" s="63"/>
      <c r="ALD182" s="63"/>
      <c r="ALE182" s="63"/>
      <c r="ALF182" s="63"/>
      <c r="ALG182" s="63"/>
      <c r="ALH182" s="63"/>
      <c r="ALI182" s="63"/>
      <c r="ALJ182" s="63"/>
      <c r="ALK182" s="63"/>
      <c r="ALL182" s="63"/>
      <c r="ALM182" s="63"/>
      <c r="ALN182" s="63"/>
      <c r="ALO182" s="63"/>
      <c r="ALP182" s="63"/>
      <c r="ALQ182" s="63"/>
      <c r="ALR182" s="63"/>
      <c r="ALS182" s="63"/>
      <c r="ALT182" s="63"/>
      <c r="ALU182" s="63"/>
      <c r="ALV182" s="63"/>
      <c r="ALW182" s="63"/>
      <c r="ALX182" s="63"/>
      <c r="ALY182" s="63"/>
      <c r="ALZ182" s="63"/>
      <c r="AMA182" s="63"/>
      <c r="AMB182" s="63"/>
      <c r="AMC182" s="63"/>
      <c r="AMD182" s="63"/>
      <c r="AME182" s="63"/>
      <c r="AMF182" s="63"/>
      <c r="AMG182" s="63"/>
      <c r="AMH182" s="63"/>
      <c r="AMI182" s="63"/>
      <c r="AMJ182" s="63"/>
      <c r="AMK182" s="63"/>
      <c r="AML182" s="63"/>
      <c r="AMM182" s="63"/>
      <c r="AMN182" s="63"/>
      <c r="AMO182" s="63"/>
      <c r="AMP182" s="63"/>
      <c r="AMQ182" s="63"/>
      <c r="AMR182" s="63"/>
      <c r="AMS182" s="63"/>
      <c r="AMT182" s="63"/>
      <c r="AMU182" s="63"/>
      <c r="AMV182" s="63"/>
      <c r="AMW182" s="63"/>
      <c r="AMX182" s="63"/>
      <c r="AMY182" s="63"/>
      <c r="AMZ182" s="63"/>
      <c r="ANA182" s="63"/>
      <c r="ANB182" s="63"/>
      <c r="ANC182" s="63"/>
      <c r="AND182" s="63"/>
      <c r="ANE182" s="63"/>
      <c r="ANF182" s="63"/>
      <c r="ANG182" s="63"/>
      <c r="ANH182" s="63"/>
      <c r="ANI182" s="63"/>
      <c r="ANJ182" s="63"/>
      <c r="ANK182" s="63"/>
      <c r="ANL182" s="63"/>
      <c r="ANM182" s="63"/>
      <c r="ANN182" s="63"/>
      <c r="ANO182" s="63"/>
      <c r="ANP182" s="63"/>
      <c r="ANQ182" s="63"/>
      <c r="ANR182" s="63"/>
      <c r="ANS182" s="63"/>
      <c r="ANT182" s="63"/>
      <c r="ANU182" s="63"/>
      <c r="ANV182" s="63"/>
      <c r="ANW182" s="63"/>
      <c r="ANX182" s="63"/>
      <c r="ANY182" s="63"/>
      <c r="ANZ182" s="63"/>
      <c r="AOA182" s="63"/>
      <c r="AOB182" s="63"/>
      <c r="AOC182" s="63"/>
      <c r="AOD182" s="63"/>
      <c r="AOE182" s="63"/>
      <c r="AOF182" s="63"/>
      <c r="AOG182" s="63"/>
      <c r="AOH182" s="63"/>
      <c r="AOI182" s="63"/>
      <c r="AOJ182" s="63"/>
      <c r="AOK182" s="63"/>
      <c r="AOL182" s="63"/>
      <c r="AOM182" s="63"/>
      <c r="AON182" s="63"/>
      <c r="AOO182" s="63"/>
      <c r="AOP182" s="63"/>
      <c r="AOQ182" s="63"/>
      <c r="AOR182" s="63"/>
      <c r="AOS182" s="63"/>
      <c r="AOT182" s="63"/>
      <c r="AOU182" s="63"/>
      <c r="AOV182" s="63"/>
      <c r="AOW182" s="63"/>
      <c r="AOX182" s="63"/>
      <c r="AOY182" s="63"/>
      <c r="AOZ182" s="63"/>
      <c r="APA182" s="63"/>
      <c r="APB182" s="63"/>
      <c r="APC182" s="63"/>
      <c r="APD182" s="63"/>
      <c r="APE182" s="63"/>
      <c r="APF182" s="63"/>
      <c r="APG182" s="63"/>
      <c r="APH182" s="63"/>
      <c r="API182" s="63"/>
      <c r="APJ182" s="63"/>
      <c r="APK182" s="63"/>
      <c r="APL182" s="63"/>
      <c r="APM182" s="63"/>
      <c r="APN182" s="63"/>
      <c r="APO182" s="63"/>
      <c r="APP182" s="63"/>
      <c r="APQ182" s="63"/>
      <c r="APR182" s="63"/>
      <c r="APS182" s="63"/>
      <c r="APT182" s="63"/>
      <c r="APU182" s="63"/>
      <c r="APV182" s="63"/>
      <c r="APW182" s="63"/>
      <c r="APX182" s="63"/>
      <c r="APY182" s="63"/>
      <c r="APZ182" s="63"/>
      <c r="AQA182" s="63"/>
      <c r="AQB182" s="63"/>
      <c r="AQC182" s="63"/>
      <c r="AQD182" s="63"/>
      <c r="AQE182" s="63"/>
      <c r="AQF182" s="63"/>
      <c r="AQG182" s="63"/>
      <c r="AQH182" s="63"/>
      <c r="AQI182" s="63"/>
      <c r="AQJ182" s="63"/>
      <c r="AQK182" s="63"/>
      <c r="AQL182" s="63"/>
      <c r="AQM182" s="63"/>
      <c r="AQN182" s="63"/>
      <c r="AQO182" s="63"/>
      <c r="AQP182" s="63"/>
      <c r="AQQ182" s="63"/>
      <c r="AQR182" s="63"/>
      <c r="AQS182" s="63"/>
      <c r="AQT182" s="63"/>
      <c r="AQU182" s="63"/>
      <c r="AQV182" s="63"/>
      <c r="AQW182" s="63"/>
      <c r="AQX182" s="63"/>
      <c r="AQY182" s="63"/>
      <c r="AQZ182" s="63"/>
      <c r="ARA182" s="63"/>
      <c r="ARB182" s="63"/>
      <c r="ARC182" s="63"/>
      <c r="ARD182" s="63"/>
      <c r="ARE182" s="63"/>
      <c r="ARF182" s="63"/>
      <c r="ARG182" s="63"/>
      <c r="ARH182" s="63"/>
      <c r="ARI182" s="63"/>
      <c r="ARJ182" s="63"/>
      <c r="ARK182" s="63"/>
      <c r="ARL182" s="63"/>
      <c r="ARM182" s="63"/>
      <c r="ARN182" s="63"/>
      <c r="ARO182" s="63"/>
      <c r="ARP182" s="63"/>
      <c r="ARQ182" s="63"/>
      <c r="ARR182" s="63"/>
      <c r="ARS182" s="63"/>
      <c r="ART182" s="63"/>
      <c r="ARU182" s="63"/>
      <c r="ARV182" s="63"/>
      <c r="ARW182" s="63"/>
      <c r="ARX182" s="63"/>
      <c r="ARY182" s="63"/>
      <c r="ARZ182" s="63"/>
      <c r="ASA182" s="63"/>
      <c r="ASB182" s="63"/>
      <c r="ASC182" s="63"/>
      <c r="ASD182" s="63"/>
      <c r="ASE182" s="63"/>
      <c r="ASF182" s="63"/>
      <c r="ASG182" s="63"/>
      <c r="ASH182" s="63"/>
      <c r="ASI182" s="63"/>
      <c r="ASJ182" s="63"/>
      <c r="ASK182" s="63"/>
      <c r="ASL182" s="63"/>
      <c r="ASM182" s="63"/>
      <c r="ASN182" s="63"/>
      <c r="ASO182" s="63"/>
      <c r="ASP182" s="63"/>
      <c r="ASQ182" s="63"/>
      <c r="ASR182" s="63"/>
      <c r="ASS182" s="63"/>
      <c r="AST182" s="63"/>
      <c r="ASU182" s="63"/>
      <c r="ASV182" s="63"/>
      <c r="ASW182" s="63"/>
      <c r="ASX182" s="63"/>
      <c r="ASY182" s="63"/>
      <c r="ASZ182" s="63"/>
      <c r="ATA182" s="63"/>
      <c r="ATB182" s="63"/>
      <c r="ATC182" s="63"/>
      <c r="ATD182" s="63"/>
      <c r="ATE182" s="63"/>
      <c r="ATF182" s="63"/>
      <c r="ATG182" s="63"/>
      <c r="ATH182" s="63"/>
      <c r="ATI182" s="63"/>
      <c r="ATJ182" s="63"/>
      <c r="ATK182" s="63"/>
      <c r="ATL182" s="63"/>
      <c r="ATM182" s="63"/>
      <c r="ATN182" s="63"/>
      <c r="ATO182" s="63"/>
      <c r="ATP182" s="63"/>
      <c r="ATQ182" s="63"/>
      <c r="ATR182" s="63"/>
      <c r="ATS182" s="63"/>
      <c r="ATT182" s="63"/>
      <c r="ATU182" s="63"/>
      <c r="ATV182" s="63"/>
      <c r="ATW182" s="63"/>
      <c r="ATX182" s="63"/>
      <c r="ATY182" s="63"/>
      <c r="ATZ182" s="63"/>
      <c r="AUA182" s="63"/>
      <c r="AUB182" s="63"/>
      <c r="AUC182" s="63"/>
      <c r="AUD182" s="63"/>
      <c r="AUE182" s="63"/>
      <c r="AUF182" s="63"/>
      <c r="AUG182" s="63"/>
      <c r="AUH182" s="63"/>
      <c r="AUI182" s="63"/>
      <c r="AUJ182" s="63"/>
      <c r="AUK182" s="63"/>
      <c r="AUL182" s="63"/>
      <c r="AUM182" s="63"/>
      <c r="AUN182" s="63"/>
      <c r="AUO182" s="63"/>
      <c r="AUP182" s="63"/>
      <c r="AUQ182" s="63"/>
      <c r="AUR182" s="63"/>
      <c r="AUS182" s="63"/>
      <c r="AUT182" s="63"/>
      <c r="AUU182" s="63"/>
      <c r="AUV182" s="63"/>
      <c r="AUW182" s="63"/>
      <c r="AUX182" s="63"/>
      <c r="AUY182" s="63"/>
      <c r="AUZ182" s="63"/>
      <c r="AVA182" s="63"/>
      <c r="AVB182" s="63"/>
      <c r="AVC182" s="63"/>
      <c r="AVD182" s="63"/>
      <c r="AVE182" s="63"/>
      <c r="AVF182" s="63"/>
      <c r="AVG182" s="63"/>
      <c r="AVH182" s="63"/>
      <c r="AVI182" s="63"/>
      <c r="AVJ182" s="63"/>
      <c r="AVK182" s="63"/>
      <c r="AVL182" s="63"/>
      <c r="AVM182" s="63"/>
      <c r="AVN182" s="63"/>
      <c r="AVO182" s="63"/>
      <c r="AVP182" s="63"/>
      <c r="AVQ182" s="63"/>
      <c r="AVR182" s="63"/>
      <c r="AVS182" s="63"/>
      <c r="AVT182" s="63"/>
      <c r="AVU182" s="63"/>
      <c r="AVV182" s="63"/>
      <c r="AVW182" s="63"/>
      <c r="AVX182" s="63"/>
      <c r="AVY182" s="63"/>
      <c r="AVZ182" s="63"/>
      <c r="AWA182" s="63"/>
      <c r="AWB182" s="63"/>
      <c r="AWC182" s="63"/>
      <c r="AWD182" s="63"/>
      <c r="AWE182" s="63"/>
      <c r="AWF182" s="63"/>
      <c r="AWG182" s="63"/>
      <c r="AWH182" s="63"/>
      <c r="AWI182" s="63"/>
      <c r="AWJ182" s="63"/>
      <c r="AWK182" s="63"/>
      <c r="AWL182" s="63"/>
      <c r="AWM182" s="63"/>
      <c r="AWN182" s="63"/>
      <c r="AWO182" s="63"/>
      <c r="AWP182" s="63"/>
      <c r="AWQ182" s="63"/>
      <c r="AWR182" s="63"/>
      <c r="AWS182" s="63"/>
      <c r="AWT182" s="63"/>
      <c r="AWU182" s="63"/>
      <c r="AWV182" s="63"/>
      <c r="AWW182" s="63"/>
      <c r="AWX182" s="63"/>
      <c r="AWY182" s="63"/>
      <c r="AWZ182" s="63"/>
      <c r="AXA182" s="63"/>
      <c r="AXB182" s="63"/>
      <c r="AXC182" s="63"/>
      <c r="AXD182" s="63"/>
      <c r="AXE182" s="63"/>
      <c r="AXF182" s="63"/>
      <c r="AXG182" s="63"/>
      <c r="AXH182" s="63"/>
      <c r="AXI182" s="63"/>
      <c r="AXJ182" s="63"/>
      <c r="AXK182" s="63"/>
      <c r="AXL182" s="63"/>
      <c r="AXM182" s="63"/>
      <c r="AXN182" s="63"/>
      <c r="AXO182" s="63"/>
      <c r="AXP182" s="63"/>
      <c r="AXQ182" s="63"/>
      <c r="AXR182" s="63"/>
      <c r="AXS182" s="63"/>
      <c r="AXT182" s="63"/>
      <c r="AXU182" s="63"/>
      <c r="AXV182" s="63"/>
      <c r="AXW182" s="63"/>
      <c r="AXX182" s="63"/>
      <c r="AXY182" s="63"/>
      <c r="AXZ182" s="63"/>
      <c r="AYA182" s="63"/>
      <c r="AYB182" s="63"/>
      <c r="AYC182" s="63"/>
      <c r="AYD182" s="63"/>
      <c r="AYE182" s="63"/>
      <c r="AYF182" s="63"/>
      <c r="AYG182" s="63"/>
      <c r="AYH182" s="63"/>
      <c r="AYI182" s="63"/>
      <c r="AYJ182" s="63"/>
      <c r="AYK182" s="63"/>
      <c r="AYL182" s="63"/>
      <c r="AYM182" s="63"/>
      <c r="AYN182" s="63"/>
      <c r="AYO182" s="63"/>
      <c r="AYP182" s="63"/>
      <c r="AYQ182" s="63"/>
      <c r="AYR182" s="63"/>
      <c r="AYS182" s="63"/>
      <c r="AYT182" s="63"/>
      <c r="AYU182" s="63"/>
      <c r="AYV182" s="63"/>
      <c r="AYW182" s="63"/>
      <c r="AYX182" s="63"/>
      <c r="AYY182" s="63"/>
      <c r="AYZ182" s="63"/>
      <c r="AZA182" s="63"/>
      <c r="AZB182" s="63"/>
      <c r="AZC182" s="63"/>
      <c r="AZD182" s="63"/>
      <c r="AZE182" s="63"/>
      <c r="AZF182" s="63"/>
      <c r="AZG182" s="63"/>
      <c r="AZH182" s="63"/>
      <c r="AZI182" s="63"/>
      <c r="AZJ182" s="63"/>
      <c r="AZK182" s="63"/>
      <c r="AZL182" s="63"/>
      <c r="AZM182" s="63"/>
      <c r="AZN182" s="63"/>
      <c r="AZO182" s="63"/>
      <c r="AZP182" s="63"/>
      <c r="AZQ182" s="63"/>
      <c r="AZR182" s="63"/>
      <c r="AZS182" s="63"/>
      <c r="AZT182" s="63"/>
      <c r="AZU182" s="63"/>
      <c r="AZV182" s="63"/>
      <c r="AZW182" s="63"/>
      <c r="AZX182" s="63"/>
      <c r="AZY182" s="63"/>
      <c r="AZZ182" s="63"/>
      <c r="BAA182" s="63"/>
      <c r="BAB182" s="63"/>
      <c r="BAC182" s="63"/>
      <c r="BAD182" s="63"/>
      <c r="BAE182" s="63"/>
      <c r="BAF182" s="63"/>
      <c r="BAG182" s="63"/>
      <c r="BAH182" s="63"/>
      <c r="BAI182" s="63"/>
      <c r="BAJ182" s="63"/>
      <c r="BAK182" s="63"/>
      <c r="BAL182" s="63"/>
      <c r="BAM182" s="63"/>
      <c r="BAN182" s="63"/>
      <c r="BAO182" s="63"/>
      <c r="BAP182" s="63"/>
      <c r="BAQ182" s="63"/>
      <c r="BAR182" s="63"/>
      <c r="BAS182" s="63"/>
      <c r="BAT182" s="63"/>
      <c r="BAU182" s="63"/>
      <c r="BAV182" s="63"/>
      <c r="BAW182" s="63"/>
      <c r="BAX182" s="63"/>
      <c r="BAY182" s="63"/>
      <c r="BAZ182" s="63"/>
      <c r="BBA182" s="63"/>
      <c r="BBB182" s="63"/>
      <c r="BBC182" s="63"/>
      <c r="BBD182" s="63"/>
      <c r="BBE182" s="63"/>
      <c r="BBF182" s="63"/>
      <c r="BBG182" s="63"/>
      <c r="BBH182" s="63"/>
      <c r="BBI182" s="63"/>
      <c r="BBJ182" s="63"/>
      <c r="BBK182" s="63"/>
      <c r="BBL182" s="63"/>
      <c r="BBM182" s="63"/>
      <c r="BBN182" s="63"/>
      <c r="BBO182" s="63"/>
      <c r="BBP182" s="63"/>
      <c r="BBQ182" s="63"/>
      <c r="BBR182" s="63"/>
      <c r="BBS182" s="63"/>
      <c r="BBT182" s="63"/>
      <c r="BBU182" s="63"/>
      <c r="BBV182" s="63"/>
      <c r="BBW182" s="63"/>
      <c r="BBX182" s="63"/>
      <c r="BBY182" s="63"/>
      <c r="BBZ182" s="63"/>
      <c r="BCA182" s="63"/>
      <c r="BCB182" s="63"/>
      <c r="BCC182" s="63"/>
      <c r="BCD182" s="63"/>
      <c r="BCE182" s="63"/>
      <c r="BCF182" s="63"/>
      <c r="BCG182" s="63"/>
      <c r="BCH182" s="63"/>
      <c r="BCI182" s="63"/>
      <c r="BCJ182" s="63"/>
      <c r="BCK182" s="63"/>
      <c r="BCL182" s="63"/>
      <c r="BCM182" s="63"/>
      <c r="BCN182" s="63"/>
      <c r="BCO182" s="63"/>
      <c r="BCP182" s="63"/>
      <c r="BCQ182" s="63"/>
      <c r="BCR182" s="63"/>
      <c r="BCS182" s="63"/>
      <c r="BCT182" s="63"/>
      <c r="BCU182" s="63"/>
      <c r="BCV182" s="63"/>
      <c r="BCW182" s="63"/>
      <c r="BCX182" s="63"/>
      <c r="BCY182" s="63"/>
      <c r="BCZ182" s="63"/>
      <c r="BDA182" s="63"/>
      <c r="BDB182" s="63"/>
      <c r="BDC182" s="63"/>
      <c r="BDD182" s="63"/>
      <c r="BDE182" s="63"/>
      <c r="BDF182" s="63"/>
      <c r="BDG182" s="63"/>
      <c r="BDH182" s="63"/>
      <c r="BDI182" s="63"/>
      <c r="BDJ182" s="63"/>
      <c r="BDK182" s="63"/>
      <c r="BDL182" s="63"/>
      <c r="BDM182" s="63"/>
      <c r="BDN182" s="63"/>
      <c r="BDO182" s="63"/>
      <c r="BDP182" s="63"/>
      <c r="BDQ182" s="63"/>
      <c r="BDR182" s="63"/>
      <c r="BDS182" s="63"/>
      <c r="BDT182" s="63"/>
      <c r="BDU182" s="63"/>
      <c r="BDV182" s="63"/>
      <c r="BDW182" s="63"/>
      <c r="BDX182" s="63"/>
      <c r="BDY182" s="63"/>
      <c r="BDZ182" s="63"/>
      <c r="BEA182" s="63"/>
      <c r="BEB182" s="63"/>
      <c r="BEC182" s="63"/>
      <c r="BED182" s="63"/>
      <c r="BEE182" s="63"/>
      <c r="BEF182" s="63"/>
      <c r="BEG182" s="63"/>
      <c r="BEH182" s="63"/>
      <c r="BEI182" s="63"/>
      <c r="BEJ182" s="63"/>
      <c r="BEK182" s="63"/>
      <c r="BEL182" s="63"/>
      <c r="BEM182" s="63"/>
      <c r="BEN182" s="63"/>
      <c r="BEO182" s="63"/>
      <c r="BEP182" s="63"/>
      <c r="BEQ182" s="63"/>
      <c r="BER182" s="63"/>
      <c r="BES182" s="63"/>
      <c r="BET182" s="63"/>
      <c r="BEU182" s="63"/>
      <c r="BEV182" s="63"/>
      <c r="BEW182" s="63"/>
      <c r="BEX182" s="63"/>
      <c r="BEY182" s="63"/>
      <c r="BEZ182" s="63"/>
      <c r="BFA182" s="63"/>
      <c r="BFB182" s="63"/>
      <c r="BFC182" s="63"/>
      <c r="BFD182" s="63"/>
      <c r="BFE182" s="63"/>
      <c r="BFF182" s="63"/>
      <c r="BFG182" s="63"/>
      <c r="BFH182" s="63"/>
      <c r="BFI182" s="63"/>
      <c r="BFJ182" s="63"/>
      <c r="BFK182" s="63"/>
      <c r="BFL182" s="63"/>
      <c r="BFM182" s="63"/>
      <c r="BFN182" s="63"/>
      <c r="BFO182" s="63"/>
      <c r="BFP182" s="63"/>
      <c r="BFQ182" s="63"/>
      <c r="BFR182" s="63"/>
      <c r="BFS182" s="63"/>
      <c r="BFT182" s="63"/>
      <c r="BFU182" s="63"/>
      <c r="BFV182" s="63"/>
      <c r="BFW182" s="63"/>
      <c r="BFX182" s="63"/>
      <c r="BFY182" s="63"/>
      <c r="BFZ182" s="63"/>
      <c r="BGA182" s="63"/>
      <c r="BGB182" s="63"/>
      <c r="BGC182" s="63"/>
      <c r="BGD182" s="63"/>
      <c r="BGE182" s="63"/>
      <c r="BGF182" s="63"/>
      <c r="BGG182" s="63"/>
      <c r="BGH182" s="63"/>
      <c r="BGI182" s="63"/>
      <c r="BGJ182" s="63"/>
      <c r="BGK182" s="63"/>
      <c r="BGL182" s="63"/>
      <c r="BGM182" s="63"/>
      <c r="BGN182" s="63"/>
      <c r="BGO182" s="63"/>
      <c r="BGP182" s="63"/>
      <c r="BGQ182" s="63"/>
      <c r="BGR182" s="63"/>
      <c r="BGS182" s="63"/>
      <c r="BGT182" s="63"/>
      <c r="BGU182" s="63"/>
      <c r="BGV182" s="63"/>
      <c r="BGW182" s="63"/>
      <c r="BGX182" s="63"/>
      <c r="BGY182" s="63"/>
      <c r="BGZ182" s="63"/>
      <c r="BHA182" s="63"/>
      <c r="BHB182" s="63"/>
      <c r="BHC182" s="63"/>
      <c r="BHD182" s="63"/>
      <c r="BHE182" s="63"/>
      <c r="BHF182" s="63"/>
      <c r="BHG182" s="63"/>
      <c r="BHH182" s="63"/>
      <c r="BHI182" s="63"/>
      <c r="BHJ182" s="63"/>
      <c r="BHK182" s="63"/>
      <c r="BHL182" s="63"/>
      <c r="BHM182" s="63"/>
      <c r="BHN182" s="63"/>
      <c r="BHO182" s="63"/>
      <c r="BHP182" s="63"/>
      <c r="BHQ182" s="63"/>
      <c r="BHR182" s="63"/>
      <c r="BHS182" s="63"/>
      <c r="BHT182" s="63"/>
      <c r="BHU182" s="63"/>
      <c r="BHV182" s="63"/>
      <c r="BHW182" s="63"/>
      <c r="BHX182" s="63"/>
      <c r="BHY182" s="63"/>
      <c r="BHZ182" s="63"/>
      <c r="BIA182" s="63"/>
      <c r="BIB182" s="63"/>
      <c r="BIC182" s="63"/>
      <c r="BID182" s="63"/>
      <c r="BIE182" s="63"/>
      <c r="BIF182" s="63"/>
      <c r="BIG182" s="63"/>
      <c r="BIH182" s="63"/>
      <c r="BII182" s="63"/>
      <c r="BIJ182" s="63"/>
      <c r="BIK182" s="63"/>
      <c r="BIL182" s="63"/>
      <c r="BIM182" s="63"/>
      <c r="BIN182" s="63"/>
      <c r="BIO182" s="63"/>
      <c r="BIP182" s="63"/>
      <c r="BIQ182" s="63"/>
      <c r="BIR182" s="63"/>
      <c r="BIS182" s="63"/>
      <c r="BIT182" s="63"/>
      <c r="BIU182" s="63"/>
      <c r="BIV182" s="63"/>
      <c r="BIW182" s="63"/>
      <c r="BIX182" s="63"/>
      <c r="BIY182" s="63"/>
      <c r="BIZ182" s="63"/>
      <c r="BJA182" s="63"/>
      <c r="BJB182" s="63"/>
      <c r="BJC182" s="63"/>
      <c r="BJD182" s="63"/>
      <c r="BJE182" s="63"/>
      <c r="BJF182" s="63"/>
      <c r="BJG182" s="63"/>
      <c r="BJH182" s="63"/>
      <c r="BJI182" s="63"/>
      <c r="BJJ182" s="63"/>
      <c r="BJK182" s="63"/>
      <c r="BJL182" s="63"/>
      <c r="BJM182" s="63"/>
      <c r="BJN182" s="63"/>
      <c r="BJO182" s="63"/>
      <c r="BJP182" s="63"/>
      <c r="BJQ182" s="63"/>
      <c r="BJR182" s="63"/>
      <c r="BJS182" s="63"/>
      <c r="BJT182" s="63"/>
      <c r="BJU182" s="63"/>
      <c r="BJV182" s="63"/>
      <c r="BJW182" s="63"/>
      <c r="BJX182" s="63"/>
      <c r="BJY182" s="63"/>
      <c r="BJZ182" s="63"/>
      <c r="BKA182" s="63"/>
      <c r="BKB182" s="63"/>
      <c r="BKC182" s="63"/>
      <c r="BKD182" s="63"/>
      <c r="BKE182" s="63"/>
      <c r="BKF182" s="63"/>
      <c r="BKG182" s="63"/>
      <c r="BKH182" s="63"/>
      <c r="BKI182" s="63"/>
      <c r="BKJ182" s="63"/>
      <c r="BKK182" s="63"/>
      <c r="BKL182" s="63"/>
      <c r="BKM182" s="63"/>
      <c r="BKN182" s="63"/>
      <c r="BKO182" s="63"/>
      <c r="BKP182" s="63"/>
      <c r="BKQ182" s="63"/>
      <c r="BKR182" s="63"/>
      <c r="BKS182" s="63"/>
      <c r="BKT182" s="63"/>
      <c r="BKU182" s="63"/>
      <c r="BKV182" s="63"/>
      <c r="BKW182" s="63"/>
      <c r="BKX182" s="63"/>
      <c r="BKY182" s="63"/>
      <c r="BKZ182" s="63"/>
      <c r="BLA182" s="63"/>
      <c r="BLB182" s="63"/>
      <c r="BLC182" s="63"/>
      <c r="BLD182" s="63"/>
      <c r="BLE182" s="63"/>
      <c r="BLF182" s="63"/>
      <c r="BLG182" s="63"/>
      <c r="BLH182" s="63"/>
      <c r="BLI182" s="63"/>
      <c r="BLJ182" s="63"/>
      <c r="BLK182" s="63"/>
      <c r="BLL182" s="63"/>
      <c r="BLM182" s="63"/>
      <c r="BLN182" s="63"/>
      <c r="BLO182" s="63"/>
      <c r="BLP182" s="63"/>
      <c r="BLQ182" s="63"/>
      <c r="BLR182" s="63"/>
      <c r="BLS182" s="63"/>
      <c r="BLT182" s="63"/>
      <c r="BLU182" s="63"/>
      <c r="BLV182" s="63"/>
      <c r="BLW182" s="63"/>
      <c r="BLX182" s="63"/>
      <c r="BLY182" s="63"/>
      <c r="BLZ182" s="63"/>
      <c r="BMA182" s="63"/>
      <c r="BMB182" s="63"/>
      <c r="BMC182" s="63"/>
      <c r="BMD182" s="63"/>
      <c r="BME182" s="63"/>
      <c r="BMF182" s="63"/>
      <c r="BMG182" s="63"/>
      <c r="BMH182" s="63"/>
      <c r="BMI182" s="63"/>
      <c r="BMJ182" s="63"/>
      <c r="BMK182" s="63"/>
      <c r="BML182" s="63"/>
      <c r="BMM182" s="63"/>
      <c r="BMN182" s="63"/>
      <c r="BMO182" s="63"/>
      <c r="BMP182" s="63"/>
      <c r="BMQ182" s="63"/>
      <c r="BMR182" s="63"/>
      <c r="BMS182" s="63"/>
      <c r="BMT182" s="63"/>
      <c r="BMU182" s="63"/>
      <c r="BMV182" s="63"/>
      <c r="BMW182" s="63"/>
      <c r="BMX182" s="63"/>
      <c r="BMY182" s="63"/>
      <c r="BMZ182" s="63"/>
      <c r="BNA182" s="63"/>
      <c r="BNB182" s="63"/>
      <c r="BNC182" s="63"/>
      <c r="BND182" s="63"/>
      <c r="BNE182" s="63"/>
      <c r="BNF182" s="63"/>
      <c r="BNG182" s="63"/>
      <c r="BNH182" s="63"/>
      <c r="BNI182" s="63"/>
      <c r="BNJ182" s="63"/>
      <c r="BNK182" s="63"/>
      <c r="BNL182" s="63"/>
      <c r="BNM182" s="63"/>
      <c r="BNN182" s="63"/>
      <c r="BNO182" s="63"/>
      <c r="BNP182" s="63"/>
      <c r="BNQ182" s="63"/>
      <c r="BNR182" s="63"/>
      <c r="BNS182" s="63"/>
      <c r="BNT182" s="63"/>
      <c r="BNU182" s="63"/>
      <c r="BNV182" s="63"/>
      <c r="BNW182" s="63"/>
      <c r="BNX182" s="63"/>
      <c r="BNY182" s="63"/>
      <c r="BNZ182" s="63"/>
      <c r="BOA182" s="63"/>
      <c r="BOB182" s="63"/>
      <c r="BOC182" s="63"/>
      <c r="BOD182" s="63"/>
      <c r="BOE182" s="63"/>
      <c r="BOF182" s="63"/>
      <c r="BOG182" s="63"/>
      <c r="BOH182" s="63"/>
      <c r="BOI182" s="63"/>
      <c r="BOJ182" s="63"/>
      <c r="BOK182" s="63"/>
      <c r="BOL182" s="63"/>
      <c r="BOM182" s="63"/>
      <c r="BON182" s="63"/>
      <c r="BOO182" s="63"/>
      <c r="BOP182" s="63"/>
      <c r="BOQ182" s="63"/>
      <c r="BOR182" s="63"/>
      <c r="BOS182" s="63"/>
      <c r="BOT182" s="63"/>
      <c r="BOU182" s="63"/>
      <c r="BOV182" s="63"/>
      <c r="BOW182" s="63"/>
      <c r="BOX182" s="63"/>
      <c r="BOY182" s="63"/>
      <c r="BOZ182" s="63"/>
      <c r="BPA182" s="63"/>
      <c r="BPB182" s="63"/>
      <c r="BPC182" s="63"/>
      <c r="BPD182" s="63"/>
      <c r="BPE182" s="63"/>
      <c r="BPF182" s="63"/>
      <c r="BPG182" s="63"/>
      <c r="BPH182" s="63"/>
      <c r="BPI182" s="63"/>
      <c r="BPJ182" s="63"/>
      <c r="BPK182" s="63"/>
      <c r="BPL182" s="63"/>
      <c r="BPM182" s="63"/>
      <c r="BPN182" s="63"/>
      <c r="BPO182" s="63"/>
      <c r="BPP182" s="63"/>
      <c r="BPQ182" s="63"/>
      <c r="BPR182" s="63"/>
      <c r="BPS182" s="63"/>
      <c r="BPT182" s="63"/>
      <c r="BPU182" s="63"/>
      <c r="BPV182" s="63"/>
      <c r="BPW182" s="63"/>
      <c r="BPX182" s="63"/>
      <c r="BPY182" s="63"/>
      <c r="BPZ182" s="63"/>
      <c r="BQA182" s="63"/>
      <c r="BQB182" s="63"/>
      <c r="BQC182" s="63"/>
      <c r="BQD182" s="63"/>
      <c r="BQE182" s="63"/>
      <c r="BQF182" s="63"/>
      <c r="BQG182" s="63"/>
      <c r="BQH182" s="63"/>
      <c r="BQI182" s="63"/>
      <c r="BQJ182" s="63"/>
      <c r="BQK182" s="63"/>
      <c r="BQL182" s="63"/>
      <c r="BQM182" s="63"/>
      <c r="BQN182" s="63"/>
      <c r="BQO182" s="63"/>
      <c r="BQP182" s="63"/>
      <c r="BQQ182" s="63"/>
      <c r="BQR182" s="63"/>
      <c r="BQS182" s="63"/>
      <c r="BQT182" s="63"/>
      <c r="BQU182" s="63"/>
      <c r="BQV182" s="63"/>
      <c r="BQW182" s="63"/>
      <c r="BQX182" s="63"/>
      <c r="BQY182" s="63"/>
      <c r="BQZ182" s="63"/>
      <c r="BRA182" s="63"/>
      <c r="BRB182" s="63"/>
      <c r="BRC182" s="63"/>
      <c r="BRD182" s="63"/>
      <c r="BRE182" s="63"/>
      <c r="BRF182" s="63"/>
      <c r="BRG182" s="63"/>
      <c r="BRH182" s="63"/>
      <c r="BRI182" s="63"/>
      <c r="BRJ182" s="63"/>
      <c r="BRK182" s="63"/>
      <c r="BRL182" s="63"/>
      <c r="BRM182" s="63"/>
      <c r="BRN182" s="63"/>
      <c r="BRO182" s="63"/>
      <c r="BRP182" s="63"/>
      <c r="BRQ182" s="63"/>
      <c r="BRR182" s="63"/>
      <c r="BRS182" s="63"/>
      <c r="BRT182" s="63"/>
      <c r="BRU182" s="63"/>
      <c r="BRV182" s="63"/>
      <c r="BRW182" s="63"/>
      <c r="BRX182" s="63"/>
      <c r="BRY182" s="63"/>
      <c r="BRZ182" s="63"/>
      <c r="BSA182" s="63"/>
      <c r="BSB182" s="63"/>
      <c r="BSC182" s="63"/>
      <c r="BSD182" s="63"/>
      <c r="BSE182" s="63"/>
      <c r="BSF182" s="63"/>
      <c r="BSG182" s="63"/>
      <c r="BSH182" s="63"/>
      <c r="BSI182" s="63"/>
      <c r="BSJ182" s="63"/>
      <c r="BSK182" s="63"/>
      <c r="BSL182" s="63"/>
      <c r="BSM182" s="63"/>
      <c r="BSN182" s="63"/>
      <c r="BSO182" s="63"/>
      <c r="BSP182" s="63"/>
      <c r="BSQ182" s="63"/>
      <c r="BSR182" s="63"/>
      <c r="BSS182" s="63"/>
      <c r="BST182" s="63"/>
      <c r="BSU182" s="63"/>
      <c r="BSV182" s="63"/>
      <c r="BSW182" s="63"/>
      <c r="BSX182" s="63"/>
      <c r="BSY182" s="63"/>
      <c r="BSZ182" s="63"/>
      <c r="BTA182" s="63"/>
      <c r="BTB182" s="63"/>
      <c r="BTC182" s="63"/>
      <c r="BTD182" s="63"/>
      <c r="BTE182" s="63"/>
      <c r="BTF182" s="63"/>
      <c r="BTG182" s="63"/>
      <c r="BTH182" s="63"/>
      <c r="BTI182" s="63"/>
      <c r="BTJ182" s="63"/>
      <c r="BTK182" s="63"/>
      <c r="BTL182" s="63"/>
      <c r="BTM182" s="63"/>
      <c r="BTN182" s="63"/>
      <c r="BTO182" s="63"/>
      <c r="BTP182" s="63"/>
      <c r="BTQ182" s="63"/>
      <c r="BTR182" s="63"/>
      <c r="BTS182" s="63"/>
      <c r="BTT182" s="63"/>
      <c r="BTU182" s="63"/>
      <c r="BTV182" s="63"/>
      <c r="BTW182" s="63"/>
      <c r="BTX182" s="63"/>
      <c r="BTY182" s="63"/>
      <c r="BTZ182" s="63"/>
      <c r="BUA182" s="63"/>
      <c r="BUB182" s="63"/>
      <c r="BUC182" s="63"/>
      <c r="BUD182" s="63"/>
      <c r="BUE182" s="63"/>
      <c r="BUF182" s="63"/>
      <c r="BUG182" s="63"/>
      <c r="BUH182" s="63"/>
      <c r="BUI182" s="63"/>
      <c r="BUJ182" s="63"/>
      <c r="BUK182" s="63"/>
      <c r="BUL182" s="63"/>
      <c r="BUM182" s="63"/>
      <c r="BUN182" s="63"/>
      <c r="BUO182" s="63"/>
      <c r="BUP182" s="63"/>
      <c r="BUQ182" s="63"/>
      <c r="BUR182" s="63"/>
      <c r="BUS182" s="63"/>
      <c r="BUT182" s="63"/>
      <c r="BUU182" s="63"/>
      <c r="BUV182" s="63"/>
      <c r="BUW182" s="63"/>
      <c r="BUX182" s="63"/>
      <c r="BUY182" s="63"/>
      <c r="BUZ182" s="63"/>
      <c r="BVA182" s="63"/>
      <c r="BVB182" s="63"/>
      <c r="BVC182" s="63"/>
      <c r="BVD182" s="63"/>
      <c r="BVE182" s="63"/>
      <c r="BVF182" s="63"/>
      <c r="BVG182" s="63"/>
      <c r="BVH182" s="63"/>
      <c r="BVI182" s="63"/>
      <c r="BVJ182" s="63"/>
      <c r="BVK182" s="63"/>
      <c r="BVL182" s="63"/>
      <c r="BVM182" s="63"/>
      <c r="BVN182" s="63"/>
      <c r="BVO182" s="63"/>
      <c r="BVP182" s="63"/>
      <c r="BVQ182" s="63"/>
      <c r="BVR182" s="63"/>
      <c r="BVS182" s="63"/>
      <c r="BVT182" s="63"/>
      <c r="BVU182" s="63"/>
      <c r="BVV182" s="63"/>
      <c r="BVW182" s="63"/>
      <c r="BVX182" s="63"/>
      <c r="BVY182" s="63"/>
      <c r="BVZ182" s="63"/>
      <c r="BWA182" s="63"/>
      <c r="BWB182" s="63"/>
      <c r="BWC182" s="63"/>
      <c r="BWD182" s="63"/>
      <c r="BWE182" s="63"/>
      <c r="BWF182" s="63"/>
      <c r="BWG182" s="63"/>
      <c r="BWH182" s="63"/>
      <c r="BWI182" s="63"/>
      <c r="BWJ182" s="63"/>
      <c r="BWK182" s="63"/>
      <c r="BWL182" s="63"/>
      <c r="BWM182" s="63"/>
      <c r="BWN182" s="63"/>
      <c r="BWO182" s="63"/>
      <c r="BWP182" s="63"/>
      <c r="BWQ182" s="63"/>
      <c r="BWR182" s="63"/>
      <c r="BWS182" s="63"/>
      <c r="BWT182" s="63"/>
      <c r="BWU182" s="63"/>
      <c r="BWV182" s="63"/>
      <c r="BWW182" s="63"/>
      <c r="BWX182" s="63"/>
      <c r="BWY182" s="63"/>
      <c r="BWZ182" s="63"/>
      <c r="BXA182" s="63"/>
      <c r="BXB182" s="63"/>
      <c r="BXC182" s="63"/>
      <c r="BXD182" s="63"/>
      <c r="BXE182" s="63"/>
      <c r="BXF182" s="63"/>
      <c r="BXG182" s="63"/>
      <c r="BXH182" s="63"/>
      <c r="BXI182" s="63"/>
      <c r="BXJ182" s="63"/>
      <c r="BXK182" s="63"/>
      <c r="BXL182" s="63"/>
      <c r="BXM182" s="63"/>
      <c r="BXN182" s="63"/>
      <c r="BXO182" s="63"/>
      <c r="BXP182" s="63"/>
      <c r="BXQ182" s="63"/>
      <c r="BXR182" s="63"/>
      <c r="BXS182" s="63"/>
      <c r="BXT182" s="63"/>
      <c r="BXU182" s="63"/>
      <c r="BXV182" s="63"/>
      <c r="BXW182" s="63"/>
      <c r="BXX182" s="63"/>
      <c r="BXY182" s="63"/>
      <c r="BXZ182" s="63"/>
      <c r="BYA182" s="63"/>
      <c r="BYB182" s="63"/>
      <c r="BYC182" s="63"/>
      <c r="BYD182" s="63"/>
      <c r="BYE182" s="63"/>
      <c r="BYF182" s="63"/>
      <c r="BYG182" s="63"/>
      <c r="BYH182" s="63"/>
      <c r="BYI182" s="63"/>
      <c r="BYJ182" s="63"/>
      <c r="BYK182" s="63"/>
      <c r="BYL182" s="63"/>
      <c r="BYM182" s="63"/>
      <c r="BYN182" s="63"/>
      <c r="BYO182" s="63"/>
      <c r="BYP182" s="63"/>
      <c r="BYQ182" s="63"/>
      <c r="BYR182" s="63"/>
      <c r="BYS182" s="63"/>
      <c r="BYT182" s="63"/>
      <c r="BYU182" s="63"/>
      <c r="BYV182" s="63"/>
      <c r="BYW182" s="63"/>
      <c r="BYX182" s="63"/>
      <c r="BYY182" s="63"/>
      <c r="BYZ182" s="63"/>
      <c r="BZA182" s="63"/>
      <c r="BZB182" s="63"/>
      <c r="BZC182" s="63"/>
      <c r="BZD182" s="63"/>
      <c r="BZE182" s="63"/>
      <c r="BZF182" s="63"/>
      <c r="BZG182" s="63"/>
      <c r="BZH182" s="63"/>
      <c r="BZI182" s="63"/>
      <c r="BZJ182" s="63"/>
      <c r="BZK182" s="63"/>
      <c r="BZL182" s="63"/>
      <c r="BZM182" s="63"/>
      <c r="BZN182" s="63"/>
      <c r="BZO182" s="63"/>
      <c r="BZP182" s="63"/>
      <c r="BZQ182" s="63"/>
      <c r="BZR182" s="63"/>
      <c r="BZS182" s="63"/>
      <c r="BZT182" s="63"/>
      <c r="BZU182" s="63"/>
      <c r="BZV182" s="63"/>
      <c r="BZW182" s="63"/>
      <c r="BZX182" s="63"/>
      <c r="BZY182" s="63"/>
      <c r="BZZ182" s="63"/>
      <c r="CAA182" s="63"/>
      <c r="CAB182" s="63"/>
      <c r="CAC182" s="63"/>
      <c r="CAD182" s="63"/>
      <c r="CAE182" s="63"/>
      <c r="CAF182" s="63"/>
      <c r="CAG182" s="63"/>
      <c r="CAH182" s="63"/>
      <c r="CAI182" s="63"/>
      <c r="CAJ182" s="63"/>
      <c r="CAK182" s="63"/>
      <c r="CAL182" s="63"/>
      <c r="CAM182" s="63"/>
      <c r="CAN182" s="63"/>
      <c r="CAO182" s="63"/>
      <c r="CAP182" s="63"/>
      <c r="CAQ182" s="63"/>
      <c r="CAR182" s="63"/>
      <c r="CAS182" s="63"/>
      <c r="CAT182" s="63"/>
      <c r="CAU182" s="63"/>
      <c r="CAV182" s="63"/>
      <c r="CAW182" s="63"/>
      <c r="CAX182" s="63"/>
      <c r="CAY182" s="63"/>
      <c r="CAZ182" s="63"/>
      <c r="CBA182" s="63"/>
      <c r="CBB182" s="63"/>
      <c r="CBC182" s="63"/>
      <c r="CBD182" s="63"/>
      <c r="CBE182" s="63"/>
      <c r="CBF182" s="63"/>
      <c r="CBG182" s="63"/>
      <c r="CBH182" s="63"/>
      <c r="CBI182" s="63"/>
      <c r="CBJ182" s="63"/>
      <c r="CBK182" s="63"/>
      <c r="CBL182" s="63"/>
      <c r="CBM182" s="63"/>
      <c r="CBN182" s="63"/>
      <c r="CBO182" s="63"/>
      <c r="CBP182" s="63"/>
      <c r="CBQ182" s="63"/>
      <c r="CBR182" s="63"/>
      <c r="CBS182" s="63"/>
      <c r="CBT182" s="63"/>
      <c r="CBU182" s="63"/>
      <c r="CBV182" s="63"/>
      <c r="CBW182" s="63"/>
      <c r="CBX182" s="63"/>
      <c r="CBY182" s="63"/>
      <c r="CBZ182" s="63"/>
      <c r="CCA182" s="63"/>
      <c r="CCB182" s="63"/>
      <c r="CCC182" s="63"/>
      <c r="CCD182" s="63"/>
      <c r="CCE182" s="63"/>
      <c r="CCF182" s="63"/>
      <c r="CCG182" s="63"/>
      <c r="CCH182" s="63"/>
      <c r="CCI182" s="63"/>
      <c r="CCJ182" s="63"/>
      <c r="CCK182" s="63"/>
      <c r="CCL182" s="63"/>
      <c r="CCM182" s="63"/>
      <c r="CCN182" s="63"/>
      <c r="CCO182" s="63"/>
      <c r="CCP182" s="63"/>
      <c r="CCQ182" s="63"/>
      <c r="CCR182" s="63"/>
      <c r="CCS182" s="63"/>
      <c r="CCT182" s="63"/>
      <c r="CCU182" s="63"/>
      <c r="CCV182" s="63"/>
      <c r="CCW182" s="63"/>
      <c r="CCX182" s="63"/>
      <c r="CCY182" s="63"/>
      <c r="CCZ182" s="63"/>
      <c r="CDA182" s="63"/>
      <c r="CDB182" s="63"/>
      <c r="CDC182" s="63"/>
      <c r="CDD182" s="63"/>
      <c r="CDE182" s="63"/>
      <c r="CDF182" s="63"/>
      <c r="CDG182" s="63"/>
      <c r="CDH182" s="63"/>
      <c r="CDI182" s="63"/>
      <c r="CDJ182" s="63"/>
      <c r="CDK182" s="63"/>
      <c r="CDL182" s="63"/>
      <c r="CDM182" s="63"/>
      <c r="CDN182" s="63"/>
      <c r="CDO182" s="63"/>
      <c r="CDP182" s="63"/>
      <c r="CDQ182" s="63"/>
      <c r="CDR182" s="63"/>
      <c r="CDS182" s="63"/>
      <c r="CDT182" s="63"/>
      <c r="CDU182" s="63"/>
      <c r="CDV182" s="63"/>
      <c r="CDW182" s="63"/>
      <c r="CDX182" s="63"/>
      <c r="CDY182" s="63"/>
      <c r="CDZ182" s="63"/>
      <c r="CEA182" s="63"/>
      <c r="CEB182" s="63"/>
      <c r="CEC182" s="63"/>
      <c r="CED182" s="63"/>
      <c r="CEE182" s="63"/>
      <c r="CEF182" s="63"/>
      <c r="CEG182" s="63"/>
      <c r="CEH182" s="63"/>
      <c r="CEI182" s="63"/>
      <c r="CEJ182" s="63"/>
      <c r="CEK182" s="63"/>
      <c r="CEL182" s="63"/>
      <c r="CEM182" s="63"/>
      <c r="CEN182" s="63"/>
      <c r="CEO182" s="63"/>
      <c r="CEP182" s="63"/>
      <c r="CEQ182" s="63"/>
      <c r="CER182" s="63"/>
      <c r="CES182" s="63"/>
      <c r="CET182" s="63"/>
      <c r="CEU182" s="63"/>
      <c r="CEV182" s="63"/>
      <c r="CEW182" s="63"/>
      <c r="CEX182" s="63"/>
      <c r="CEY182" s="63"/>
      <c r="CEZ182" s="63"/>
      <c r="CFA182" s="63"/>
      <c r="CFB182" s="63"/>
      <c r="CFC182" s="63"/>
      <c r="CFD182" s="63"/>
      <c r="CFE182" s="63"/>
      <c r="CFF182" s="63"/>
      <c r="CFG182" s="63"/>
      <c r="CFH182" s="63"/>
      <c r="CFI182" s="63"/>
      <c r="CFJ182" s="63"/>
      <c r="CFK182" s="63"/>
      <c r="CFL182" s="63"/>
      <c r="CFM182" s="63"/>
      <c r="CFN182" s="63"/>
      <c r="CFO182" s="63"/>
      <c r="CFP182" s="63"/>
      <c r="CFQ182" s="63"/>
      <c r="CFR182" s="63"/>
      <c r="CFS182" s="63"/>
      <c r="CFT182" s="63"/>
      <c r="CFU182" s="63"/>
      <c r="CFV182" s="63"/>
      <c r="CFW182" s="63"/>
      <c r="CFX182" s="63"/>
      <c r="CFY182" s="63"/>
      <c r="CFZ182" s="63"/>
      <c r="CGA182" s="63"/>
      <c r="CGB182" s="63"/>
      <c r="CGC182" s="63"/>
      <c r="CGD182" s="63"/>
      <c r="CGE182" s="63"/>
      <c r="CGF182" s="63"/>
      <c r="CGG182" s="63"/>
      <c r="CGH182" s="63"/>
      <c r="CGI182" s="63"/>
      <c r="CGJ182" s="63"/>
      <c r="CGK182" s="63"/>
      <c r="CGL182" s="63"/>
      <c r="CGM182" s="63"/>
      <c r="CGN182" s="63"/>
      <c r="CGO182" s="63"/>
      <c r="CGP182" s="63"/>
      <c r="CGQ182" s="63"/>
      <c r="CGR182" s="63"/>
      <c r="CGS182" s="63"/>
      <c r="CGT182" s="63"/>
      <c r="CGU182" s="63"/>
      <c r="CGV182" s="63"/>
      <c r="CGW182" s="63"/>
      <c r="CGX182" s="63"/>
      <c r="CGY182" s="63"/>
      <c r="CGZ182" s="63"/>
      <c r="CHA182" s="63"/>
      <c r="CHB182" s="63"/>
      <c r="CHC182" s="63"/>
      <c r="CHD182" s="63"/>
      <c r="CHE182" s="63"/>
      <c r="CHF182" s="63"/>
      <c r="CHG182" s="63"/>
      <c r="CHH182" s="63"/>
      <c r="CHI182" s="63"/>
      <c r="CHJ182" s="63"/>
      <c r="CHK182" s="63"/>
      <c r="CHL182" s="63"/>
      <c r="CHM182" s="63"/>
      <c r="CHN182" s="63"/>
      <c r="CHO182" s="63"/>
      <c r="CHP182" s="63"/>
      <c r="CHQ182" s="63"/>
      <c r="CHR182" s="63"/>
      <c r="CHS182" s="63"/>
      <c r="CHT182" s="63"/>
      <c r="CHU182" s="63"/>
      <c r="CHV182" s="63"/>
      <c r="CHW182" s="63"/>
      <c r="CHX182" s="63"/>
      <c r="CHY182" s="63"/>
      <c r="CHZ182" s="63"/>
      <c r="CIA182" s="63"/>
      <c r="CIB182" s="63"/>
      <c r="CIC182" s="63"/>
      <c r="CID182" s="63"/>
      <c r="CIE182" s="63"/>
      <c r="CIF182" s="63"/>
      <c r="CIG182" s="63"/>
      <c r="CIH182" s="63"/>
      <c r="CII182" s="63"/>
      <c r="CIJ182" s="63"/>
      <c r="CIK182" s="63"/>
      <c r="CIL182" s="63"/>
      <c r="CIM182" s="63"/>
      <c r="CIN182" s="63"/>
      <c r="CIO182" s="63"/>
      <c r="CIP182" s="63"/>
      <c r="CIQ182" s="63"/>
      <c r="CIR182" s="63"/>
      <c r="CIS182" s="63"/>
      <c r="CIT182" s="63"/>
      <c r="CIU182" s="63"/>
      <c r="CIV182" s="63"/>
      <c r="CIW182" s="63"/>
      <c r="CIX182" s="63"/>
      <c r="CIY182" s="63"/>
      <c r="CIZ182" s="63"/>
      <c r="CJA182" s="63"/>
      <c r="CJB182" s="63"/>
      <c r="CJC182" s="63"/>
      <c r="CJD182" s="63"/>
      <c r="CJE182" s="63"/>
      <c r="CJF182" s="63"/>
      <c r="CJG182" s="63"/>
      <c r="CJH182" s="63"/>
      <c r="CJI182" s="63"/>
      <c r="CJJ182" s="63"/>
      <c r="CJK182" s="63"/>
      <c r="CJL182" s="63"/>
      <c r="CJM182" s="63"/>
      <c r="CJN182" s="63"/>
      <c r="CJO182" s="63"/>
      <c r="CJP182" s="63"/>
      <c r="CJQ182" s="63"/>
      <c r="CJR182" s="63"/>
      <c r="CJS182" s="63"/>
      <c r="CJT182" s="63"/>
      <c r="CJU182" s="63"/>
      <c r="CJV182" s="63"/>
      <c r="CJW182" s="63"/>
      <c r="CJX182" s="63"/>
      <c r="CJY182" s="63"/>
      <c r="CJZ182" s="63"/>
      <c r="CKA182" s="63"/>
      <c r="CKB182" s="63"/>
      <c r="CKC182" s="63"/>
      <c r="CKD182" s="63"/>
      <c r="CKE182" s="63"/>
      <c r="CKF182" s="63"/>
      <c r="CKG182" s="63"/>
      <c r="CKH182" s="63"/>
      <c r="CKI182" s="63"/>
      <c r="CKJ182" s="63"/>
      <c r="CKK182" s="63"/>
      <c r="CKL182" s="63"/>
      <c r="CKM182" s="63"/>
      <c r="CKN182" s="63"/>
      <c r="CKO182" s="63"/>
      <c r="CKP182" s="63"/>
      <c r="CKQ182" s="63"/>
      <c r="CKR182" s="63"/>
      <c r="CKS182" s="63"/>
      <c r="CKT182" s="63"/>
      <c r="CKU182" s="63"/>
      <c r="CKV182" s="63"/>
      <c r="CKW182" s="63"/>
      <c r="CKX182" s="63"/>
      <c r="CKY182" s="63"/>
      <c r="CKZ182" s="63"/>
      <c r="CLA182" s="63"/>
      <c r="CLB182" s="63"/>
      <c r="CLC182" s="63"/>
      <c r="CLD182" s="63"/>
      <c r="CLE182" s="63"/>
      <c r="CLF182" s="63"/>
    </row>
    <row r="183" spans="1:2346" s="62" customFormat="1" ht="45.6" customHeight="1" x14ac:dyDescent="0.25">
      <c r="A183" s="315" t="s">
        <v>293</v>
      </c>
      <c r="B183" s="316"/>
      <c r="C183" s="316"/>
      <c r="D183" s="317"/>
      <c r="E183" s="340" t="s">
        <v>413</v>
      </c>
      <c r="F183" s="341"/>
      <c r="G183" s="341"/>
      <c r="H183" s="34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341"/>
      <c r="T183" s="341"/>
      <c r="U183" s="341"/>
      <c r="V183" s="341"/>
      <c r="W183" s="341"/>
      <c r="X183" s="341"/>
      <c r="Y183" s="341"/>
      <c r="Z183" s="341"/>
      <c r="AA183" s="341"/>
      <c r="AB183" s="341"/>
      <c r="AC183" s="341"/>
      <c r="AD183" s="341"/>
      <c r="AE183" s="341"/>
      <c r="AF183" s="341"/>
      <c r="AG183" s="341"/>
      <c r="AH183" s="341"/>
      <c r="AI183" s="341"/>
      <c r="AJ183" s="341"/>
      <c r="AK183" s="341"/>
      <c r="AL183" s="341"/>
      <c r="AM183" s="341"/>
      <c r="AN183" s="341"/>
      <c r="AO183" s="341"/>
      <c r="AP183" s="341"/>
      <c r="AQ183" s="341"/>
      <c r="AR183" s="341"/>
      <c r="AS183" s="341"/>
      <c r="AT183" s="341"/>
      <c r="AU183" s="341"/>
      <c r="AV183" s="341"/>
      <c r="AW183" s="341"/>
      <c r="AX183" s="341"/>
      <c r="AY183" s="341"/>
      <c r="AZ183" s="341"/>
      <c r="BA183" s="341"/>
      <c r="BB183" s="341"/>
      <c r="BC183" s="341"/>
      <c r="BD183" s="341"/>
      <c r="BE183" s="342"/>
      <c r="BF183" s="343" t="s">
        <v>442</v>
      </c>
      <c r="BG183" s="344"/>
      <c r="BH183" s="344"/>
      <c r="BI183" s="345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  <c r="IU183" s="63"/>
      <c r="IV183" s="63"/>
      <c r="IW183" s="63"/>
      <c r="IX183" s="63"/>
      <c r="IY183" s="63"/>
      <c r="IZ183" s="63"/>
      <c r="JA183" s="63"/>
      <c r="JB183" s="63"/>
      <c r="JC183" s="63"/>
      <c r="JD183" s="63"/>
      <c r="JE183" s="63"/>
      <c r="JF183" s="63"/>
      <c r="JG183" s="63"/>
      <c r="JH183" s="63"/>
      <c r="JI183" s="63"/>
      <c r="JJ183" s="63"/>
      <c r="JK183" s="63"/>
      <c r="JL183" s="63"/>
      <c r="JM183" s="63"/>
      <c r="JN183" s="63"/>
      <c r="JO183" s="63"/>
      <c r="JP183" s="63"/>
      <c r="JQ183" s="63"/>
      <c r="JR183" s="63"/>
      <c r="JS183" s="63"/>
      <c r="JT183" s="63"/>
      <c r="JU183" s="63"/>
      <c r="JV183" s="63"/>
      <c r="JW183" s="63"/>
      <c r="JX183" s="63"/>
      <c r="JY183" s="63"/>
      <c r="JZ183" s="63"/>
      <c r="KA183" s="63"/>
      <c r="KB183" s="63"/>
      <c r="KC183" s="63"/>
      <c r="KD183" s="63"/>
      <c r="KE183" s="63"/>
      <c r="KF183" s="63"/>
      <c r="KG183" s="63"/>
      <c r="KH183" s="63"/>
      <c r="KI183" s="63"/>
      <c r="KJ183" s="63"/>
      <c r="KK183" s="63"/>
      <c r="KL183" s="63"/>
      <c r="KM183" s="63"/>
      <c r="KN183" s="63"/>
      <c r="KO183" s="63"/>
      <c r="KP183" s="63"/>
      <c r="KQ183" s="63"/>
      <c r="KR183" s="63"/>
      <c r="KS183" s="63"/>
      <c r="KT183" s="63"/>
      <c r="KU183" s="63"/>
      <c r="KV183" s="63"/>
      <c r="KW183" s="63"/>
      <c r="KX183" s="63"/>
      <c r="KY183" s="63"/>
      <c r="KZ183" s="63"/>
      <c r="LA183" s="63"/>
      <c r="LB183" s="63"/>
      <c r="LC183" s="63"/>
      <c r="LD183" s="63"/>
      <c r="LE183" s="63"/>
      <c r="LF183" s="63"/>
      <c r="LG183" s="63"/>
      <c r="LH183" s="63"/>
      <c r="LI183" s="63"/>
      <c r="LJ183" s="63"/>
      <c r="LK183" s="63"/>
      <c r="LL183" s="63"/>
      <c r="LM183" s="63"/>
      <c r="LN183" s="63"/>
      <c r="LO183" s="63"/>
      <c r="LP183" s="63"/>
      <c r="LQ183" s="63"/>
      <c r="LR183" s="63"/>
      <c r="LS183" s="63"/>
      <c r="LT183" s="63"/>
      <c r="LU183" s="63"/>
      <c r="LV183" s="63"/>
      <c r="LW183" s="63"/>
      <c r="LX183" s="63"/>
      <c r="LY183" s="63"/>
      <c r="LZ183" s="63"/>
      <c r="MA183" s="63"/>
      <c r="MB183" s="63"/>
      <c r="MC183" s="63"/>
      <c r="MD183" s="63"/>
      <c r="ME183" s="63"/>
      <c r="MF183" s="63"/>
      <c r="MG183" s="63"/>
      <c r="MH183" s="63"/>
      <c r="MI183" s="63"/>
      <c r="MJ183" s="63"/>
      <c r="MK183" s="63"/>
      <c r="ML183" s="63"/>
      <c r="MM183" s="63"/>
      <c r="MN183" s="63"/>
      <c r="MO183" s="63"/>
      <c r="MP183" s="63"/>
      <c r="MQ183" s="63"/>
      <c r="MR183" s="63"/>
      <c r="MS183" s="63"/>
      <c r="MT183" s="63"/>
      <c r="MU183" s="63"/>
      <c r="MV183" s="63"/>
      <c r="MW183" s="63"/>
      <c r="MX183" s="63"/>
      <c r="MY183" s="63"/>
      <c r="MZ183" s="63"/>
      <c r="NA183" s="63"/>
      <c r="NB183" s="63"/>
      <c r="NC183" s="63"/>
      <c r="ND183" s="63"/>
      <c r="NE183" s="63"/>
      <c r="NF183" s="63"/>
      <c r="NG183" s="63"/>
      <c r="NH183" s="63"/>
      <c r="NI183" s="63"/>
      <c r="NJ183" s="63"/>
      <c r="NK183" s="63"/>
      <c r="NL183" s="63"/>
      <c r="NM183" s="63"/>
      <c r="NN183" s="63"/>
      <c r="NO183" s="63"/>
      <c r="NP183" s="63"/>
      <c r="NQ183" s="63"/>
      <c r="NR183" s="63"/>
      <c r="NS183" s="63"/>
      <c r="NT183" s="63"/>
      <c r="NU183" s="63"/>
      <c r="NV183" s="63"/>
      <c r="NW183" s="63"/>
      <c r="NX183" s="63"/>
      <c r="NY183" s="63"/>
      <c r="NZ183" s="63"/>
      <c r="OA183" s="63"/>
      <c r="OB183" s="63"/>
      <c r="OC183" s="63"/>
      <c r="OD183" s="63"/>
      <c r="OE183" s="63"/>
      <c r="OF183" s="63"/>
      <c r="OG183" s="63"/>
      <c r="OH183" s="63"/>
      <c r="OI183" s="63"/>
      <c r="OJ183" s="63"/>
      <c r="OK183" s="63"/>
      <c r="OL183" s="63"/>
      <c r="OM183" s="63"/>
      <c r="ON183" s="63"/>
      <c r="OO183" s="63"/>
      <c r="OP183" s="63"/>
      <c r="OQ183" s="63"/>
      <c r="OR183" s="63"/>
      <c r="OS183" s="63"/>
      <c r="OT183" s="63"/>
      <c r="OU183" s="63"/>
      <c r="OV183" s="63"/>
      <c r="OW183" s="63"/>
      <c r="OX183" s="63"/>
      <c r="OY183" s="63"/>
      <c r="OZ183" s="63"/>
      <c r="PA183" s="63"/>
      <c r="PB183" s="63"/>
      <c r="PC183" s="63"/>
      <c r="PD183" s="63"/>
      <c r="PE183" s="63"/>
      <c r="PF183" s="63"/>
      <c r="PG183" s="63"/>
      <c r="PH183" s="63"/>
      <c r="PI183" s="63"/>
      <c r="PJ183" s="63"/>
      <c r="PK183" s="63"/>
      <c r="PL183" s="63"/>
      <c r="PM183" s="63"/>
      <c r="PN183" s="63"/>
      <c r="PO183" s="63"/>
      <c r="PP183" s="63"/>
      <c r="PQ183" s="63"/>
      <c r="PR183" s="63"/>
      <c r="PS183" s="63"/>
      <c r="PT183" s="63"/>
      <c r="PU183" s="63"/>
      <c r="PV183" s="63"/>
      <c r="PW183" s="63"/>
      <c r="PX183" s="63"/>
      <c r="PY183" s="63"/>
      <c r="PZ183" s="63"/>
      <c r="QA183" s="63"/>
      <c r="QB183" s="63"/>
      <c r="QC183" s="63"/>
      <c r="QD183" s="63"/>
      <c r="QE183" s="63"/>
      <c r="QF183" s="63"/>
      <c r="QG183" s="63"/>
      <c r="QH183" s="63"/>
      <c r="QI183" s="63"/>
      <c r="QJ183" s="63"/>
      <c r="QK183" s="63"/>
      <c r="QL183" s="63"/>
      <c r="QM183" s="63"/>
      <c r="QN183" s="63"/>
      <c r="QO183" s="63"/>
      <c r="QP183" s="63"/>
      <c r="QQ183" s="63"/>
      <c r="QR183" s="63"/>
      <c r="QS183" s="63"/>
      <c r="QT183" s="63"/>
      <c r="QU183" s="63"/>
      <c r="QV183" s="63"/>
      <c r="QW183" s="63"/>
      <c r="QX183" s="63"/>
      <c r="QY183" s="63"/>
      <c r="QZ183" s="63"/>
      <c r="RA183" s="63"/>
      <c r="RB183" s="63"/>
      <c r="RC183" s="63"/>
      <c r="RD183" s="63"/>
      <c r="RE183" s="63"/>
      <c r="RF183" s="63"/>
      <c r="RG183" s="63"/>
      <c r="RH183" s="63"/>
      <c r="RI183" s="63"/>
      <c r="RJ183" s="63"/>
      <c r="RK183" s="63"/>
      <c r="RL183" s="63"/>
      <c r="RM183" s="63"/>
      <c r="RN183" s="63"/>
      <c r="RO183" s="63"/>
      <c r="RP183" s="63"/>
      <c r="RQ183" s="63"/>
      <c r="RR183" s="63"/>
      <c r="RS183" s="63"/>
      <c r="RT183" s="63"/>
      <c r="RU183" s="63"/>
      <c r="RV183" s="63"/>
      <c r="RW183" s="63"/>
      <c r="RX183" s="63"/>
      <c r="RY183" s="63"/>
      <c r="RZ183" s="63"/>
      <c r="SA183" s="63"/>
      <c r="SB183" s="63"/>
      <c r="SC183" s="63"/>
      <c r="SD183" s="63"/>
      <c r="SE183" s="63"/>
      <c r="SF183" s="63"/>
      <c r="SG183" s="63"/>
      <c r="SH183" s="63"/>
      <c r="SI183" s="63"/>
      <c r="SJ183" s="63"/>
      <c r="SK183" s="63"/>
      <c r="SL183" s="63"/>
      <c r="SM183" s="63"/>
      <c r="SN183" s="63"/>
      <c r="SO183" s="63"/>
      <c r="SP183" s="63"/>
      <c r="SQ183" s="63"/>
      <c r="SR183" s="63"/>
      <c r="SS183" s="63"/>
      <c r="ST183" s="63"/>
      <c r="SU183" s="63"/>
      <c r="SV183" s="63"/>
      <c r="SW183" s="63"/>
      <c r="SX183" s="63"/>
      <c r="SY183" s="63"/>
      <c r="SZ183" s="63"/>
      <c r="TA183" s="63"/>
      <c r="TB183" s="63"/>
      <c r="TC183" s="63"/>
      <c r="TD183" s="63"/>
      <c r="TE183" s="63"/>
      <c r="TF183" s="63"/>
      <c r="TG183" s="63"/>
      <c r="TH183" s="63"/>
      <c r="TI183" s="63"/>
      <c r="TJ183" s="63"/>
      <c r="TK183" s="63"/>
      <c r="TL183" s="63"/>
      <c r="TM183" s="63"/>
      <c r="TN183" s="63"/>
      <c r="TO183" s="63"/>
      <c r="TP183" s="63"/>
      <c r="TQ183" s="63"/>
      <c r="TR183" s="63"/>
      <c r="TS183" s="63"/>
      <c r="TT183" s="63"/>
      <c r="TU183" s="63"/>
      <c r="TV183" s="63"/>
      <c r="TW183" s="63"/>
      <c r="TX183" s="63"/>
      <c r="TY183" s="63"/>
      <c r="TZ183" s="63"/>
      <c r="UA183" s="63"/>
      <c r="UB183" s="63"/>
      <c r="UC183" s="63"/>
      <c r="UD183" s="63"/>
      <c r="UE183" s="63"/>
      <c r="UF183" s="63"/>
      <c r="UG183" s="63"/>
      <c r="UH183" s="63"/>
      <c r="UI183" s="63"/>
      <c r="UJ183" s="63"/>
      <c r="UK183" s="63"/>
      <c r="UL183" s="63"/>
      <c r="UM183" s="63"/>
      <c r="UN183" s="63"/>
      <c r="UO183" s="63"/>
      <c r="UP183" s="63"/>
      <c r="UQ183" s="63"/>
      <c r="UR183" s="63"/>
      <c r="US183" s="63"/>
      <c r="UT183" s="63"/>
      <c r="UU183" s="63"/>
      <c r="UV183" s="63"/>
      <c r="UW183" s="63"/>
      <c r="UX183" s="63"/>
      <c r="UY183" s="63"/>
      <c r="UZ183" s="63"/>
      <c r="VA183" s="63"/>
      <c r="VB183" s="63"/>
      <c r="VC183" s="63"/>
      <c r="VD183" s="63"/>
      <c r="VE183" s="63"/>
      <c r="VF183" s="63"/>
      <c r="VG183" s="63"/>
      <c r="VH183" s="63"/>
      <c r="VI183" s="63"/>
      <c r="VJ183" s="63"/>
      <c r="VK183" s="63"/>
      <c r="VL183" s="63"/>
      <c r="VM183" s="63"/>
      <c r="VN183" s="63"/>
      <c r="VO183" s="63"/>
      <c r="VP183" s="63"/>
      <c r="VQ183" s="63"/>
      <c r="VR183" s="63"/>
      <c r="VS183" s="63"/>
      <c r="VT183" s="63"/>
      <c r="VU183" s="63"/>
      <c r="VV183" s="63"/>
      <c r="VW183" s="63"/>
      <c r="VX183" s="63"/>
      <c r="VY183" s="63"/>
      <c r="VZ183" s="63"/>
      <c r="WA183" s="63"/>
      <c r="WB183" s="63"/>
      <c r="WC183" s="63"/>
      <c r="WD183" s="63"/>
      <c r="WE183" s="63"/>
      <c r="WF183" s="63"/>
      <c r="WG183" s="63"/>
      <c r="WH183" s="63"/>
      <c r="WI183" s="63"/>
      <c r="WJ183" s="63"/>
      <c r="WK183" s="63"/>
      <c r="WL183" s="63"/>
      <c r="WM183" s="63"/>
      <c r="WN183" s="63"/>
      <c r="WO183" s="63"/>
      <c r="WP183" s="63"/>
      <c r="WQ183" s="63"/>
      <c r="WR183" s="63"/>
      <c r="WS183" s="63"/>
      <c r="WT183" s="63"/>
      <c r="WU183" s="63"/>
      <c r="WV183" s="63"/>
      <c r="WW183" s="63"/>
      <c r="WX183" s="63"/>
      <c r="WY183" s="63"/>
      <c r="WZ183" s="63"/>
      <c r="XA183" s="63"/>
      <c r="XB183" s="63"/>
      <c r="XC183" s="63"/>
      <c r="XD183" s="63"/>
      <c r="XE183" s="63"/>
      <c r="XF183" s="63"/>
      <c r="XG183" s="63"/>
      <c r="XH183" s="63"/>
      <c r="XI183" s="63"/>
      <c r="XJ183" s="63"/>
      <c r="XK183" s="63"/>
      <c r="XL183" s="63"/>
      <c r="XM183" s="63"/>
      <c r="XN183" s="63"/>
      <c r="XO183" s="63"/>
      <c r="XP183" s="63"/>
      <c r="XQ183" s="63"/>
      <c r="XR183" s="63"/>
      <c r="XS183" s="63"/>
      <c r="XT183" s="63"/>
      <c r="XU183" s="63"/>
      <c r="XV183" s="63"/>
      <c r="XW183" s="63"/>
      <c r="XX183" s="63"/>
      <c r="XY183" s="63"/>
      <c r="XZ183" s="63"/>
      <c r="YA183" s="63"/>
      <c r="YB183" s="63"/>
      <c r="YC183" s="63"/>
      <c r="YD183" s="63"/>
      <c r="YE183" s="63"/>
      <c r="YF183" s="63"/>
      <c r="YG183" s="63"/>
      <c r="YH183" s="63"/>
      <c r="YI183" s="63"/>
      <c r="YJ183" s="63"/>
      <c r="YK183" s="63"/>
      <c r="YL183" s="63"/>
      <c r="YM183" s="63"/>
      <c r="YN183" s="63"/>
      <c r="YO183" s="63"/>
      <c r="YP183" s="63"/>
      <c r="YQ183" s="63"/>
      <c r="YR183" s="63"/>
      <c r="YS183" s="63"/>
      <c r="YT183" s="63"/>
      <c r="YU183" s="63"/>
      <c r="YV183" s="63"/>
      <c r="YW183" s="63"/>
      <c r="YX183" s="63"/>
      <c r="YY183" s="63"/>
      <c r="YZ183" s="63"/>
      <c r="ZA183" s="63"/>
      <c r="ZB183" s="63"/>
      <c r="ZC183" s="63"/>
      <c r="ZD183" s="63"/>
      <c r="ZE183" s="63"/>
      <c r="ZF183" s="63"/>
      <c r="ZG183" s="63"/>
      <c r="ZH183" s="63"/>
      <c r="ZI183" s="63"/>
      <c r="ZJ183" s="63"/>
      <c r="ZK183" s="63"/>
      <c r="ZL183" s="63"/>
      <c r="ZM183" s="63"/>
      <c r="ZN183" s="63"/>
      <c r="ZO183" s="63"/>
      <c r="ZP183" s="63"/>
      <c r="ZQ183" s="63"/>
      <c r="ZR183" s="63"/>
      <c r="ZS183" s="63"/>
      <c r="ZT183" s="63"/>
      <c r="ZU183" s="63"/>
      <c r="ZV183" s="63"/>
      <c r="ZW183" s="63"/>
      <c r="ZX183" s="63"/>
      <c r="ZY183" s="63"/>
      <c r="ZZ183" s="63"/>
      <c r="AAA183" s="63"/>
      <c r="AAB183" s="63"/>
      <c r="AAC183" s="63"/>
      <c r="AAD183" s="63"/>
      <c r="AAE183" s="63"/>
      <c r="AAF183" s="63"/>
      <c r="AAG183" s="63"/>
      <c r="AAH183" s="63"/>
      <c r="AAI183" s="63"/>
      <c r="AAJ183" s="63"/>
      <c r="AAK183" s="63"/>
      <c r="AAL183" s="63"/>
      <c r="AAM183" s="63"/>
      <c r="AAN183" s="63"/>
      <c r="AAO183" s="63"/>
      <c r="AAP183" s="63"/>
      <c r="AAQ183" s="63"/>
      <c r="AAR183" s="63"/>
      <c r="AAS183" s="63"/>
      <c r="AAT183" s="63"/>
      <c r="AAU183" s="63"/>
      <c r="AAV183" s="63"/>
      <c r="AAW183" s="63"/>
      <c r="AAX183" s="63"/>
      <c r="AAY183" s="63"/>
      <c r="AAZ183" s="63"/>
      <c r="ABA183" s="63"/>
      <c r="ABB183" s="63"/>
      <c r="ABC183" s="63"/>
      <c r="ABD183" s="63"/>
      <c r="ABE183" s="63"/>
      <c r="ABF183" s="63"/>
      <c r="ABG183" s="63"/>
      <c r="ABH183" s="63"/>
      <c r="ABI183" s="63"/>
      <c r="ABJ183" s="63"/>
      <c r="ABK183" s="63"/>
      <c r="ABL183" s="63"/>
      <c r="ABM183" s="63"/>
      <c r="ABN183" s="63"/>
      <c r="ABO183" s="63"/>
      <c r="ABP183" s="63"/>
      <c r="ABQ183" s="63"/>
      <c r="ABR183" s="63"/>
      <c r="ABS183" s="63"/>
      <c r="ABT183" s="63"/>
      <c r="ABU183" s="63"/>
      <c r="ABV183" s="63"/>
      <c r="ABW183" s="63"/>
      <c r="ABX183" s="63"/>
      <c r="ABY183" s="63"/>
      <c r="ABZ183" s="63"/>
      <c r="ACA183" s="63"/>
      <c r="ACB183" s="63"/>
      <c r="ACC183" s="63"/>
      <c r="ACD183" s="63"/>
      <c r="ACE183" s="63"/>
      <c r="ACF183" s="63"/>
      <c r="ACG183" s="63"/>
      <c r="ACH183" s="63"/>
      <c r="ACI183" s="63"/>
      <c r="ACJ183" s="63"/>
      <c r="ACK183" s="63"/>
      <c r="ACL183" s="63"/>
      <c r="ACM183" s="63"/>
      <c r="ACN183" s="63"/>
      <c r="ACO183" s="63"/>
      <c r="ACP183" s="63"/>
      <c r="ACQ183" s="63"/>
      <c r="ACR183" s="63"/>
      <c r="ACS183" s="63"/>
      <c r="ACT183" s="63"/>
      <c r="ACU183" s="63"/>
      <c r="ACV183" s="63"/>
      <c r="ACW183" s="63"/>
      <c r="ACX183" s="63"/>
      <c r="ACY183" s="63"/>
      <c r="ACZ183" s="63"/>
      <c r="ADA183" s="63"/>
      <c r="ADB183" s="63"/>
      <c r="ADC183" s="63"/>
      <c r="ADD183" s="63"/>
      <c r="ADE183" s="63"/>
      <c r="ADF183" s="63"/>
      <c r="ADG183" s="63"/>
      <c r="ADH183" s="63"/>
      <c r="ADI183" s="63"/>
      <c r="ADJ183" s="63"/>
      <c r="ADK183" s="63"/>
      <c r="ADL183" s="63"/>
      <c r="ADM183" s="63"/>
      <c r="ADN183" s="63"/>
      <c r="ADO183" s="63"/>
      <c r="ADP183" s="63"/>
      <c r="ADQ183" s="63"/>
      <c r="ADR183" s="63"/>
      <c r="ADS183" s="63"/>
      <c r="ADT183" s="63"/>
      <c r="ADU183" s="63"/>
      <c r="ADV183" s="63"/>
      <c r="ADW183" s="63"/>
      <c r="ADX183" s="63"/>
      <c r="ADY183" s="63"/>
      <c r="ADZ183" s="63"/>
      <c r="AEA183" s="63"/>
      <c r="AEB183" s="63"/>
      <c r="AEC183" s="63"/>
      <c r="AED183" s="63"/>
      <c r="AEE183" s="63"/>
      <c r="AEF183" s="63"/>
      <c r="AEG183" s="63"/>
      <c r="AEH183" s="63"/>
      <c r="AEI183" s="63"/>
      <c r="AEJ183" s="63"/>
      <c r="AEK183" s="63"/>
      <c r="AEL183" s="63"/>
      <c r="AEM183" s="63"/>
      <c r="AEN183" s="63"/>
      <c r="AEO183" s="63"/>
      <c r="AEP183" s="63"/>
      <c r="AEQ183" s="63"/>
      <c r="AER183" s="63"/>
      <c r="AES183" s="63"/>
      <c r="AET183" s="63"/>
      <c r="AEU183" s="63"/>
      <c r="AEV183" s="63"/>
      <c r="AEW183" s="63"/>
      <c r="AEX183" s="63"/>
      <c r="AEY183" s="63"/>
      <c r="AEZ183" s="63"/>
      <c r="AFA183" s="63"/>
      <c r="AFB183" s="63"/>
      <c r="AFC183" s="63"/>
      <c r="AFD183" s="63"/>
      <c r="AFE183" s="63"/>
      <c r="AFF183" s="63"/>
      <c r="AFG183" s="63"/>
      <c r="AFH183" s="63"/>
      <c r="AFI183" s="63"/>
      <c r="AFJ183" s="63"/>
      <c r="AFK183" s="63"/>
      <c r="AFL183" s="63"/>
      <c r="AFM183" s="63"/>
      <c r="AFN183" s="63"/>
      <c r="AFO183" s="63"/>
      <c r="AFP183" s="63"/>
      <c r="AFQ183" s="63"/>
      <c r="AFR183" s="63"/>
      <c r="AFS183" s="63"/>
      <c r="AFT183" s="63"/>
      <c r="AFU183" s="63"/>
      <c r="AFV183" s="63"/>
      <c r="AFW183" s="63"/>
      <c r="AFX183" s="63"/>
      <c r="AFY183" s="63"/>
      <c r="AFZ183" s="63"/>
      <c r="AGA183" s="63"/>
      <c r="AGB183" s="63"/>
      <c r="AGC183" s="63"/>
      <c r="AGD183" s="63"/>
      <c r="AGE183" s="63"/>
      <c r="AGF183" s="63"/>
      <c r="AGG183" s="63"/>
      <c r="AGH183" s="63"/>
      <c r="AGI183" s="63"/>
      <c r="AGJ183" s="63"/>
      <c r="AGK183" s="63"/>
      <c r="AGL183" s="63"/>
      <c r="AGM183" s="63"/>
      <c r="AGN183" s="63"/>
      <c r="AGO183" s="63"/>
      <c r="AGP183" s="63"/>
      <c r="AGQ183" s="63"/>
      <c r="AGR183" s="63"/>
      <c r="AGS183" s="63"/>
      <c r="AGT183" s="63"/>
      <c r="AGU183" s="63"/>
      <c r="AGV183" s="63"/>
      <c r="AGW183" s="63"/>
      <c r="AGX183" s="63"/>
      <c r="AGY183" s="63"/>
      <c r="AGZ183" s="63"/>
      <c r="AHA183" s="63"/>
      <c r="AHB183" s="63"/>
      <c r="AHC183" s="63"/>
      <c r="AHD183" s="63"/>
      <c r="AHE183" s="63"/>
      <c r="AHF183" s="63"/>
      <c r="AHG183" s="63"/>
      <c r="AHH183" s="63"/>
      <c r="AHI183" s="63"/>
      <c r="AHJ183" s="63"/>
      <c r="AHK183" s="63"/>
      <c r="AHL183" s="63"/>
      <c r="AHM183" s="63"/>
      <c r="AHN183" s="63"/>
      <c r="AHO183" s="63"/>
      <c r="AHP183" s="63"/>
      <c r="AHQ183" s="63"/>
      <c r="AHR183" s="63"/>
      <c r="AHS183" s="63"/>
      <c r="AHT183" s="63"/>
      <c r="AHU183" s="63"/>
      <c r="AHV183" s="63"/>
      <c r="AHW183" s="63"/>
      <c r="AHX183" s="63"/>
      <c r="AHY183" s="63"/>
      <c r="AHZ183" s="63"/>
      <c r="AIA183" s="63"/>
      <c r="AIB183" s="63"/>
      <c r="AIC183" s="63"/>
      <c r="AID183" s="63"/>
      <c r="AIE183" s="63"/>
      <c r="AIF183" s="63"/>
      <c r="AIG183" s="63"/>
      <c r="AIH183" s="63"/>
      <c r="AII183" s="63"/>
      <c r="AIJ183" s="63"/>
      <c r="AIK183" s="63"/>
      <c r="AIL183" s="63"/>
      <c r="AIM183" s="63"/>
      <c r="AIN183" s="63"/>
      <c r="AIO183" s="63"/>
      <c r="AIP183" s="63"/>
      <c r="AIQ183" s="63"/>
      <c r="AIR183" s="63"/>
      <c r="AIS183" s="63"/>
      <c r="AIT183" s="63"/>
      <c r="AIU183" s="63"/>
      <c r="AIV183" s="63"/>
      <c r="AIW183" s="63"/>
      <c r="AIX183" s="63"/>
      <c r="AIY183" s="63"/>
      <c r="AIZ183" s="63"/>
      <c r="AJA183" s="63"/>
      <c r="AJB183" s="63"/>
      <c r="AJC183" s="63"/>
      <c r="AJD183" s="63"/>
      <c r="AJE183" s="63"/>
      <c r="AJF183" s="63"/>
      <c r="AJG183" s="63"/>
      <c r="AJH183" s="63"/>
      <c r="AJI183" s="63"/>
      <c r="AJJ183" s="63"/>
      <c r="AJK183" s="63"/>
      <c r="AJL183" s="63"/>
      <c r="AJM183" s="63"/>
      <c r="AJN183" s="63"/>
      <c r="AJO183" s="63"/>
      <c r="AJP183" s="63"/>
      <c r="AJQ183" s="63"/>
      <c r="AJR183" s="63"/>
      <c r="AJS183" s="63"/>
      <c r="AJT183" s="63"/>
      <c r="AJU183" s="63"/>
      <c r="AJV183" s="63"/>
      <c r="AJW183" s="63"/>
      <c r="AJX183" s="63"/>
      <c r="AJY183" s="63"/>
      <c r="AJZ183" s="63"/>
      <c r="AKA183" s="63"/>
      <c r="AKB183" s="63"/>
      <c r="AKC183" s="63"/>
      <c r="AKD183" s="63"/>
      <c r="AKE183" s="63"/>
      <c r="AKF183" s="63"/>
      <c r="AKG183" s="63"/>
      <c r="AKH183" s="63"/>
      <c r="AKI183" s="63"/>
      <c r="AKJ183" s="63"/>
      <c r="AKK183" s="63"/>
      <c r="AKL183" s="63"/>
      <c r="AKM183" s="63"/>
      <c r="AKN183" s="63"/>
      <c r="AKO183" s="63"/>
      <c r="AKP183" s="63"/>
      <c r="AKQ183" s="63"/>
      <c r="AKR183" s="63"/>
      <c r="AKS183" s="63"/>
      <c r="AKT183" s="63"/>
      <c r="AKU183" s="63"/>
      <c r="AKV183" s="63"/>
      <c r="AKW183" s="63"/>
      <c r="AKX183" s="63"/>
      <c r="AKY183" s="63"/>
      <c r="AKZ183" s="63"/>
      <c r="ALA183" s="63"/>
      <c r="ALB183" s="63"/>
      <c r="ALC183" s="63"/>
      <c r="ALD183" s="63"/>
      <c r="ALE183" s="63"/>
      <c r="ALF183" s="63"/>
      <c r="ALG183" s="63"/>
      <c r="ALH183" s="63"/>
      <c r="ALI183" s="63"/>
      <c r="ALJ183" s="63"/>
      <c r="ALK183" s="63"/>
      <c r="ALL183" s="63"/>
      <c r="ALM183" s="63"/>
      <c r="ALN183" s="63"/>
      <c r="ALO183" s="63"/>
      <c r="ALP183" s="63"/>
      <c r="ALQ183" s="63"/>
      <c r="ALR183" s="63"/>
      <c r="ALS183" s="63"/>
      <c r="ALT183" s="63"/>
      <c r="ALU183" s="63"/>
      <c r="ALV183" s="63"/>
      <c r="ALW183" s="63"/>
      <c r="ALX183" s="63"/>
      <c r="ALY183" s="63"/>
      <c r="ALZ183" s="63"/>
      <c r="AMA183" s="63"/>
      <c r="AMB183" s="63"/>
      <c r="AMC183" s="63"/>
      <c r="AMD183" s="63"/>
      <c r="AME183" s="63"/>
      <c r="AMF183" s="63"/>
      <c r="AMG183" s="63"/>
      <c r="AMH183" s="63"/>
      <c r="AMI183" s="63"/>
      <c r="AMJ183" s="63"/>
      <c r="AMK183" s="63"/>
      <c r="AML183" s="63"/>
      <c r="AMM183" s="63"/>
      <c r="AMN183" s="63"/>
      <c r="AMO183" s="63"/>
      <c r="AMP183" s="63"/>
      <c r="AMQ183" s="63"/>
      <c r="AMR183" s="63"/>
      <c r="AMS183" s="63"/>
      <c r="AMT183" s="63"/>
      <c r="AMU183" s="63"/>
      <c r="AMV183" s="63"/>
      <c r="AMW183" s="63"/>
      <c r="AMX183" s="63"/>
      <c r="AMY183" s="63"/>
      <c r="AMZ183" s="63"/>
      <c r="ANA183" s="63"/>
      <c r="ANB183" s="63"/>
      <c r="ANC183" s="63"/>
      <c r="AND183" s="63"/>
      <c r="ANE183" s="63"/>
      <c r="ANF183" s="63"/>
      <c r="ANG183" s="63"/>
      <c r="ANH183" s="63"/>
      <c r="ANI183" s="63"/>
      <c r="ANJ183" s="63"/>
      <c r="ANK183" s="63"/>
      <c r="ANL183" s="63"/>
      <c r="ANM183" s="63"/>
      <c r="ANN183" s="63"/>
      <c r="ANO183" s="63"/>
      <c r="ANP183" s="63"/>
      <c r="ANQ183" s="63"/>
      <c r="ANR183" s="63"/>
      <c r="ANS183" s="63"/>
      <c r="ANT183" s="63"/>
      <c r="ANU183" s="63"/>
      <c r="ANV183" s="63"/>
      <c r="ANW183" s="63"/>
      <c r="ANX183" s="63"/>
      <c r="ANY183" s="63"/>
      <c r="ANZ183" s="63"/>
      <c r="AOA183" s="63"/>
      <c r="AOB183" s="63"/>
      <c r="AOC183" s="63"/>
      <c r="AOD183" s="63"/>
      <c r="AOE183" s="63"/>
      <c r="AOF183" s="63"/>
      <c r="AOG183" s="63"/>
      <c r="AOH183" s="63"/>
      <c r="AOI183" s="63"/>
      <c r="AOJ183" s="63"/>
      <c r="AOK183" s="63"/>
      <c r="AOL183" s="63"/>
      <c r="AOM183" s="63"/>
      <c r="AON183" s="63"/>
      <c r="AOO183" s="63"/>
      <c r="AOP183" s="63"/>
      <c r="AOQ183" s="63"/>
      <c r="AOR183" s="63"/>
      <c r="AOS183" s="63"/>
      <c r="AOT183" s="63"/>
      <c r="AOU183" s="63"/>
      <c r="AOV183" s="63"/>
      <c r="AOW183" s="63"/>
      <c r="AOX183" s="63"/>
      <c r="AOY183" s="63"/>
      <c r="AOZ183" s="63"/>
      <c r="APA183" s="63"/>
      <c r="APB183" s="63"/>
      <c r="APC183" s="63"/>
      <c r="APD183" s="63"/>
      <c r="APE183" s="63"/>
      <c r="APF183" s="63"/>
      <c r="APG183" s="63"/>
      <c r="APH183" s="63"/>
      <c r="API183" s="63"/>
      <c r="APJ183" s="63"/>
      <c r="APK183" s="63"/>
      <c r="APL183" s="63"/>
      <c r="APM183" s="63"/>
      <c r="APN183" s="63"/>
      <c r="APO183" s="63"/>
      <c r="APP183" s="63"/>
      <c r="APQ183" s="63"/>
      <c r="APR183" s="63"/>
      <c r="APS183" s="63"/>
      <c r="APT183" s="63"/>
      <c r="APU183" s="63"/>
      <c r="APV183" s="63"/>
      <c r="APW183" s="63"/>
      <c r="APX183" s="63"/>
      <c r="APY183" s="63"/>
      <c r="APZ183" s="63"/>
      <c r="AQA183" s="63"/>
      <c r="AQB183" s="63"/>
      <c r="AQC183" s="63"/>
      <c r="AQD183" s="63"/>
      <c r="AQE183" s="63"/>
      <c r="AQF183" s="63"/>
      <c r="AQG183" s="63"/>
      <c r="AQH183" s="63"/>
      <c r="AQI183" s="63"/>
      <c r="AQJ183" s="63"/>
      <c r="AQK183" s="63"/>
      <c r="AQL183" s="63"/>
      <c r="AQM183" s="63"/>
      <c r="AQN183" s="63"/>
      <c r="AQO183" s="63"/>
      <c r="AQP183" s="63"/>
      <c r="AQQ183" s="63"/>
      <c r="AQR183" s="63"/>
      <c r="AQS183" s="63"/>
      <c r="AQT183" s="63"/>
      <c r="AQU183" s="63"/>
      <c r="AQV183" s="63"/>
      <c r="AQW183" s="63"/>
      <c r="AQX183" s="63"/>
      <c r="AQY183" s="63"/>
      <c r="AQZ183" s="63"/>
      <c r="ARA183" s="63"/>
      <c r="ARB183" s="63"/>
      <c r="ARC183" s="63"/>
      <c r="ARD183" s="63"/>
      <c r="ARE183" s="63"/>
      <c r="ARF183" s="63"/>
      <c r="ARG183" s="63"/>
      <c r="ARH183" s="63"/>
      <c r="ARI183" s="63"/>
      <c r="ARJ183" s="63"/>
      <c r="ARK183" s="63"/>
      <c r="ARL183" s="63"/>
      <c r="ARM183" s="63"/>
      <c r="ARN183" s="63"/>
      <c r="ARO183" s="63"/>
      <c r="ARP183" s="63"/>
      <c r="ARQ183" s="63"/>
      <c r="ARR183" s="63"/>
      <c r="ARS183" s="63"/>
      <c r="ART183" s="63"/>
      <c r="ARU183" s="63"/>
      <c r="ARV183" s="63"/>
      <c r="ARW183" s="63"/>
      <c r="ARX183" s="63"/>
      <c r="ARY183" s="63"/>
      <c r="ARZ183" s="63"/>
      <c r="ASA183" s="63"/>
      <c r="ASB183" s="63"/>
      <c r="ASC183" s="63"/>
      <c r="ASD183" s="63"/>
      <c r="ASE183" s="63"/>
      <c r="ASF183" s="63"/>
      <c r="ASG183" s="63"/>
      <c r="ASH183" s="63"/>
      <c r="ASI183" s="63"/>
      <c r="ASJ183" s="63"/>
      <c r="ASK183" s="63"/>
      <c r="ASL183" s="63"/>
      <c r="ASM183" s="63"/>
      <c r="ASN183" s="63"/>
      <c r="ASO183" s="63"/>
      <c r="ASP183" s="63"/>
      <c r="ASQ183" s="63"/>
      <c r="ASR183" s="63"/>
      <c r="ASS183" s="63"/>
      <c r="AST183" s="63"/>
      <c r="ASU183" s="63"/>
      <c r="ASV183" s="63"/>
      <c r="ASW183" s="63"/>
      <c r="ASX183" s="63"/>
      <c r="ASY183" s="63"/>
      <c r="ASZ183" s="63"/>
      <c r="ATA183" s="63"/>
      <c r="ATB183" s="63"/>
      <c r="ATC183" s="63"/>
      <c r="ATD183" s="63"/>
      <c r="ATE183" s="63"/>
      <c r="ATF183" s="63"/>
      <c r="ATG183" s="63"/>
      <c r="ATH183" s="63"/>
      <c r="ATI183" s="63"/>
      <c r="ATJ183" s="63"/>
      <c r="ATK183" s="63"/>
      <c r="ATL183" s="63"/>
      <c r="ATM183" s="63"/>
      <c r="ATN183" s="63"/>
      <c r="ATO183" s="63"/>
      <c r="ATP183" s="63"/>
      <c r="ATQ183" s="63"/>
      <c r="ATR183" s="63"/>
      <c r="ATS183" s="63"/>
      <c r="ATT183" s="63"/>
      <c r="ATU183" s="63"/>
      <c r="ATV183" s="63"/>
      <c r="ATW183" s="63"/>
      <c r="ATX183" s="63"/>
      <c r="ATY183" s="63"/>
      <c r="ATZ183" s="63"/>
      <c r="AUA183" s="63"/>
      <c r="AUB183" s="63"/>
      <c r="AUC183" s="63"/>
      <c r="AUD183" s="63"/>
      <c r="AUE183" s="63"/>
      <c r="AUF183" s="63"/>
      <c r="AUG183" s="63"/>
      <c r="AUH183" s="63"/>
      <c r="AUI183" s="63"/>
      <c r="AUJ183" s="63"/>
      <c r="AUK183" s="63"/>
      <c r="AUL183" s="63"/>
      <c r="AUM183" s="63"/>
      <c r="AUN183" s="63"/>
      <c r="AUO183" s="63"/>
      <c r="AUP183" s="63"/>
      <c r="AUQ183" s="63"/>
      <c r="AUR183" s="63"/>
      <c r="AUS183" s="63"/>
      <c r="AUT183" s="63"/>
      <c r="AUU183" s="63"/>
      <c r="AUV183" s="63"/>
      <c r="AUW183" s="63"/>
      <c r="AUX183" s="63"/>
      <c r="AUY183" s="63"/>
      <c r="AUZ183" s="63"/>
      <c r="AVA183" s="63"/>
      <c r="AVB183" s="63"/>
      <c r="AVC183" s="63"/>
      <c r="AVD183" s="63"/>
      <c r="AVE183" s="63"/>
      <c r="AVF183" s="63"/>
      <c r="AVG183" s="63"/>
      <c r="AVH183" s="63"/>
      <c r="AVI183" s="63"/>
      <c r="AVJ183" s="63"/>
      <c r="AVK183" s="63"/>
      <c r="AVL183" s="63"/>
      <c r="AVM183" s="63"/>
      <c r="AVN183" s="63"/>
      <c r="AVO183" s="63"/>
      <c r="AVP183" s="63"/>
      <c r="AVQ183" s="63"/>
      <c r="AVR183" s="63"/>
      <c r="AVS183" s="63"/>
      <c r="AVT183" s="63"/>
      <c r="AVU183" s="63"/>
      <c r="AVV183" s="63"/>
      <c r="AVW183" s="63"/>
      <c r="AVX183" s="63"/>
      <c r="AVY183" s="63"/>
      <c r="AVZ183" s="63"/>
      <c r="AWA183" s="63"/>
      <c r="AWB183" s="63"/>
      <c r="AWC183" s="63"/>
      <c r="AWD183" s="63"/>
      <c r="AWE183" s="63"/>
      <c r="AWF183" s="63"/>
      <c r="AWG183" s="63"/>
      <c r="AWH183" s="63"/>
      <c r="AWI183" s="63"/>
      <c r="AWJ183" s="63"/>
      <c r="AWK183" s="63"/>
      <c r="AWL183" s="63"/>
      <c r="AWM183" s="63"/>
      <c r="AWN183" s="63"/>
      <c r="AWO183" s="63"/>
      <c r="AWP183" s="63"/>
      <c r="AWQ183" s="63"/>
      <c r="AWR183" s="63"/>
      <c r="AWS183" s="63"/>
      <c r="AWT183" s="63"/>
      <c r="AWU183" s="63"/>
      <c r="AWV183" s="63"/>
      <c r="AWW183" s="63"/>
      <c r="AWX183" s="63"/>
      <c r="AWY183" s="63"/>
      <c r="AWZ183" s="63"/>
      <c r="AXA183" s="63"/>
      <c r="AXB183" s="63"/>
      <c r="AXC183" s="63"/>
      <c r="AXD183" s="63"/>
      <c r="AXE183" s="63"/>
      <c r="AXF183" s="63"/>
      <c r="AXG183" s="63"/>
      <c r="AXH183" s="63"/>
      <c r="AXI183" s="63"/>
      <c r="AXJ183" s="63"/>
      <c r="AXK183" s="63"/>
      <c r="AXL183" s="63"/>
      <c r="AXM183" s="63"/>
      <c r="AXN183" s="63"/>
      <c r="AXO183" s="63"/>
      <c r="AXP183" s="63"/>
      <c r="AXQ183" s="63"/>
      <c r="AXR183" s="63"/>
      <c r="AXS183" s="63"/>
      <c r="AXT183" s="63"/>
      <c r="AXU183" s="63"/>
      <c r="AXV183" s="63"/>
      <c r="AXW183" s="63"/>
      <c r="AXX183" s="63"/>
      <c r="AXY183" s="63"/>
      <c r="AXZ183" s="63"/>
      <c r="AYA183" s="63"/>
      <c r="AYB183" s="63"/>
      <c r="AYC183" s="63"/>
      <c r="AYD183" s="63"/>
      <c r="AYE183" s="63"/>
      <c r="AYF183" s="63"/>
      <c r="AYG183" s="63"/>
      <c r="AYH183" s="63"/>
      <c r="AYI183" s="63"/>
      <c r="AYJ183" s="63"/>
      <c r="AYK183" s="63"/>
      <c r="AYL183" s="63"/>
      <c r="AYM183" s="63"/>
      <c r="AYN183" s="63"/>
      <c r="AYO183" s="63"/>
      <c r="AYP183" s="63"/>
      <c r="AYQ183" s="63"/>
      <c r="AYR183" s="63"/>
      <c r="AYS183" s="63"/>
      <c r="AYT183" s="63"/>
      <c r="AYU183" s="63"/>
      <c r="AYV183" s="63"/>
      <c r="AYW183" s="63"/>
      <c r="AYX183" s="63"/>
      <c r="AYY183" s="63"/>
      <c r="AYZ183" s="63"/>
      <c r="AZA183" s="63"/>
      <c r="AZB183" s="63"/>
      <c r="AZC183" s="63"/>
      <c r="AZD183" s="63"/>
      <c r="AZE183" s="63"/>
      <c r="AZF183" s="63"/>
      <c r="AZG183" s="63"/>
      <c r="AZH183" s="63"/>
      <c r="AZI183" s="63"/>
      <c r="AZJ183" s="63"/>
      <c r="AZK183" s="63"/>
      <c r="AZL183" s="63"/>
      <c r="AZM183" s="63"/>
      <c r="AZN183" s="63"/>
      <c r="AZO183" s="63"/>
      <c r="AZP183" s="63"/>
      <c r="AZQ183" s="63"/>
      <c r="AZR183" s="63"/>
      <c r="AZS183" s="63"/>
      <c r="AZT183" s="63"/>
      <c r="AZU183" s="63"/>
      <c r="AZV183" s="63"/>
      <c r="AZW183" s="63"/>
      <c r="AZX183" s="63"/>
      <c r="AZY183" s="63"/>
      <c r="AZZ183" s="63"/>
      <c r="BAA183" s="63"/>
      <c r="BAB183" s="63"/>
      <c r="BAC183" s="63"/>
      <c r="BAD183" s="63"/>
      <c r="BAE183" s="63"/>
      <c r="BAF183" s="63"/>
      <c r="BAG183" s="63"/>
      <c r="BAH183" s="63"/>
      <c r="BAI183" s="63"/>
      <c r="BAJ183" s="63"/>
      <c r="BAK183" s="63"/>
      <c r="BAL183" s="63"/>
      <c r="BAM183" s="63"/>
      <c r="BAN183" s="63"/>
      <c r="BAO183" s="63"/>
      <c r="BAP183" s="63"/>
      <c r="BAQ183" s="63"/>
      <c r="BAR183" s="63"/>
      <c r="BAS183" s="63"/>
      <c r="BAT183" s="63"/>
      <c r="BAU183" s="63"/>
      <c r="BAV183" s="63"/>
      <c r="BAW183" s="63"/>
      <c r="BAX183" s="63"/>
      <c r="BAY183" s="63"/>
      <c r="BAZ183" s="63"/>
      <c r="BBA183" s="63"/>
      <c r="BBB183" s="63"/>
      <c r="BBC183" s="63"/>
      <c r="BBD183" s="63"/>
      <c r="BBE183" s="63"/>
      <c r="BBF183" s="63"/>
      <c r="BBG183" s="63"/>
      <c r="BBH183" s="63"/>
      <c r="BBI183" s="63"/>
      <c r="BBJ183" s="63"/>
      <c r="BBK183" s="63"/>
      <c r="BBL183" s="63"/>
      <c r="BBM183" s="63"/>
      <c r="BBN183" s="63"/>
      <c r="BBO183" s="63"/>
      <c r="BBP183" s="63"/>
      <c r="BBQ183" s="63"/>
      <c r="BBR183" s="63"/>
      <c r="BBS183" s="63"/>
      <c r="BBT183" s="63"/>
      <c r="BBU183" s="63"/>
      <c r="BBV183" s="63"/>
      <c r="BBW183" s="63"/>
      <c r="BBX183" s="63"/>
      <c r="BBY183" s="63"/>
      <c r="BBZ183" s="63"/>
      <c r="BCA183" s="63"/>
      <c r="BCB183" s="63"/>
      <c r="BCC183" s="63"/>
      <c r="BCD183" s="63"/>
      <c r="BCE183" s="63"/>
      <c r="BCF183" s="63"/>
      <c r="BCG183" s="63"/>
      <c r="BCH183" s="63"/>
      <c r="BCI183" s="63"/>
      <c r="BCJ183" s="63"/>
      <c r="BCK183" s="63"/>
      <c r="BCL183" s="63"/>
      <c r="BCM183" s="63"/>
      <c r="BCN183" s="63"/>
      <c r="BCO183" s="63"/>
      <c r="BCP183" s="63"/>
      <c r="BCQ183" s="63"/>
      <c r="BCR183" s="63"/>
      <c r="BCS183" s="63"/>
      <c r="BCT183" s="63"/>
      <c r="BCU183" s="63"/>
      <c r="BCV183" s="63"/>
      <c r="BCW183" s="63"/>
      <c r="BCX183" s="63"/>
      <c r="BCY183" s="63"/>
      <c r="BCZ183" s="63"/>
      <c r="BDA183" s="63"/>
      <c r="BDB183" s="63"/>
      <c r="BDC183" s="63"/>
      <c r="BDD183" s="63"/>
      <c r="BDE183" s="63"/>
      <c r="BDF183" s="63"/>
      <c r="BDG183" s="63"/>
      <c r="BDH183" s="63"/>
      <c r="BDI183" s="63"/>
      <c r="BDJ183" s="63"/>
      <c r="BDK183" s="63"/>
      <c r="BDL183" s="63"/>
      <c r="BDM183" s="63"/>
      <c r="BDN183" s="63"/>
      <c r="BDO183" s="63"/>
      <c r="BDP183" s="63"/>
      <c r="BDQ183" s="63"/>
      <c r="BDR183" s="63"/>
      <c r="BDS183" s="63"/>
      <c r="BDT183" s="63"/>
      <c r="BDU183" s="63"/>
      <c r="BDV183" s="63"/>
      <c r="BDW183" s="63"/>
      <c r="BDX183" s="63"/>
      <c r="BDY183" s="63"/>
      <c r="BDZ183" s="63"/>
      <c r="BEA183" s="63"/>
      <c r="BEB183" s="63"/>
      <c r="BEC183" s="63"/>
      <c r="BED183" s="63"/>
      <c r="BEE183" s="63"/>
      <c r="BEF183" s="63"/>
      <c r="BEG183" s="63"/>
      <c r="BEH183" s="63"/>
      <c r="BEI183" s="63"/>
      <c r="BEJ183" s="63"/>
      <c r="BEK183" s="63"/>
      <c r="BEL183" s="63"/>
      <c r="BEM183" s="63"/>
      <c r="BEN183" s="63"/>
      <c r="BEO183" s="63"/>
      <c r="BEP183" s="63"/>
      <c r="BEQ183" s="63"/>
      <c r="BER183" s="63"/>
      <c r="BES183" s="63"/>
      <c r="BET183" s="63"/>
      <c r="BEU183" s="63"/>
      <c r="BEV183" s="63"/>
      <c r="BEW183" s="63"/>
      <c r="BEX183" s="63"/>
      <c r="BEY183" s="63"/>
      <c r="BEZ183" s="63"/>
      <c r="BFA183" s="63"/>
      <c r="BFB183" s="63"/>
      <c r="BFC183" s="63"/>
      <c r="BFD183" s="63"/>
      <c r="BFE183" s="63"/>
      <c r="BFF183" s="63"/>
      <c r="BFG183" s="63"/>
      <c r="BFH183" s="63"/>
      <c r="BFI183" s="63"/>
      <c r="BFJ183" s="63"/>
      <c r="BFK183" s="63"/>
      <c r="BFL183" s="63"/>
      <c r="BFM183" s="63"/>
      <c r="BFN183" s="63"/>
      <c r="BFO183" s="63"/>
      <c r="BFP183" s="63"/>
      <c r="BFQ183" s="63"/>
      <c r="BFR183" s="63"/>
      <c r="BFS183" s="63"/>
      <c r="BFT183" s="63"/>
      <c r="BFU183" s="63"/>
      <c r="BFV183" s="63"/>
      <c r="BFW183" s="63"/>
      <c r="BFX183" s="63"/>
      <c r="BFY183" s="63"/>
      <c r="BFZ183" s="63"/>
      <c r="BGA183" s="63"/>
      <c r="BGB183" s="63"/>
      <c r="BGC183" s="63"/>
      <c r="BGD183" s="63"/>
      <c r="BGE183" s="63"/>
      <c r="BGF183" s="63"/>
      <c r="BGG183" s="63"/>
      <c r="BGH183" s="63"/>
      <c r="BGI183" s="63"/>
      <c r="BGJ183" s="63"/>
      <c r="BGK183" s="63"/>
      <c r="BGL183" s="63"/>
      <c r="BGM183" s="63"/>
      <c r="BGN183" s="63"/>
      <c r="BGO183" s="63"/>
      <c r="BGP183" s="63"/>
      <c r="BGQ183" s="63"/>
      <c r="BGR183" s="63"/>
      <c r="BGS183" s="63"/>
      <c r="BGT183" s="63"/>
      <c r="BGU183" s="63"/>
      <c r="BGV183" s="63"/>
      <c r="BGW183" s="63"/>
      <c r="BGX183" s="63"/>
      <c r="BGY183" s="63"/>
      <c r="BGZ183" s="63"/>
      <c r="BHA183" s="63"/>
      <c r="BHB183" s="63"/>
      <c r="BHC183" s="63"/>
      <c r="BHD183" s="63"/>
      <c r="BHE183" s="63"/>
      <c r="BHF183" s="63"/>
      <c r="BHG183" s="63"/>
      <c r="BHH183" s="63"/>
      <c r="BHI183" s="63"/>
      <c r="BHJ183" s="63"/>
      <c r="BHK183" s="63"/>
      <c r="BHL183" s="63"/>
      <c r="BHM183" s="63"/>
      <c r="BHN183" s="63"/>
      <c r="BHO183" s="63"/>
      <c r="BHP183" s="63"/>
      <c r="BHQ183" s="63"/>
      <c r="BHR183" s="63"/>
      <c r="BHS183" s="63"/>
      <c r="BHT183" s="63"/>
      <c r="BHU183" s="63"/>
      <c r="BHV183" s="63"/>
      <c r="BHW183" s="63"/>
      <c r="BHX183" s="63"/>
      <c r="BHY183" s="63"/>
      <c r="BHZ183" s="63"/>
      <c r="BIA183" s="63"/>
      <c r="BIB183" s="63"/>
      <c r="BIC183" s="63"/>
      <c r="BID183" s="63"/>
      <c r="BIE183" s="63"/>
      <c r="BIF183" s="63"/>
      <c r="BIG183" s="63"/>
      <c r="BIH183" s="63"/>
      <c r="BII183" s="63"/>
      <c r="BIJ183" s="63"/>
      <c r="BIK183" s="63"/>
      <c r="BIL183" s="63"/>
      <c r="BIM183" s="63"/>
      <c r="BIN183" s="63"/>
      <c r="BIO183" s="63"/>
      <c r="BIP183" s="63"/>
      <c r="BIQ183" s="63"/>
      <c r="BIR183" s="63"/>
      <c r="BIS183" s="63"/>
      <c r="BIT183" s="63"/>
      <c r="BIU183" s="63"/>
      <c r="BIV183" s="63"/>
      <c r="BIW183" s="63"/>
      <c r="BIX183" s="63"/>
      <c r="BIY183" s="63"/>
      <c r="BIZ183" s="63"/>
      <c r="BJA183" s="63"/>
      <c r="BJB183" s="63"/>
      <c r="BJC183" s="63"/>
      <c r="BJD183" s="63"/>
      <c r="BJE183" s="63"/>
      <c r="BJF183" s="63"/>
      <c r="BJG183" s="63"/>
      <c r="BJH183" s="63"/>
      <c r="BJI183" s="63"/>
      <c r="BJJ183" s="63"/>
      <c r="BJK183" s="63"/>
      <c r="BJL183" s="63"/>
      <c r="BJM183" s="63"/>
      <c r="BJN183" s="63"/>
      <c r="BJO183" s="63"/>
      <c r="BJP183" s="63"/>
      <c r="BJQ183" s="63"/>
      <c r="BJR183" s="63"/>
      <c r="BJS183" s="63"/>
      <c r="BJT183" s="63"/>
      <c r="BJU183" s="63"/>
      <c r="BJV183" s="63"/>
      <c r="BJW183" s="63"/>
      <c r="BJX183" s="63"/>
      <c r="BJY183" s="63"/>
      <c r="BJZ183" s="63"/>
      <c r="BKA183" s="63"/>
      <c r="BKB183" s="63"/>
      <c r="BKC183" s="63"/>
      <c r="BKD183" s="63"/>
      <c r="BKE183" s="63"/>
      <c r="BKF183" s="63"/>
      <c r="BKG183" s="63"/>
      <c r="BKH183" s="63"/>
      <c r="BKI183" s="63"/>
      <c r="BKJ183" s="63"/>
      <c r="BKK183" s="63"/>
      <c r="BKL183" s="63"/>
      <c r="BKM183" s="63"/>
      <c r="BKN183" s="63"/>
      <c r="BKO183" s="63"/>
      <c r="BKP183" s="63"/>
      <c r="BKQ183" s="63"/>
      <c r="BKR183" s="63"/>
      <c r="BKS183" s="63"/>
      <c r="BKT183" s="63"/>
      <c r="BKU183" s="63"/>
      <c r="BKV183" s="63"/>
      <c r="BKW183" s="63"/>
      <c r="BKX183" s="63"/>
      <c r="BKY183" s="63"/>
      <c r="BKZ183" s="63"/>
      <c r="BLA183" s="63"/>
      <c r="BLB183" s="63"/>
      <c r="BLC183" s="63"/>
      <c r="BLD183" s="63"/>
      <c r="BLE183" s="63"/>
      <c r="BLF183" s="63"/>
      <c r="BLG183" s="63"/>
      <c r="BLH183" s="63"/>
      <c r="BLI183" s="63"/>
      <c r="BLJ183" s="63"/>
      <c r="BLK183" s="63"/>
      <c r="BLL183" s="63"/>
      <c r="BLM183" s="63"/>
      <c r="BLN183" s="63"/>
      <c r="BLO183" s="63"/>
      <c r="BLP183" s="63"/>
      <c r="BLQ183" s="63"/>
      <c r="BLR183" s="63"/>
      <c r="BLS183" s="63"/>
      <c r="BLT183" s="63"/>
      <c r="BLU183" s="63"/>
      <c r="BLV183" s="63"/>
      <c r="BLW183" s="63"/>
      <c r="BLX183" s="63"/>
      <c r="BLY183" s="63"/>
      <c r="BLZ183" s="63"/>
      <c r="BMA183" s="63"/>
      <c r="BMB183" s="63"/>
      <c r="BMC183" s="63"/>
      <c r="BMD183" s="63"/>
      <c r="BME183" s="63"/>
      <c r="BMF183" s="63"/>
      <c r="BMG183" s="63"/>
      <c r="BMH183" s="63"/>
      <c r="BMI183" s="63"/>
      <c r="BMJ183" s="63"/>
      <c r="BMK183" s="63"/>
      <c r="BML183" s="63"/>
      <c r="BMM183" s="63"/>
      <c r="BMN183" s="63"/>
      <c r="BMO183" s="63"/>
      <c r="BMP183" s="63"/>
      <c r="BMQ183" s="63"/>
      <c r="BMR183" s="63"/>
      <c r="BMS183" s="63"/>
      <c r="BMT183" s="63"/>
      <c r="BMU183" s="63"/>
      <c r="BMV183" s="63"/>
      <c r="BMW183" s="63"/>
      <c r="BMX183" s="63"/>
      <c r="BMY183" s="63"/>
      <c r="BMZ183" s="63"/>
      <c r="BNA183" s="63"/>
      <c r="BNB183" s="63"/>
      <c r="BNC183" s="63"/>
      <c r="BND183" s="63"/>
      <c r="BNE183" s="63"/>
      <c r="BNF183" s="63"/>
      <c r="BNG183" s="63"/>
      <c r="BNH183" s="63"/>
      <c r="BNI183" s="63"/>
      <c r="BNJ183" s="63"/>
      <c r="BNK183" s="63"/>
      <c r="BNL183" s="63"/>
      <c r="BNM183" s="63"/>
      <c r="BNN183" s="63"/>
      <c r="BNO183" s="63"/>
      <c r="BNP183" s="63"/>
      <c r="BNQ183" s="63"/>
      <c r="BNR183" s="63"/>
      <c r="BNS183" s="63"/>
      <c r="BNT183" s="63"/>
      <c r="BNU183" s="63"/>
      <c r="BNV183" s="63"/>
      <c r="BNW183" s="63"/>
      <c r="BNX183" s="63"/>
      <c r="BNY183" s="63"/>
      <c r="BNZ183" s="63"/>
      <c r="BOA183" s="63"/>
      <c r="BOB183" s="63"/>
      <c r="BOC183" s="63"/>
      <c r="BOD183" s="63"/>
      <c r="BOE183" s="63"/>
      <c r="BOF183" s="63"/>
      <c r="BOG183" s="63"/>
      <c r="BOH183" s="63"/>
      <c r="BOI183" s="63"/>
      <c r="BOJ183" s="63"/>
      <c r="BOK183" s="63"/>
      <c r="BOL183" s="63"/>
      <c r="BOM183" s="63"/>
      <c r="BON183" s="63"/>
      <c r="BOO183" s="63"/>
      <c r="BOP183" s="63"/>
      <c r="BOQ183" s="63"/>
      <c r="BOR183" s="63"/>
      <c r="BOS183" s="63"/>
      <c r="BOT183" s="63"/>
      <c r="BOU183" s="63"/>
      <c r="BOV183" s="63"/>
      <c r="BOW183" s="63"/>
      <c r="BOX183" s="63"/>
      <c r="BOY183" s="63"/>
      <c r="BOZ183" s="63"/>
      <c r="BPA183" s="63"/>
      <c r="BPB183" s="63"/>
      <c r="BPC183" s="63"/>
      <c r="BPD183" s="63"/>
      <c r="BPE183" s="63"/>
      <c r="BPF183" s="63"/>
      <c r="BPG183" s="63"/>
      <c r="BPH183" s="63"/>
      <c r="BPI183" s="63"/>
      <c r="BPJ183" s="63"/>
      <c r="BPK183" s="63"/>
      <c r="BPL183" s="63"/>
      <c r="BPM183" s="63"/>
      <c r="BPN183" s="63"/>
      <c r="BPO183" s="63"/>
      <c r="BPP183" s="63"/>
      <c r="BPQ183" s="63"/>
      <c r="BPR183" s="63"/>
      <c r="BPS183" s="63"/>
      <c r="BPT183" s="63"/>
      <c r="BPU183" s="63"/>
      <c r="BPV183" s="63"/>
      <c r="BPW183" s="63"/>
      <c r="BPX183" s="63"/>
      <c r="BPY183" s="63"/>
      <c r="BPZ183" s="63"/>
      <c r="BQA183" s="63"/>
      <c r="BQB183" s="63"/>
      <c r="BQC183" s="63"/>
      <c r="BQD183" s="63"/>
      <c r="BQE183" s="63"/>
      <c r="BQF183" s="63"/>
      <c r="BQG183" s="63"/>
      <c r="BQH183" s="63"/>
      <c r="BQI183" s="63"/>
      <c r="BQJ183" s="63"/>
      <c r="BQK183" s="63"/>
      <c r="BQL183" s="63"/>
      <c r="BQM183" s="63"/>
      <c r="BQN183" s="63"/>
      <c r="BQO183" s="63"/>
      <c r="BQP183" s="63"/>
      <c r="BQQ183" s="63"/>
      <c r="BQR183" s="63"/>
      <c r="BQS183" s="63"/>
      <c r="BQT183" s="63"/>
      <c r="BQU183" s="63"/>
      <c r="BQV183" s="63"/>
      <c r="BQW183" s="63"/>
      <c r="BQX183" s="63"/>
      <c r="BQY183" s="63"/>
      <c r="BQZ183" s="63"/>
      <c r="BRA183" s="63"/>
      <c r="BRB183" s="63"/>
      <c r="BRC183" s="63"/>
      <c r="BRD183" s="63"/>
      <c r="BRE183" s="63"/>
      <c r="BRF183" s="63"/>
      <c r="BRG183" s="63"/>
      <c r="BRH183" s="63"/>
      <c r="BRI183" s="63"/>
      <c r="BRJ183" s="63"/>
      <c r="BRK183" s="63"/>
      <c r="BRL183" s="63"/>
      <c r="BRM183" s="63"/>
      <c r="BRN183" s="63"/>
      <c r="BRO183" s="63"/>
      <c r="BRP183" s="63"/>
      <c r="BRQ183" s="63"/>
      <c r="BRR183" s="63"/>
      <c r="BRS183" s="63"/>
      <c r="BRT183" s="63"/>
      <c r="BRU183" s="63"/>
      <c r="BRV183" s="63"/>
      <c r="BRW183" s="63"/>
      <c r="BRX183" s="63"/>
      <c r="BRY183" s="63"/>
      <c r="BRZ183" s="63"/>
      <c r="BSA183" s="63"/>
      <c r="BSB183" s="63"/>
      <c r="BSC183" s="63"/>
      <c r="BSD183" s="63"/>
      <c r="BSE183" s="63"/>
      <c r="BSF183" s="63"/>
      <c r="BSG183" s="63"/>
      <c r="BSH183" s="63"/>
      <c r="BSI183" s="63"/>
      <c r="BSJ183" s="63"/>
      <c r="BSK183" s="63"/>
      <c r="BSL183" s="63"/>
      <c r="BSM183" s="63"/>
      <c r="BSN183" s="63"/>
      <c r="BSO183" s="63"/>
      <c r="BSP183" s="63"/>
      <c r="BSQ183" s="63"/>
      <c r="BSR183" s="63"/>
      <c r="BSS183" s="63"/>
      <c r="BST183" s="63"/>
      <c r="BSU183" s="63"/>
      <c r="BSV183" s="63"/>
      <c r="BSW183" s="63"/>
      <c r="BSX183" s="63"/>
      <c r="BSY183" s="63"/>
      <c r="BSZ183" s="63"/>
      <c r="BTA183" s="63"/>
      <c r="BTB183" s="63"/>
      <c r="BTC183" s="63"/>
      <c r="BTD183" s="63"/>
      <c r="BTE183" s="63"/>
      <c r="BTF183" s="63"/>
      <c r="BTG183" s="63"/>
      <c r="BTH183" s="63"/>
      <c r="BTI183" s="63"/>
      <c r="BTJ183" s="63"/>
      <c r="BTK183" s="63"/>
      <c r="BTL183" s="63"/>
      <c r="BTM183" s="63"/>
      <c r="BTN183" s="63"/>
      <c r="BTO183" s="63"/>
      <c r="BTP183" s="63"/>
      <c r="BTQ183" s="63"/>
      <c r="BTR183" s="63"/>
      <c r="BTS183" s="63"/>
      <c r="BTT183" s="63"/>
      <c r="BTU183" s="63"/>
      <c r="BTV183" s="63"/>
      <c r="BTW183" s="63"/>
      <c r="BTX183" s="63"/>
      <c r="BTY183" s="63"/>
      <c r="BTZ183" s="63"/>
      <c r="BUA183" s="63"/>
      <c r="BUB183" s="63"/>
      <c r="BUC183" s="63"/>
      <c r="BUD183" s="63"/>
      <c r="BUE183" s="63"/>
      <c r="BUF183" s="63"/>
      <c r="BUG183" s="63"/>
      <c r="BUH183" s="63"/>
      <c r="BUI183" s="63"/>
      <c r="BUJ183" s="63"/>
      <c r="BUK183" s="63"/>
      <c r="BUL183" s="63"/>
      <c r="BUM183" s="63"/>
      <c r="BUN183" s="63"/>
      <c r="BUO183" s="63"/>
      <c r="BUP183" s="63"/>
      <c r="BUQ183" s="63"/>
      <c r="BUR183" s="63"/>
      <c r="BUS183" s="63"/>
      <c r="BUT183" s="63"/>
      <c r="BUU183" s="63"/>
      <c r="BUV183" s="63"/>
      <c r="BUW183" s="63"/>
      <c r="BUX183" s="63"/>
      <c r="BUY183" s="63"/>
      <c r="BUZ183" s="63"/>
      <c r="BVA183" s="63"/>
      <c r="BVB183" s="63"/>
      <c r="BVC183" s="63"/>
      <c r="BVD183" s="63"/>
      <c r="BVE183" s="63"/>
      <c r="BVF183" s="63"/>
      <c r="BVG183" s="63"/>
      <c r="BVH183" s="63"/>
      <c r="BVI183" s="63"/>
      <c r="BVJ183" s="63"/>
      <c r="BVK183" s="63"/>
      <c r="BVL183" s="63"/>
      <c r="BVM183" s="63"/>
      <c r="BVN183" s="63"/>
      <c r="BVO183" s="63"/>
      <c r="BVP183" s="63"/>
      <c r="BVQ183" s="63"/>
      <c r="BVR183" s="63"/>
      <c r="BVS183" s="63"/>
      <c r="BVT183" s="63"/>
      <c r="BVU183" s="63"/>
      <c r="BVV183" s="63"/>
      <c r="BVW183" s="63"/>
      <c r="BVX183" s="63"/>
      <c r="BVY183" s="63"/>
      <c r="BVZ183" s="63"/>
      <c r="BWA183" s="63"/>
      <c r="BWB183" s="63"/>
      <c r="BWC183" s="63"/>
      <c r="BWD183" s="63"/>
      <c r="BWE183" s="63"/>
      <c r="BWF183" s="63"/>
      <c r="BWG183" s="63"/>
      <c r="BWH183" s="63"/>
      <c r="BWI183" s="63"/>
      <c r="BWJ183" s="63"/>
      <c r="BWK183" s="63"/>
      <c r="BWL183" s="63"/>
      <c r="BWM183" s="63"/>
      <c r="BWN183" s="63"/>
      <c r="BWO183" s="63"/>
      <c r="BWP183" s="63"/>
      <c r="BWQ183" s="63"/>
      <c r="BWR183" s="63"/>
      <c r="BWS183" s="63"/>
      <c r="BWT183" s="63"/>
      <c r="BWU183" s="63"/>
      <c r="BWV183" s="63"/>
      <c r="BWW183" s="63"/>
      <c r="BWX183" s="63"/>
      <c r="BWY183" s="63"/>
      <c r="BWZ183" s="63"/>
      <c r="BXA183" s="63"/>
      <c r="BXB183" s="63"/>
      <c r="BXC183" s="63"/>
      <c r="BXD183" s="63"/>
      <c r="BXE183" s="63"/>
      <c r="BXF183" s="63"/>
      <c r="BXG183" s="63"/>
      <c r="BXH183" s="63"/>
      <c r="BXI183" s="63"/>
      <c r="BXJ183" s="63"/>
      <c r="BXK183" s="63"/>
      <c r="BXL183" s="63"/>
      <c r="BXM183" s="63"/>
      <c r="BXN183" s="63"/>
      <c r="BXO183" s="63"/>
      <c r="BXP183" s="63"/>
      <c r="BXQ183" s="63"/>
      <c r="BXR183" s="63"/>
      <c r="BXS183" s="63"/>
      <c r="BXT183" s="63"/>
      <c r="BXU183" s="63"/>
      <c r="BXV183" s="63"/>
      <c r="BXW183" s="63"/>
      <c r="BXX183" s="63"/>
      <c r="BXY183" s="63"/>
      <c r="BXZ183" s="63"/>
      <c r="BYA183" s="63"/>
      <c r="BYB183" s="63"/>
      <c r="BYC183" s="63"/>
      <c r="BYD183" s="63"/>
      <c r="BYE183" s="63"/>
      <c r="BYF183" s="63"/>
      <c r="BYG183" s="63"/>
      <c r="BYH183" s="63"/>
      <c r="BYI183" s="63"/>
      <c r="BYJ183" s="63"/>
      <c r="BYK183" s="63"/>
      <c r="BYL183" s="63"/>
      <c r="BYM183" s="63"/>
      <c r="BYN183" s="63"/>
      <c r="BYO183" s="63"/>
      <c r="BYP183" s="63"/>
      <c r="BYQ183" s="63"/>
      <c r="BYR183" s="63"/>
      <c r="BYS183" s="63"/>
      <c r="BYT183" s="63"/>
      <c r="BYU183" s="63"/>
      <c r="BYV183" s="63"/>
      <c r="BYW183" s="63"/>
      <c r="BYX183" s="63"/>
      <c r="BYY183" s="63"/>
      <c r="BYZ183" s="63"/>
      <c r="BZA183" s="63"/>
      <c r="BZB183" s="63"/>
      <c r="BZC183" s="63"/>
      <c r="BZD183" s="63"/>
      <c r="BZE183" s="63"/>
      <c r="BZF183" s="63"/>
      <c r="BZG183" s="63"/>
      <c r="BZH183" s="63"/>
      <c r="BZI183" s="63"/>
      <c r="BZJ183" s="63"/>
      <c r="BZK183" s="63"/>
      <c r="BZL183" s="63"/>
      <c r="BZM183" s="63"/>
      <c r="BZN183" s="63"/>
      <c r="BZO183" s="63"/>
      <c r="BZP183" s="63"/>
      <c r="BZQ183" s="63"/>
      <c r="BZR183" s="63"/>
      <c r="BZS183" s="63"/>
      <c r="BZT183" s="63"/>
      <c r="BZU183" s="63"/>
      <c r="BZV183" s="63"/>
      <c r="BZW183" s="63"/>
      <c r="BZX183" s="63"/>
      <c r="BZY183" s="63"/>
      <c r="BZZ183" s="63"/>
      <c r="CAA183" s="63"/>
      <c r="CAB183" s="63"/>
      <c r="CAC183" s="63"/>
      <c r="CAD183" s="63"/>
      <c r="CAE183" s="63"/>
      <c r="CAF183" s="63"/>
      <c r="CAG183" s="63"/>
      <c r="CAH183" s="63"/>
      <c r="CAI183" s="63"/>
      <c r="CAJ183" s="63"/>
      <c r="CAK183" s="63"/>
      <c r="CAL183" s="63"/>
      <c r="CAM183" s="63"/>
      <c r="CAN183" s="63"/>
      <c r="CAO183" s="63"/>
      <c r="CAP183" s="63"/>
      <c r="CAQ183" s="63"/>
      <c r="CAR183" s="63"/>
      <c r="CAS183" s="63"/>
      <c r="CAT183" s="63"/>
      <c r="CAU183" s="63"/>
      <c r="CAV183" s="63"/>
      <c r="CAW183" s="63"/>
      <c r="CAX183" s="63"/>
      <c r="CAY183" s="63"/>
      <c r="CAZ183" s="63"/>
      <c r="CBA183" s="63"/>
      <c r="CBB183" s="63"/>
      <c r="CBC183" s="63"/>
      <c r="CBD183" s="63"/>
      <c r="CBE183" s="63"/>
      <c r="CBF183" s="63"/>
      <c r="CBG183" s="63"/>
      <c r="CBH183" s="63"/>
      <c r="CBI183" s="63"/>
      <c r="CBJ183" s="63"/>
      <c r="CBK183" s="63"/>
      <c r="CBL183" s="63"/>
      <c r="CBM183" s="63"/>
      <c r="CBN183" s="63"/>
      <c r="CBO183" s="63"/>
      <c r="CBP183" s="63"/>
      <c r="CBQ183" s="63"/>
      <c r="CBR183" s="63"/>
      <c r="CBS183" s="63"/>
      <c r="CBT183" s="63"/>
      <c r="CBU183" s="63"/>
      <c r="CBV183" s="63"/>
      <c r="CBW183" s="63"/>
      <c r="CBX183" s="63"/>
      <c r="CBY183" s="63"/>
      <c r="CBZ183" s="63"/>
      <c r="CCA183" s="63"/>
      <c r="CCB183" s="63"/>
      <c r="CCC183" s="63"/>
      <c r="CCD183" s="63"/>
      <c r="CCE183" s="63"/>
      <c r="CCF183" s="63"/>
      <c r="CCG183" s="63"/>
      <c r="CCH183" s="63"/>
      <c r="CCI183" s="63"/>
      <c r="CCJ183" s="63"/>
      <c r="CCK183" s="63"/>
      <c r="CCL183" s="63"/>
      <c r="CCM183" s="63"/>
      <c r="CCN183" s="63"/>
      <c r="CCO183" s="63"/>
      <c r="CCP183" s="63"/>
      <c r="CCQ183" s="63"/>
      <c r="CCR183" s="63"/>
      <c r="CCS183" s="63"/>
      <c r="CCT183" s="63"/>
      <c r="CCU183" s="63"/>
      <c r="CCV183" s="63"/>
      <c r="CCW183" s="63"/>
      <c r="CCX183" s="63"/>
      <c r="CCY183" s="63"/>
      <c r="CCZ183" s="63"/>
      <c r="CDA183" s="63"/>
      <c r="CDB183" s="63"/>
      <c r="CDC183" s="63"/>
      <c r="CDD183" s="63"/>
      <c r="CDE183" s="63"/>
      <c r="CDF183" s="63"/>
      <c r="CDG183" s="63"/>
      <c r="CDH183" s="63"/>
      <c r="CDI183" s="63"/>
      <c r="CDJ183" s="63"/>
      <c r="CDK183" s="63"/>
      <c r="CDL183" s="63"/>
      <c r="CDM183" s="63"/>
      <c r="CDN183" s="63"/>
      <c r="CDO183" s="63"/>
      <c r="CDP183" s="63"/>
      <c r="CDQ183" s="63"/>
      <c r="CDR183" s="63"/>
      <c r="CDS183" s="63"/>
      <c r="CDT183" s="63"/>
      <c r="CDU183" s="63"/>
      <c r="CDV183" s="63"/>
      <c r="CDW183" s="63"/>
      <c r="CDX183" s="63"/>
      <c r="CDY183" s="63"/>
      <c r="CDZ183" s="63"/>
      <c r="CEA183" s="63"/>
      <c r="CEB183" s="63"/>
      <c r="CEC183" s="63"/>
      <c r="CED183" s="63"/>
      <c r="CEE183" s="63"/>
      <c r="CEF183" s="63"/>
      <c r="CEG183" s="63"/>
      <c r="CEH183" s="63"/>
      <c r="CEI183" s="63"/>
      <c r="CEJ183" s="63"/>
      <c r="CEK183" s="63"/>
      <c r="CEL183" s="63"/>
      <c r="CEM183" s="63"/>
      <c r="CEN183" s="63"/>
      <c r="CEO183" s="63"/>
      <c r="CEP183" s="63"/>
      <c r="CEQ183" s="63"/>
      <c r="CER183" s="63"/>
      <c r="CES183" s="63"/>
      <c r="CET183" s="63"/>
      <c r="CEU183" s="63"/>
      <c r="CEV183" s="63"/>
      <c r="CEW183" s="63"/>
      <c r="CEX183" s="63"/>
      <c r="CEY183" s="63"/>
      <c r="CEZ183" s="63"/>
      <c r="CFA183" s="63"/>
      <c r="CFB183" s="63"/>
      <c r="CFC183" s="63"/>
      <c r="CFD183" s="63"/>
      <c r="CFE183" s="63"/>
      <c r="CFF183" s="63"/>
      <c r="CFG183" s="63"/>
      <c r="CFH183" s="63"/>
      <c r="CFI183" s="63"/>
      <c r="CFJ183" s="63"/>
      <c r="CFK183" s="63"/>
      <c r="CFL183" s="63"/>
      <c r="CFM183" s="63"/>
      <c r="CFN183" s="63"/>
      <c r="CFO183" s="63"/>
      <c r="CFP183" s="63"/>
      <c r="CFQ183" s="63"/>
      <c r="CFR183" s="63"/>
      <c r="CFS183" s="63"/>
      <c r="CFT183" s="63"/>
      <c r="CFU183" s="63"/>
      <c r="CFV183" s="63"/>
      <c r="CFW183" s="63"/>
      <c r="CFX183" s="63"/>
      <c r="CFY183" s="63"/>
      <c r="CFZ183" s="63"/>
      <c r="CGA183" s="63"/>
      <c r="CGB183" s="63"/>
      <c r="CGC183" s="63"/>
      <c r="CGD183" s="63"/>
      <c r="CGE183" s="63"/>
      <c r="CGF183" s="63"/>
      <c r="CGG183" s="63"/>
      <c r="CGH183" s="63"/>
      <c r="CGI183" s="63"/>
      <c r="CGJ183" s="63"/>
      <c r="CGK183" s="63"/>
      <c r="CGL183" s="63"/>
      <c r="CGM183" s="63"/>
      <c r="CGN183" s="63"/>
      <c r="CGO183" s="63"/>
      <c r="CGP183" s="63"/>
      <c r="CGQ183" s="63"/>
      <c r="CGR183" s="63"/>
      <c r="CGS183" s="63"/>
      <c r="CGT183" s="63"/>
      <c r="CGU183" s="63"/>
      <c r="CGV183" s="63"/>
      <c r="CGW183" s="63"/>
      <c r="CGX183" s="63"/>
      <c r="CGY183" s="63"/>
      <c r="CGZ183" s="63"/>
      <c r="CHA183" s="63"/>
      <c r="CHB183" s="63"/>
      <c r="CHC183" s="63"/>
      <c r="CHD183" s="63"/>
      <c r="CHE183" s="63"/>
      <c r="CHF183" s="63"/>
      <c r="CHG183" s="63"/>
      <c r="CHH183" s="63"/>
      <c r="CHI183" s="63"/>
      <c r="CHJ183" s="63"/>
      <c r="CHK183" s="63"/>
      <c r="CHL183" s="63"/>
      <c r="CHM183" s="63"/>
      <c r="CHN183" s="63"/>
      <c r="CHO183" s="63"/>
      <c r="CHP183" s="63"/>
      <c r="CHQ183" s="63"/>
      <c r="CHR183" s="63"/>
      <c r="CHS183" s="63"/>
      <c r="CHT183" s="63"/>
      <c r="CHU183" s="63"/>
      <c r="CHV183" s="63"/>
      <c r="CHW183" s="63"/>
      <c r="CHX183" s="63"/>
      <c r="CHY183" s="63"/>
      <c r="CHZ183" s="63"/>
      <c r="CIA183" s="63"/>
      <c r="CIB183" s="63"/>
      <c r="CIC183" s="63"/>
      <c r="CID183" s="63"/>
      <c r="CIE183" s="63"/>
      <c r="CIF183" s="63"/>
      <c r="CIG183" s="63"/>
      <c r="CIH183" s="63"/>
      <c r="CII183" s="63"/>
      <c r="CIJ183" s="63"/>
      <c r="CIK183" s="63"/>
      <c r="CIL183" s="63"/>
      <c r="CIM183" s="63"/>
      <c r="CIN183" s="63"/>
      <c r="CIO183" s="63"/>
      <c r="CIP183" s="63"/>
      <c r="CIQ183" s="63"/>
      <c r="CIR183" s="63"/>
      <c r="CIS183" s="63"/>
      <c r="CIT183" s="63"/>
      <c r="CIU183" s="63"/>
      <c r="CIV183" s="63"/>
      <c r="CIW183" s="63"/>
      <c r="CIX183" s="63"/>
      <c r="CIY183" s="63"/>
      <c r="CIZ183" s="63"/>
      <c r="CJA183" s="63"/>
      <c r="CJB183" s="63"/>
      <c r="CJC183" s="63"/>
      <c r="CJD183" s="63"/>
      <c r="CJE183" s="63"/>
      <c r="CJF183" s="63"/>
      <c r="CJG183" s="63"/>
      <c r="CJH183" s="63"/>
      <c r="CJI183" s="63"/>
      <c r="CJJ183" s="63"/>
      <c r="CJK183" s="63"/>
      <c r="CJL183" s="63"/>
      <c r="CJM183" s="63"/>
      <c r="CJN183" s="63"/>
      <c r="CJO183" s="63"/>
      <c r="CJP183" s="63"/>
      <c r="CJQ183" s="63"/>
      <c r="CJR183" s="63"/>
      <c r="CJS183" s="63"/>
      <c r="CJT183" s="63"/>
      <c r="CJU183" s="63"/>
      <c r="CJV183" s="63"/>
      <c r="CJW183" s="63"/>
      <c r="CJX183" s="63"/>
      <c r="CJY183" s="63"/>
      <c r="CJZ183" s="63"/>
      <c r="CKA183" s="63"/>
      <c r="CKB183" s="63"/>
      <c r="CKC183" s="63"/>
      <c r="CKD183" s="63"/>
      <c r="CKE183" s="63"/>
      <c r="CKF183" s="63"/>
      <c r="CKG183" s="63"/>
      <c r="CKH183" s="63"/>
      <c r="CKI183" s="63"/>
      <c r="CKJ183" s="63"/>
      <c r="CKK183" s="63"/>
      <c r="CKL183" s="63"/>
      <c r="CKM183" s="63"/>
      <c r="CKN183" s="63"/>
      <c r="CKO183" s="63"/>
      <c r="CKP183" s="63"/>
      <c r="CKQ183" s="63"/>
      <c r="CKR183" s="63"/>
      <c r="CKS183" s="63"/>
      <c r="CKT183" s="63"/>
      <c r="CKU183" s="63"/>
      <c r="CKV183" s="63"/>
      <c r="CKW183" s="63"/>
      <c r="CKX183" s="63"/>
      <c r="CKY183" s="63"/>
      <c r="CKZ183" s="63"/>
      <c r="CLA183" s="63"/>
      <c r="CLB183" s="63"/>
      <c r="CLC183" s="63"/>
      <c r="CLD183" s="63"/>
      <c r="CLE183" s="63"/>
      <c r="CLF183" s="63"/>
    </row>
    <row r="184" spans="1:2346" s="62" customFormat="1" ht="63.6" customHeight="1" x14ac:dyDescent="0.25">
      <c r="A184" s="346" t="s">
        <v>294</v>
      </c>
      <c r="B184" s="347"/>
      <c r="C184" s="347"/>
      <c r="D184" s="348"/>
      <c r="E184" s="349" t="s">
        <v>422</v>
      </c>
      <c r="F184" s="350"/>
      <c r="G184" s="350"/>
      <c r="H184" s="350"/>
      <c r="I184" s="350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  <c r="U184" s="350"/>
      <c r="V184" s="350"/>
      <c r="W184" s="350"/>
      <c r="X184" s="350"/>
      <c r="Y184" s="350"/>
      <c r="Z184" s="350"/>
      <c r="AA184" s="350"/>
      <c r="AB184" s="350"/>
      <c r="AC184" s="350"/>
      <c r="AD184" s="350"/>
      <c r="AE184" s="350"/>
      <c r="AF184" s="350"/>
      <c r="AG184" s="350"/>
      <c r="AH184" s="350"/>
      <c r="AI184" s="350"/>
      <c r="AJ184" s="350"/>
      <c r="AK184" s="350"/>
      <c r="AL184" s="350"/>
      <c r="AM184" s="350"/>
      <c r="AN184" s="350"/>
      <c r="AO184" s="350"/>
      <c r="AP184" s="350"/>
      <c r="AQ184" s="350"/>
      <c r="AR184" s="350"/>
      <c r="AS184" s="350"/>
      <c r="AT184" s="350"/>
      <c r="AU184" s="350"/>
      <c r="AV184" s="350"/>
      <c r="AW184" s="350"/>
      <c r="AX184" s="350"/>
      <c r="AY184" s="350"/>
      <c r="AZ184" s="350"/>
      <c r="BA184" s="350"/>
      <c r="BB184" s="350"/>
      <c r="BC184" s="350"/>
      <c r="BD184" s="350"/>
      <c r="BE184" s="351"/>
      <c r="BF184" s="332" t="s">
        <v>423</v>
      </c>
      <c r="BG184" s="333"/>
      <c r="BH184" s="333"/>
      <c r="BI184" s="334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  <c r="IU184" s="63"/>
      <c r="IV184" s="63"/>
      <c r="IW184" s="63"/>
      <c r="IX184" s="63"/>
      <c r="IY184" s="63"/>
      <c r="IZ184" s="63"/>
      <c r="JA184" s="63"/>
      <c r="JB184" s="63"/>
      <c r="JC184" s="63"/>
      <c r="JD184" s="63"/>
      <c r="JE184" s="63"/>
      <c r="JF184" s="63"/>
      <c r="JG184" s="63"/>
      <c r="JH184" s="63"/>
      <c r="JI184" s="63"/>
      <c r="JJ184" s="63"/>
      <c r="JK184" s="63"/>
      <c r="JL184" s="63"/>
      <c r="JM184" s="63"/>
      <c r="JN184" s="63"/>
      <c r="JO184" s="63"/>
      <c r="JP184" s="63"/>
      <c r="JQ184" s="63"/>
      <c r="JR184" s="63"/>
      <c r="JS184" s="63"/>
      <c r="JT184" s="63"/>
      <c r="JU184" s="63"/>
      <c r="JV184" s="63"/>
      <c r="JW184" s="63"/>
      <c r="JX184" s="63"/>
      <c r="JY184" s="63"/>
      <c r="JZ184" s="63"/>
      <c r="KA184" s="63"/>
      <c r="KB184" s="63"/>
      <c r="KC184" s="63"/>
      <c r="KD184" s="63"/>
      <c r="KE184" s="63"/>
      <c r="KF184" s="63"/>
      <c r="KG184" s="63"/>
      <c r="KH184" s="63"/>
      <c r="KI184" s="63"/>
      <c r="KJ184" s="63"/>
      <c r="KK184" s="63"/>
      <c r="KL184" s="63"/>
      <c r="KM184" s="63"/>
      <c r="KN184" s="63"/>
      <c r="KO184" s="63"/>
      <c r="KP184" s="63"/>
      <c r="KQ184" s="63"/>
      <c r="KR184" s="63"/>
      <c r="KS184" s="63"/>
      <c r="KT184" s="63"/>
      <c r="KU184" s="63"/>
      <c r="KV184" s="63"/>
      <c r="KW184" s="63"/>
      <c r="KX184" s="63"/>
      <c r="KY184" s="63"/>
      <c r="KZ184" s="63"/>
      <c r="LA184" s="63"/>
      <c r="LB184" s="63"/>
      <c r="LC184" s="63"/>
      <c r="LD184" s="63"/>
      <c r="LE184" s="63"/>
      <c r="LF184" s="63"/>
      <c r="LG184" s="63"/>
      <c r="LH184" s="63"/>
      <c r="LI184" s="63"/>
      <c r="LJ184" s="63"/>
      <c r="LK184" s="63"/>
      <c r="LL184" s="63"/>
      <c r="LM184" s="63"/>
      <c r="LN184" s="63"/>
      <c r="LO184" s="63"/>
      <c r="LP184" s="63"/>
      <c r="LQ184" s="63"/>
      <c r="LR184" s="63"/>
      <c r="LS184" s="63"/>
      <c r="LT184" s="63"/>
      <c r="LU184" s="63"/>
      <c r="LV184" s="63"/>
      <c r="LW184" s="63"/>
      <c r="LX184" s="63"/>
      <c r="LY184" s="63"/>
      <c r="LZ184" s="63"/>
      <c r="MA184" s="63"/>
      <c r="MB184" s="63"/>
      <c r="MC184" s="63"/>
      <c r="MD184" s="63"/>
      <c r="ME184" s="63"/>
      <c r="MF184" s="63"/>
      <c r="MG184" s="63"/>
      <c r="MH184" s="63"/>
      <c r="MI184" s="63"/>
      <c r="MJ184" s="63"/>
      <c r="MK184" s="63"/>
      <c r="ML184" s="63"/>
      <c r="MM184" s="63"/>
      <c r="MN184" s="63"/>
      <c r="MO184" s="63"/>
      <c r="MP184" s="63"/>
      <c r="MQ184" s="63"/>
      <c r="MR184" s="63"/>
      <c r="MS184" s="63"/>
      <c r="MT184" s="63"/>
      <c r="MU184" s="63"/>
      <c r="MV184" s="63"/>
      <c r="MW184" s="63"/>
      <c r="MX184" s="63"/>
      <c r="MY184" s="63"/>
      <c r="MZ184" s="63"/>
      <c r="NA184" s="63"/>
      <c r="NB184" s="63"/>
      <c r="NC184" s="63"/>
      <c r="ND184" s="63"/>
      <c r="NE184" s="63"/>
      <c r="NF184" s="63"/>
      <c r="NG184" s="63"/>
      <c r="NH184" s="63"/>
      <c r="NI184" s="63"/>
      <c r="NJ184" s="63"/>
      <c r="NK184" s="63"/>
      <c r="NL184" s="63"/>
      <c r="NM184" s="63"/>
      <c r="NN184" s="63"/>
      <c r="NO184" s="63"/>
      <c r="NP184" s="63"/>
      <c r="NQ184" s="63"/>
      <c r="NR184" s="63"/>
      <c r="NS184" s="63"/>
      <c r="NT184" s="63"/>
      <c r="NU184" s="63"/>
      <c r="NV184" s="63"/>
      <c r="NW184" s="63"/>
      <c r="NX184" s="63"/>
      <c r="NY184" s="63"/>
      <c r="NZ184" s="63"/>
      <c r="OA184" s="63"/>
      <c r="OB184" s="63"/>
      <c r="OC184" s="63"/>
      <c r="OD184" s="63"/>
      <c r="OE184" s="63"/>
      <c r="OF184" s="63"/>
      <c r="OG184" s="63"/>
      <c r="OH184" s="63"/>
      <c r="OI184" s="63"/>
      <c r="OJ184" s="63"/>
      <c r="OK184" s="63"/>
      <c r="OL184" s="63"/>
      <c r="OM184" s="63"/>
      <c r="ON184" s="63"/>
      <c r="OO184" s="63"/>
      <c r="OP184" s="63"/>
      <c r="OQ184" s="63"/>
      <c r="OR184" s="63"/>
      <c r="OS184" s="63"/>
      <c r="OT184" s="63"/>
      <c r="OU184" s="63"/>
      <c r="OV184" s="63"/>
      <c r="OW184" s="63"/>
      <c r="OX184" s="63"/>
      <c r="OY184" s="63"/>
      <c r="OZ184" s="63"/>
      <c r="PA184" s="63"/>
      <c r="PB184" s="63"/>
      <c r="PC184" s="63"/>
      <c r="PD184" s="63"/>
      <c r="PE184" s="63"/>
      <c r="PF184" s="63"/>
      <c r="PG184" s="63"/>
      <c r="PH184" s="63"/>
      <c r="PI184" s="63"/>
      <c r="PJ184" s="63"/>
      <c r="PK184" s="63"/>
      <c r="PL184" s="63"/>
      <c r="PM184" s="63"/>
      <c r="PN184" s="63"/>
      <c r="PO184" s="63"/>
      <c r="PP184" s="63"/>
      <c r="PQ184" s="63"/>
      <c r="PR184" s="63"/>
      <c r="PS184" s="63"/>
      <c r="PT184" s="63"/>
      <c r="PU184" s="63"/>
      <c r="PV184" s="63"/>
      <c r="PW184" s="63"/>
      <c r="PX184" s="63"/>
      <c r="PY184" s="63"/>
      <c r="PZ184" s="63"/>
      <c r="QA184" s="63"/>
      <c r="QB184" s="63"/>
      <c r="QC184" s="63"/>
      <c r="QD184" s="63"/>
      <c r="QE184" s="63"/>
      <c r="QF184" s="63"/>
      <c r="QG184" s="63"/>
      <c r="QH184" s="63"/>
      <c r="QI184" s="63"/>
      <c r="QJ184" s="63"/>
      <c r="QK184" s="63"/>
      <c r="QL184" s="63"/>
      <c r="QM184" s="63"/>
      <c r="QN184" s="63"/>
      <c r="QO184" s="63"/>
      <c r="QP184" s="63"/>
      <c r="QQ184" s="63"/>
      <c r="QR184" s="63"/>
      <c r="QS184" s="63"/>
      <c r="QT184" s="63"/>
      <c r="QU184" s="63"/>
      <c r="QV184" s="63"/>
      <c r="QW184" s="63"/>
      <c r="QX184" s="63"/>
      <c r="QY184" s="63"/>
      <c r="QZ184" s="63"/>
      <c r="RA184" s="63"/>
      <c r="RB184" s="63"/>
      <c r="RC184" s="63"/>
      <c r="RD184" s="63"/>
      <c r="RE184" s="63"/>
      <c r="RF184" s="63"/>
      <c r="RG184" s="63"/>
      <c r="RH184" s="63"/>
      <c r="RI184" s="63"/>
      <c r="RJ184" s="63"/>
      <c r="RK184" s="63"/>
      <c r="RL184" s="63"/>
      <c r="RM184" s="63"/>
      <c r="RN184" s="63"/>
      <c r="RO184" s="63"/>
      <c r="RP184" s="63"/>
      <c r="RQ184" s="63"/>
      <c r="RR184" s="63"/>
      <c r="RS184" s="63"/>
      <c r="RT184" s="63"/>
      <c r="RU184" s="63"/>
      <c r="RV184" s="63"/>
      <c r="RW184" s="63"/>
      <c r="RX184" s="63"/>
      <c r="RY184" s="63"/>
      <c r="RZ184" s="63"/>
      <c r="SA184" s="63"/>
      <c r="SB184" s="63"/>
      <c r="SC184" s="63"/>
      <c r="SD184" s="63"/>
      <c r="SE184" s="63"/>
      <c r="SF184" s="63"/>
      <c r="SG184" s="63"/>
      <c r="SH184" s="63"/>
      <c r="SI184" s="63"/>
      <c r="SJ184" s="63"/>
      <c r="SK184" s="63"/>
      <c r="SL184" s="63"/>
      <c r="SM184" s="63"/>
      <c r="SN184" s="63"/>
      <c r="SO184" s="63"/>
      <c r="SP184" s="63"/>
      <c r="SQ184" s="63"/>
      <c r="SR184" s="63"/>
      <c r="SS184" s="63"/>
      <c r="ST184" s="63"/>
      <c r="SU184" s="63"/>
      <c r="SV184" s="63"/>
      <c r="SW184" s="63"/>
      <c r="SX184" s="63"/>
      <c r="SY184" s="63"/>
      <c r="SZ184" s="63"/>
      <c r="TA184" s="63"/>
      <c r="TB184" s="63"/>
      <c r="TC184" s="63"/>
      <c r="TD184" s="63"/>
      <c r="TE184" s="63"/>
      <c r="TF184" s="63"/>
      <c r="TG184" s="63"/>
      <c r="TH184" s="63"/>
      <c r="TI184" s="63"/>
      <c r="TJ184" s="63"/>
      <c r="TK184" s="63"/>
      <c r="TL184" s="63"/>
      <c r="TM184" s="63"/>
      <c r="TN184" s="63"/>
      <c r="TO184" s="63"/>
      <c r="TP184" s="63"/>
      <c r="TQ184" s="63"/>
      <c r="TR184" s="63"/>
      <c r="TS184" s="63"/>
      <c r="TT184" s="63"/>
      <c r="TU184" s="63"/>
      <c r="TV184" s="63"/>
      <c r="TW184" s="63"/>
      <c r="TX184" s="63"/>
      <c r="TY184" s="63"/>
      <c r="TZ184" s="63"/>
      <c r="UA184" s="63"/>
      <c r="UB184" s="63"/>
      <c r="UC184" s="63"/>
      <c r="UD184" s="63"/>
      <c r="UE184" s="63"/>
      <c r="UF184" s="63"/>
      <c r="UG184" s="63"/>
      <c r="UH184" s="63"/>
      <c r="UI184" s="63"/>
      <c r="UJ184" s="63"/>
      <c r="UK184" s="63"/>
      <c r="UL184" s="63"/>
      <c r="UM184" s="63"/>
      <c r="UN184" s="63"/>
      <c r="UO184" s="63"/>
      <c r="UP184" s="63"/>
      <c r="UQ184" s="63"/>
      <c r="UR184" s="63"/>
      <c r="US184" s="63"/>
      <c r="UT184" s="63"/>
      <c r="UU184" s="63"/>
      <c r="UV184" s="63"/>
      <c r="UW184" s="63"/>
      <c r="UX184" s="63"/>
      <c r="UY184" s="63"/>
      <c r="UZ184" s="63"/>
      <c r="VA184" s="63"/>
      <c r="VB184" s="63"/>
      <c r="VC184" s="63"/>
      <c r="VD184" s="63"/>
      <c r="VE184" s="63"/>
      <c r="VF184" s="63"/>
      <c r="VG184" s="63"/>
      <c r="VH184" s="63"/>
      <c r="VI184" s="63"/>
      <c r="VJ184" s="63"/>
      <c r="VK184" s="63"/>
      <c r="VL184" s="63"/>
      <c r="VM184" s="63"/>
      <c r="VN184" s="63"/>
      <c r="VO184" s="63"/>
      <c r="VP184" s="63"/>
      <c r="VQ184" s="63"/>
      <c r="VR184" s="63"/>
      <c r="VS184" s="63"/>
      <c r="VT184" s="63"/>
      <c r="VU184" s="63"/>
      <c r="VV184" s="63"/>
      <c r="VW184" s="63"/>
      <c r="VX184" s="63"/>
      <c r="VY184" s="63"/>
      <c r="VZ184" s="63"/>
      <c r="WA184" s="63"/>
      <c r="WB184" s="63"/>
      <c r="WC184" s="63"/>
      <c r="WD184" s="63"/>
      <c r="WE184" s="63"/>
      <c r="WF184" s="63"/>
      <c r="WG184" s="63"/>
      <c r="WH184" s="63"/>
      <c r="WI184" s="63"/>
      <c r="WJ184" s="63"/>
      <c r="WK184" s="63"/>
      <c r="WL184" s="63"/>
      <c r="WM184" s="63"/>
      <c r="WN184" s="63"/>
      <c r="WO184" s="63"/>
      <c r="WP184" s="63"/>
      <c r="WQ184" s="63"/>
      <c r="WR184" s="63"/>
      <c r="WS184" s="63"/>
      <c r="WT184" s="63"/>
      <c r="WU184" s="63"/>
      <c r="WV184" s="63"/>
      <c r="WW184" s="63"/>
      <c r="WX184" s="63"/>
      <c r="WY184" s="63"/>
      <c r="WZ184" s="63"/>
      <c r="XA184" s="63"/>
      <c r="XB184" s="63"/>
      <c r="XC184" s="63"/>
      <c r="XD184" s="63"/>
      <c r="XE184" s="63"/>
      <c r="XF184" s="63"/>
      <c r="XG184" s="63"/>
      <c r="XH184" s="63"/>
      <c r="XI184" s="63"/>
      <c r="XJ184" s="63"/>
      <c r="XK184" s="63"/>
      <c r="XL184" s="63"/>
      <c r="XM184" s="63"/>
      <c r="XN184" s="63"/>
      <c r="XO184" s="63"/>
      <c r="XP184" s="63"/>
      <c r="XQ184" s="63"/>
      <c r="XR184" s="63"/>
      <c r="XS184" s="63"/>
      <c r="XT184" s="63"/>
      <c r="XU184" s="63"/>
      <c r="XV184" s="63"/>
      <c r="XW184" s="63"/>
      <c r="XX184" s="63"/>
      <c r="XY184" s="63"/>
      <c r="XZ184" s="63"/>
      <c r="YA184" s="63"/>
      <c r="YB184" s="63"/>
      <c r="YC184" s="63"/>
      <c r="YD184" s="63"/>
      <c r="YE184" s="63"/>
      <c r="YF184" s="63"/>
      <c r="YG184" s="63"/>
      <c r="YH184" s="63"/>
      <c r="YI184" s="63"/>
      <c r="YJ184" s="63"/>
      <c r="YK184" s="63"/>
      <c r="YL184" s="63"/>
      <c r="YM184" s="63"/>
      <c r="YN184" s="63"/>
      <c r="YO184" s="63"/>
      <c r="YP184" s="63"/>
      <c r="YQ184" s="63"/>
      <c r="YR184" s="63"/>
      <c r="YS184" s="63"/>
      <c r="YT184" s="63"/>
      <c r="YU184" s="63"/>
      <c r="YV184" s="63"/>
      <c r="YW184" s="63"/>
      <c r="YX184" s="63"/>
      <c r="YY184" s="63"/>
      <c r="YZ184" s="63"/>
      <c r="ZA184" s="63"/>
      <c r="ZB184" s="63"/>
      <c r="ZC184" s="63"/>
      <c r="ZD184" s="63"/>
      <c r="ZE184" s="63"/>
      <c r="ZF184" s="63"/>
      <c r="ZG184" s="63"/>
      <c r="ZH184" s="63"/>
      <c r="ZI184" s="63"/>
      <c r="ZJ184" s="63"/>
      <c r="ZK184" s="63"/>
      <c r="ZL184" s="63"/>
      <c r="ZM184" s="63"/>
      <c r="ZN184" s="63"/>
      <c r="ZO184" s="63"/>
      <c r="ZP184" s="63"/>
      <c r="ZQ184" s="63"/>
      <c r="ZR184" s="63"/>
      <c r="ZS184" s="63"/>
      <c r="ZT184" s="63"/>
      <c r="ZU184" s="63"/>
      <c r="ZV184" s="63"/>
      <c r="ZW184" s="63"/>
      <c r="ZX184" s="63"/>
      <c r="ZY184" s="63"/>
      <c r="ZZ184" s="63"/>
      <c r="AAA184" s="63"/>
      <c r="AAB184" s="63"/>
      <c r="AAC184" s="63"/>
      <c r="AAD184" s="63"/>
      <c r="AAE184" s="63"/>
      <c r="AAF184" s="63"/>
      <c r="AAG184" s="63"/>
      <c r="AAH184" s="63"/>
      <c r="AAI184" s="63"/>
      <c r="AAJ184" s="63"/>
      <c r="AAK184" s="63"/>
      <c r="AAL184" s="63"/>
      <c r="AAM184" s="63"/>
      <c r="AAN184" s="63"/>
      <c r="AAO184" s="63"/>
      <c r="AAP184" s="63"/>
      <c r="AAQ184" s="63"/>
      <c r="AAR184" s="63"/>
      <c r="AAS184" s="63"/>
      <c r="AAT184" s="63"/>
      <c r="AAU184" s="63"/>
      <c r="AAV184" s="63"/>
      <c r="AAW184" s="63"/>
      <c r="AAX184" s="63"/>
      <c r="AAY184" s="63"/>
      <c r="AAZ184" s="63"/>
      <c r="ABA184" s="63"/>
      <c r="ABB184" s="63"/>
      <c r="ABC184" s="63"/>
      <c r="ABD184" s="63"/>
      <c r="ABE184" s="63"/>
      <c r="ABF184" s="63"/>
      <c r="ABG184" s="63"/>
      <c r="ABH184" s="63"/>
      <c r="ABI184" s="63"/>
      <c r="ABJ184" s="63"/>
      <c r="ABK184" s="63"/>
      <c r="ABL184" s="63"/>
      <c r="ABM184" s="63"/>
      <c r="ABN184" s="63"/>
      <c r="ABO184" s="63"/>
      <c r="ABP184" s="63"/>
      <c r="ABQ184" s="63"/>
      <c r="ABR184" s="63"/>
      <c r="ABS184" s="63"/>
      <c r="ABT184" s="63"/>
      <c r="ABU184" s="63"/>
      <c r="ABV184" s="63"/>
      <c r="ABW184" s="63"/>
      <c r="ABX184" s="63"/>
      <c r="ABY184" s="63"/>
      <c r="ABZ184" s="63"/>
      <c r="ACA184" s="63"/>
      <c r="ACB184" s="63"/>
      <c r="ACC184" s="63"/>
      <c r="ACD184" s="63"/>
      <c r="ACE184" s="63"/>
      <c r="ACF184" s="63"/>
      <c r="ACG184" s="63"/>
      <c r="ACH184" s="63"/>
      <c r="ACI184" s="63"/>
      <c r="ACJ184" s="63"/>
      <c r="ACK184" s="63"/>
      <c r="ACL184" s="63"/>
      <c r="ACM184" s="63"/>
      <c r="ACN184" s="63"/>
      <c r="ACO184" s="63"/>
      <c r="ACP184" s="63"/>
      <c r="ACQ184" s="63"/>
      <c r="ACR184" s="63"/>
      <c r="ACS184" s="63"/>
      <c r="ACT184" s="63"/>
      <c r="ACU184" s="63"/>
      <c r="ACV184" s="63"/>
      <c r="ACW184" s="63"/>
      <c r="ACX184" s="63"/>
      <c r="ACY184" s="63"/>
      <c r="ACZ184" s="63"/>
      <c r="ADA184" s="63"/>
      <c r="ADB184" s="63"/>
      <c r="ADC184" s="63"/>
      <c r="ADD184" s="63"/>
      <c r="ADE184" s="63"/>
      <c r="ADF184" s="63"/>
      <c r="ADG184" s="63"/>
      <c r="ADH184" s="63"/>
      <c r="ADI184" s="63"/>
      <c r="ADJ184" s="63"/>
      <c r="ADK184" s="63"/>
      <c r="ADL184" s="63"/>
      <c r="ADM184" s="63"/>
      <c r="ADN184" s="63"/>
      <c r="ADO184" s="63"/>
      <c r="ADP184" s="63"/>
      <c r="ADQ184" s="63"/>
      <c r="ADR184" s="63"/>
      <c r="ADS184" s="63"/>
      <c r="ADT184" s="63"/>
      <c r="ADU184" s="63"/>
      <c r="ADV184" s="63"/>
      <c r="ADW184" s="63"/>
      <c r="ADX184" s="63"/>
      <c r="ADY184" s="63"/>
      <c r="ADZ184" s="63"/>
      <c r="AEA184" s="63"/>
      <c r="AEB184" s="63"/>
      <c r="AEC184" s="63"/>
      <c r="AED184" s="63"/>
      <c r="AEE184" s="63"/>
      <c r="AEF184" s="63"/>
      <c r="AEG184" s="63"/>
      <c r="AEH184" s="63"/>
      <c r="AEI184" s="63"/>
      <c r="AEJ184" s="63"/>
      <c r="AEK184" s="63"/>
      <c r="AEL184" s="63"/>
      <c r="AEM184" s="63"/>
      <c r="AEN184" s="63"/>
      <c r="AEO184" s="63"/>
      <c r="AEP184" s="63"/>
      <c r="AEQ184" s="63"/>
      <c r="AER184" s="63"/>
      <c r="AES184" s="63"/>
      <c r="AET184" s="63"/>
      <c r="AEU184" s="63"/>
      <c r="AEV184" s="63"/>
      <c r="AEW184" s="63"/>
      <c r="AEX184" s="63"/>
      <c r="AEY184" s="63"/>
      <c r="AEZ184" s="63"/>
      <c r="AFA184" s="63"/>
      <c r="AFB184" s="63"/>
      <c r="AFC184" s="63"/>
      <c r="AFD184" s="63"/>
      <c r="AFE184" s="63"/>
      <c r="AFF184" s="63"/>
      <c r="AFG184" s="63"/>
      <c r="AFH184" s="63"/>
      <c r="AFI184" s="63"/>
      <c r="AFJ184" s="63"/>
      <c r="AFK184" s="63"/>
      <c r="AFL184" s="63"/>
      <c r="AFM184" s="63"/>
      <c r="AFN184" s="63"/>
      <c r="AFO184" s="63"/>
      <c r="AFP184" s="63"/>
      <c r="AFQ184" s="63"/>
      <c r="AFR184" s="63"/>
      <c r="AFS184" s="63"/>
      <c r="AFT184" s="63"/>
      <c r="AFU184" s="63"/>
      <c r="AFV184" s="63"/>
      <c r="AFW184" s="63"/>
      <c r="AFX184" s="63"/>
      <c r="AFY184" s="63"/>
      <c r="AFZ184" s="63"/>
      <c r="AGA184" s="63"/>
      <c r="AGB184" s="63"/>
      <c r="AGC184" s="63"/>
      <c r="AGD184" s="63"/>
      <c r="AGE184" s="63"/>
      <c r="AGF184" s="63"/>
      <c r="AGG184" s="63"/>
      <c r="AGH184" s="63"/>
      <c r="AGI184" s="63"/>
      <c r="AGJ184" s="63"/>
      <c r="AGK184" s="63"/>
      <c r="AGL184" s="63"/>
      <c r="AGM184" s="63"/>
      <c r="AGN184" s="63"/>
      <c r="AGO184" s="63"/>
      <c r="AGP184" s="63"/>
      <c r="AGQ184" s="63"/>
      <c r="AGR184" s="63"/>
      <c r="AGS184" s="63"/>
      <c r="AGT184" s="63"/>
      <c r="AGU184" s="63"/>
      <c r="AGV184" s="63"/>
      <c r="AGW184" s="63"/>
      <c r="AGX184" s="63"/>
      <c r="AGY184" s="63"/>
      <c r="AGZ184" s="63"/>
      <c r="AHA184" s="63"/>
      <c r="AHB184" s="63"/>
      <c r="AHC184" s="63"/>
      <c r="AHD184" s="63"/>
      <c r="AHE184" s="63"/>
      <c r="AHF184" s="63"/>
      <c r="AHG184" s="63"/>
      <c r="AHH184" s="63"/>
      <c r="AHI184" s="63"/>
      <c r="AHJ184" s="63"/>
      <c r="AHK184" s="63"/>
      <c r="AHL184" s="63"/>
      <c r="AHM184" s="63"/>
      <c r="AHN184" s="63"/>
      <c r="AHO184" s="63"/>
      <c r="AHP184" s="63"/>
      <c r="AHQ184" s="63"/>
      <c r="AHR184" s="63"/>
      <c r="AHS184" s="63"/>
      <c r="AHT184" s="63"/>
      <c r="AHU184" s="63"/>
      <c r="AHV184" s="63"/>
      <c r="AHW184" s="63"/>
      <c r="AHX184" s="63"/>
      <c r="AHY184" s="63"/>
      <c r="AHZ184" s="63"/>
      <c r="AIA184" s="63"/>
      <c r="AIB184" s="63"/>
      <c r="AIC184" s="63"/>
      <c r="AID184" s="63"/>
      <c r="AIE184" s="63"/>
      <c r="AIF184" s="63"/>
      <c r="AIG184" s="63"/>
      <c r="AIH184" s="63"/>
      <c r="AII184" s="63"/>
      <c r="AIJ184" s="63"/>
      <c r="AIK184" s="63"/>
      <c r="AIL184" s="63"/>
      <c r="AIM184" s="63"/>
      <c r="AIN184" s="63"/>
      <c r="AIO184" s="63"/>
      <c r="AIP184" s="63"/>
      <c r="AIQ184" s="63"/>
      <c r="AIR184" s="63"/>
      <c r="AIS184" s="63"/>
      <c r="AIT184" s="63"/>
      <c r="AIU184" s="63"/>
      <c r="AIV184" s="63"/>
      <c r="AIW184" s="63"/>
      <c r="AIX184" s="63"/>
      <c r="AIY184" s="63"/>
      <c r="AIZ184" s="63"/>
      <c r="AJA184" s="63"/>
      <c r="AJB184" s="63"/>
      <c r="AJC184" s="63"/>
      <c r="AJD184" s="63"/>
      <c r="AJE184" s="63"/>
      <c r="AJF184" s="63"/>
      <c r="AJG184" s="63"/>
      <c r="AJH184" s="63"/>
      <c r="AJI184" s="63"/>
      <c r="AJJ184" s="63"/>
      <c r="AJK184" s="63"/>
      <c r="AJL184" s="63"/>
      <c r="AJM184" s="63"/>
      <c r="AJN184" s="63"/>
      <c r="AJO184" s="63"/>
      <c r="AJP184" s="63"/>
      <c r="AJQ184" s="63"/>
      <c r="AJR184" s="63"/>
      <c r="AJS184" s="63"/>
      <c r="AJT184" s="63"/>
      <c r="AJU184" s="63"/>
      <c r="AJV184" s="63"/>
      <c r="AJW184" s="63"/>
      <c r="AJX184" s="63"/>
      <c r="AJY184" s="63"/>
      <c r="AJZ184" s="63"/>
      <c r="AKA184" s="63"/>
      <c r="AKB184" s="63"/>
      <c r="AKC184" s="63"/>
      <c r="AKD184" s="63"/>
      <c r="AKE184" s="63"/>
      <c r="AKF184" s="63"/>
      <c r="AKG184" s="63"/>
      <c r="AKH184" s="63"/>
      <c r="AKI184" s="63"/>
      <c r="AKJ184" s="63"/>
      <c r="AKK184" s="63"/>
      <c r="AKL184" s="63"/>
      <c r="AKM184" s="63"/>
      <c r="AKN184" s="63"/>
      <c r="AKO184" s="63"/>
      <c r="AKP184" s="63"/>
      <c r="AKQ184" s="63"/>
      <c r="AKR184" s="63"/>
      <c r="AKS184" s="63"/>
      <c r="AKT184" s="63"/>
      <c r="AKU184" s="63"/>
      <c r="AKV184" s="63"/>
      <c r="AKW184" s="63"/>
      <c r="AKX184" s="63"/>
      <c r="AKY184" s="63"/>
      <c r="AKZ184" s="63"/>
      <c r="ALA184" s="63"/>
      <c r="ALB184" s="63"/>
      <c r="ALC184" s="63"/>
      <c r="ALD184" s="63"/>
      <c r="ALE184" s="63"/>
      <c r="ALF184" s="63"/>
      <c r="ALG184" s="63"/>
      <c r="ALH184" s="63"/>
      <c r="ALI184" s="63"/>
      <c r="ALJ184" s="63"/>
      <c r="ALK184" s="63"/>
      <c r="ALL184" s="63"/>
      <c r="ALM184" s="63"/>
      <c r="ALN184" s="63"/>
      <c r="ALO184" s="63"/>
      <c r="ALP184" s="63"/>
      <c r="ALQ184" s="63"/>
      <c r="ALR184" s="63"/>
      <c r="ALS184" s="63"/>
      <c r="ALT184" s="63"/>
      <c r="ALU184" s="63"/>
      <c r="ALV184" s="63"/>
      <c r="ALW184" s="63"/>
      <c r="ALX184" s="63"/>
      <c r="ALY184" s="63"/>
      <c r="ALZ184" s="63"/>
      <c r="AMA184" s="63"/>
      <c r="AMB184" s="63"/>
      <c r="AMC184" s="63"/>
      <c r="AMD184" s="63"/>
      <c r="AME184" s="63"/>
      <c r="AMF184" s="63"/>
      <c r="AMG184" s="63"/>
      <c r="AMH184" s="63"/>
      <c r="AMI184" s="63"/>
      <c r="AMJ184" s="63"/>
      <c r="AMK184" s="63"/>
      <c r="AML184" s="63"/>
      <c r="AMM184" s="63"/>
      <c r="AMN184" s="63"/>
      <c r="AMO184" s="63"/>
      <c r="AMP184" s="63"/>
      <c r="AMQ184" s="63"/>
      <c r="AMR184" s="63"/>
      <c r="AMS184" s="63"/>
      <c r="AMT184" s="63"/>
      <c r="AMU184" s="63"/>
      <c r="AMV184" s="63"/>
      <c r="AMW184" s="63"/>
      <c r="AMX184" s="63"/>
      <c r="AMY184" s="63"/>
      <c r="AMZ184" s="63"/>
      <c r="ANA184" s="63"/>
      <c r="ANB184" s="63"/>
      <c r="ANC184" s="63"/>
      <c r="AND184" s="63"/>
      <c r="ANE184" s="63"/>
      <c r="ANF184" s="63"/>
      <c r="ANG184" s="63"/>
      <c r="ANH184" s="63"/>
      <c r="ANI184" s="63"/>
      <c r="ANJ184" s="63"/>
      <c r="ANK184" s="63"/>
      <c r="ANL184" s="63"/>
      <c r="ANM184" s="63"/>
      <c r="ANN184" s="63"/>
      <c r="ANO184" s="63"/>
      <c r="ANP184" s="63"/>
      <c r="ANQ184" s="63"/>
      <c r="ANR184" s="63"/>
      <c r="ANS184" s="63"/>
      <c r="ANT184" s="63"/>
      <c r="ANU184" s="63"/>
      <c r="ANV184" s="63"/>
      <c r="ANW184" s="63"/>
      <c r="ANX184" s="63"/>
      <c r="ANY184" s="63"/>
      <c r="ANZ184" s="63"/>
      <c r="AOA184" s="63"/>
      <c r="AOB184" s="63"/>
      <c r="AOC184" s="63"/>
      <c r="AOD184" s="63"/>
      <c r="AOE184" s="63"/>
      <c r="AOF184" s="63"/>
      <c r="AOG184" s="63"/>
      <c r="AOH184" s="63"/>
      <c r="AOI184" s="63"/>
      <c r="AOJ184" s="63"/>
      <c r="AOK184" s="63"/>
      <c r="AOL184" s="63"/>
      <c r="AOM184" s="63"/>
      <c r="AON184" s="63"/>
      <c r="AOO184" s="63"/>
      <c r="AOP184" s="63"/>
      <c r="AOQ184" s="63"/>
      <c r="AOR184" s="63"/>
      <c r="AOS184" s="63"/>
      <c r="AOT184" s="63"/>
      <c r="AOU184" s="63"/>
      <c r="AOV184" s="63"/>
      <c r="AOW184" s="63"/>
      <c r="AOX184" s="63"/>
      <c r="AOY184" s="63"/>
      <c r="AOZ184" s="63"/>
      <c r="APA184" s="63"/>
      <c r="APB184" s="63"/>
      <c r="APC184" s="63"/>
      <c r="APD184" s="63"/>
      <c r="APE184" s="63"/>
      <c r="APF184" s="63"/>
      <c r="APG184" s="63"/>
      <c r="APH184" s="63"/>
      <c r="API184" s="63"/>
      <c r="APJ184" s="63"/>
      <c r="APK184" s="63"/>
      <c r="APL184" s="63"/>
      <c r="APM184" s="63"/>
      <c r="APN184" s="63"/>
      <c r="APO184" s="63"/>
      <c r="APP184" s="63"/>
      <c r="APQ184" s="63"/>
      <c r="APR184" s="63"/>
      <c r="APS184" s="63"/>
      <c r="APT184" s="63"/>
      <c r="APU184" s="63"/>
      <c r="APV184" s="63"/>
      <c r="APW184" s="63"/>
      <c r="APX184" s="63"/>
      <c r="APY184" s="63"/>
      <c r="APZ184" s="63"/>
      <c r="AQA184" s="63"/>
      <c r="AQB184" s="63"/>
      <c r="AQC184" s="63"/>
      <c r="AQD184" s="63"/>
      <c r="AQE184" s="63"/>
      <c r="AQF184" s="63"/>
      <c r="AQG184" s="63"/>
      <c r="AQH184" s="63"/>
      <c r="AQI184" s="63"/>
      <c r="AQJ184" s="63"/>
      <c r="AQK184" s="63"/>
      <c r="AQL184" s="63"/>
      <c r="AQM184" s="63"/>
      <c r="AQN184" s="63"/>
      <c r="AQO184" s="63"/>
      <c r="AQP184" s="63"/>
      <c r="AQQ184" s="63"/>
      <c r="AQR184" s="63"/>
      <c r="AQS184" s="63"/>
      <c r="AQT184" s="63"/>
      <c r="AQU184" s="63"/>
      <c r="AQV184" s="63"/>
      <c r="AQW184" s="63"/>
      <c r="AQX184" s="63"/>
      <c r="AQY184" s="63"/>
      <c r="AQZ184" s="63"/>
      <c r="ARA184" s="63"/>
      <c r="ARB184" s="63"/>
      <c r="ARC184" s="63"/>
      <c r="ARD184" s="63"/>
      <c r="ARE184" s="63"/>
      <c r="ARF184" s="63"/>
      <c r="ARG184" s="63"/>
      <c r="ARH184" s="63"/>
      <c r="ARI184" s="63"/>
      <c r="ARJ184" s="63"/>
      <c r="ARK184" s="63"/>
      <c r="ARL184" s="63"/>
      <c r="ARM184" s="63"/>
      <c r="ARN184" s="63"/>
      <c r="ARO184" s="63"/>
      <c r="ARP184" s="63"/>
      <c r="ARQ184" s="63"/>
      <c r="ARR184" s="63"/>
      <c r="ARS184" s="63"/>
      <c r="ART184" s="63"/>
      <c r="ARU184" s="63"/>
      <c r="ARV184" s="63"/>
      <c r="ARW184" s="63"/>
      <c r="ARX184" s="63"/>
      <c r="ARY184" s="63"/>
      <c r="ARZ184" s="63"/>
      <c r="ASA184" s="63"/>
      <c r="ASB184" s="63"/>
      <c r="ASC184" s="63"/>
      <c r="ASD184" s="63"/>
      <c r="ASE184" s="63"/>
      <c r="ASF184" s="63"/>
      <c r="ASG184" s="63"/>
      <c r="ASH184" s="63"/>
      <c r="ASI184" s="63"/>
      <c r="ASJ184" s="63"/>
      <c r="ASK184" s="63"/>
      <c r="ASL184" s="63"/>
      <c r="ASM184" s="63"/>
      <c r="ASN184" s="63"/>
      <c r="ASO184" s="63"/>
      <c r="ASP184" s="63"/>
      <c r="ASQ184" s="63"/>
      <c r="ASR184" s="63"/>
      <c r="ASS184" s="63"/>
      <c r="AST184" s="63"/>
      <c r="ASU184" s="63"/>
      <c r="ASV184" s="63"/>
      <c r="ASW184" s="63"/>
      <c r="ASX184" s="63"/>
      <c r="ASY184" s="63"/>
      <c r="ASZ184" s="63"/>
      <c r="ATA184" s="63"/>
      <c r="ATB184" s="63"/>
      <c r="ATC184" s="63"/>
      <c r="ATD184" s="63"/>
      <c r="ATE184" s="63"/>
      <c r="ATF184" s="63"/>
      <c r="ATG184" s="63"/>
      <c r="ATH184" s="63"/>
      <c r="ATI184" s="63"/>
      <c r="ATJ184" s="63"/>
      <c r="ATK184" s="63"/>
      <c r="ATL184" s="63"/>
      <c r="ATM184" s="63"/>
      <c r="ATN184" s="63"/>
      <c r="ATO184" s="63"/>
      <c r="ATP184" s="63"/>
      <c r="ATQ184" s="63"/>
      <c r="ATR184" s="63"/>
      <c r="ATS184" s="63"/>
      <c r="ATT184" s="63"/>
      <c r="ATU184" s="63"/>
      <c r="ATV184" s="63"/>
      <c r="ATW184" s="63"/>
      <c r="ATX184" s="63"/>
      <c r="ATY184" s="63"/>
      <c r="ATZ184" s="63"/>
      <c r="AUA184" s="63"/>
      <c r="AUB184" s="63"/>
      <c r="AUC184" s="63"/>
      <c r="AUD184" s="63"/>
      <c r="AUE184" s="63"/>
      <c r="AUF184" s="63"/>
      <c r="AUG184" s="63"/>
      <c r="AUH184" s="63"/>
      <c r="AUI184" s="63"/>
      <c r="AUJ184" s="63"/>
      <c r="AUK184" s="63"/>
      <c r="AUL184" s="63"/>
      <c r="AUM184" s="63"/>
      <c r="AUN184" s="63"/>
      <c r="AUO184" s="63"/>
      <c r="AUP184" s="63"/>
      <c r="AUQ184" s="63"/>
      <c r="AUR184" s="63"/>
      <c r="AUS184" s="63"/>
      <c r="AUT184" s="63"/>
      <c r="AUU184" s="63"/>
      <c r="AUV184" s="63"/>
      <c r="AUW184" s="63"/>
      <c r="AUX184" s="63"/>
      <c r="AUY184" s="63"/>
      <c r="AUZ184" s="63"/>
      <c r="AVA184" s="63"/>
      <c r="AVB184" s="63"/>
      <c r="AVC184" s="63"/>
      <c r="AVD184" s="63"/>
      <c r="AVE184" s="63"/>
      <c r="AVF184" s="63"/>
      <c r="AVG184" s="63"/>
      <c r="AVH184" s="63"/>
      <c r="AVI184" s="63"/>
      <c r="AVJ184" s="63"/>
      <c r="AVK184" s="63"/>
      <c r="AVL184" s="63"/>
      <c r="AVM184" s="63"/>
      <c r="AVN184" s="63"/>
      <c r="AVO184" s="63"/>
      <c r="AVP184" s="63"/>
      <c r="AVQ184" s="63"/>
      <c r="AVR184" s="63"/>
      <c r="AVS184" s="63"/>
      <c r="AVT184" s="63"/>
      <c r="AVU184" s="63"/>
      <c r="AVV184" s="63"/>
      <c r="AVW184" s="63"/>
      <c r="AVX184" s="63"/>
      <c r="AVY184" s="63"/>
      <c r="AVZ184" s="63"/>
      <c r="AWA184" s="63"/>
      <c r="AWB184" s="63"/>
      <c r="AWC184" s="63"/>
      <c r="AWD184" s="63"/>
      <c r="AWE184" s="63"/>
      <c r="AWF184" s="63"/>
      <c r="AWG184" s="63"/>
      <c r="AWH184" s="63"/>
      <c r="AWI184" s="63"/>
      <c r="AWJ184" s="63"/>
      <c r="AWK184" s="63"/>
      <c r="AWL184" s="63"/>
      <c r="AWM184" s="63"/>
      <c r="AWN184" s="63"/>
      <c r="AWO184" s="63"/>
      <c r="AWP184" s="63"/>
      <c r="AWQ184" s="63"/>
      <c r="AWR184" s="63"/>
      <c r="AWS184" s="63"/>
      <c r="AWT184" s="63"/>
      <c r="AWU184" s="63"/>
      <c r="AWV184" s="63"/>
      <c r="AWW184" s="63"/>
      <c r="AWX184" s="63"/>
      <c r="AWY184" s="63"/>
      <c r="AWZ184" s="63"/>
      <c r="AXA184" s="63"/>
      <c r="AXB184" s="63"/>
      <c r="AXC184" s="63"/>
      <c r="AXD184" s="63"/>
      <c r="AXE184" s="63"/>
      <c r="AXF184" s="63"/>
      <c r="AXG184" s="63"/>
      <c r="AXH184" s="63"/>
      <c r="AXI184" s="63"/>
      <c r="AXJ184" s="63"/>
      <c r="AXK184" s="63"/>
      <c r="AXL184" s="63"/>
      <c r="AXM184" s="63"/>
      <c r="AXN184" s="63"/>
      <c r="AXO184" s="63"/>
      <c r="AXP184" s="63"/>
      <c r="AXQ184" s="63"/>
      <c r="AXR184" s="63"/>
      <c r="AXS184" s="63"/>
      <c r="AXT184" s="63"/>
      <c r="AXU184" s="63"/>
      <c r="AXV184" s="63"/>
      <c r="AXW184" s="63"/>
      <c r="AXX184" s="63"/>
      <c r="AXY184" s="63"/>
      <c r="AXZ184" s="63"/>
      <c r="AYA184" s="63"/>
      <c r="AYB184" s="63"/>
      <c r="AYC184" s="63"/>
      <c r="AYD184" s="63"/>
      <c r="AYE184" s="63"/>
      <c r="AYF184" s="63"/>
      <c r="AYG184" s="63"/>
      <c r="AYH184" s="63"/>
      <c r="AYI184" s="63"/>
      <c r="AYJ184" s="63"/>
      <c r="AYK184" s="63"/>
      <c r="AYL184" s="63"/>
      <c r="AYM184" s="63"/>
      <c r="AYN184" s="63"/>
      <c r="AYO184" s="63"/>
      <c r="AYP184" s="63"/>
      <c r="AYQ184" s="63"/>
      <c r="AYR184" s="63"/>
      <c r="AYS184" s="63"/>
      <c r="AYT184" s="63"/>
      <c r="AYU184" s="63"/>
      <c r="AYV184" s="63"/>
      <c r="AYW184" s="63"/>
      <c r="AYX184" s="63"/>
      <c r="AYY184" s="63"/>
      <c r="AYZ184" s="63"/>
      <c r="AZA184" s="63"/>
      <c r="AZB184" s="63"/>
      <c r="AZC184" s="63"/>
      <c r="AZD184" s="63"/>
      <c r="AZE184" s="63"/>
      <c r="AZF184" s="63"/>
      <c r="AZG184" s="63"/>
      <c r="AZH184" s="63"/>
      <c r="AZI184" s="63"/>
      <c r="AZJ184" s="63"/>
      <c r="AZK184" s="63"/>
      <c r="AZL184" s="63"/>
      <c r="AZM184" s="63"/>
      <c r="AZN184" s="63"/>
      <c r="AZO184" s="63"/>
      <c r="AZP184" s="63"/>
      <c r="AZQ184" s="63"/>
      <c r="AZR184" s="63"/>
      <c r="AZS184" s="63"/>
      <c r="AZT184" s="63"/>
      <c r="AZU184" s="63"/>
      <c r="AZV184" s="63"/>
      <c r="AZW184" s="63"/>
      <c r="AZX184" s="63"/>
      <c r="AZY184" s="63"/>
      <c r="AZZ184" s="63"/>
      <c r="BAA184" s="63"/>
      <c r="BAB184" s="63"/>
      <c r="BAC184" s="63"/>
      <c r="BAD184" s="63"/>
      <c r="BAE184" s="63"/>
      <c r="BAF184" s="63"/>
      <c r="BAG184" s="63"/>
      <c r="BAH184" s="63"/>
      <c r="BAI184" s="63"/>
      <c r="BAJ184" s="63"/>
      <c r="BAK184" s="63"/>
      <c r="BAL184" s="63"/>
      <c r="BAM184" s="63"/>
      <c r="BAN184" s="63"/>
      <c r="BAO184" s="63"/>
      <c r="BAP184" s="63"/>
      <c r="BAQ184" s="63"/>
      <c r="BAR184" s="63"/>
      <c r="BAS184" s="63"/>
      <c r="BAT184" s="63"/>
      <c r="BAU184" s="63"/>
      <c r="BAV184" s="63"/>
      <c r="BAW184" s="63"/>
      <c r="BAX184" s="63"/>
      <c r="BAY184" s="63"/>
      <c r="BAZ184" s="63"/>
      <c r="BBA184" s="63"/>
      <c r="BBB184" s="63"/>
      <c r="BBC184" s="63"/>
      <c r="BBD184" s="63"/>
      <c r="BBE184" s="63"/>
      <c r="BBF184" s="63"/>
      <c r="BBG184" s="63"/>
      <c r="BBH184" s="63"/>
      <c r="BBI184" s="63"/>
      <c r="BBJ184" s="63"/>
      <c r="BBK184" s="63"/>
      <c r="BBL184" s="63"/>
      <c r="BBM184" s="63"/>
      <c r="BBN184" s="63"/>
      <c r="BBO184" s="63"/>
      <c r="BBP184" s="63"/>
      <c r="BBQ184" s="63"/>
      <c r="BBR184" s="63"/>
      <c r="BBS184" s="63"/>
      <c r="BBT184" s="63"/>
      <c r="BBU184" s="63"/>
      <c r="BBV184" s="63"/>
      <c r="BBW184" s="63"/>
      <c r="BBX184" s="63"/>
      <c r="BBY184" s="63"/>
      <c r="BBZ184" s="63"/>
      <c r="BCA184" s="63"/>
      <c r="BCB184" s="63"/>
      <c r="BCC184" s="63"/>
      <c r="BCD184" s="63"/>
      <c r="BCE184" s="63"/>
      <c r="BCF184" s="63"/>
      <c r="BCG184" s="63"/>
      <c r="BCH184" s="63"/>
      <c r="BCI184" s="63"/>
      <c r="BCJ184" s="63"/>
      <c r="BCK184" s="63"/>
      <c r="BCL184" s="63"/>
      <c r="BCM184" s="63"/>
      <c r="BCN184" s="63"/>
      <c r="BCO184" s="63"/>
      <c r="BCP184" s="63"/>
      <c r="BCQ184" s="63"/>
      <c r="BCR184" s="63"/>
      <c r="BCS184" s="63"/>
      <c r="BCT184" s="63"/>
      <c r="BCU184" s="63"/>
      <c r="BCV184" s="63"/>
      <c r="BCW184" s="63"/>
      <c r="BCX184" s="63"/>
      <c r="BCY184" s="63"/>
      <c r="BCZ184" s="63"/>
      <c r="BDA184" s="63"/>
      <c r="BDB184" s="63"/>
      <c r="BDC184" s="63"/>
      <c r="BDD184" s="63"/>
      <c r="BDE184" s="63"/>
      <c r="BDF184" s="63"/>
      <c r="BDG184" s="63"/>
      <c r="BDH184" s="63"/>
      <c r="BDI184" s="63"/>
      <c r="BDJ184" s="63"/>
      <c r="BDK184" s="63"/>
      <c r="BDL184" s="63"/>
      <c r="BDM184" s="63"/>
      <c r="BDN184" s="63"/>
      <c r="BDO184" s="63"/>
      <c r="BDP184" s="63"/>
      <c r="BDQ184" s="63"/>
      <c r="BDR184" s="63"/>
      <c r="BDS184" s="63"/>
      <c r="BDT184" s="63"/>
      <c r="BDU184" s="63"/>
      <c r="BDV184" s="63"/>
      <c r="BDW184" s="63"/>
      <c r="BDX184" s="63"/>
      <c r="BDY184" s="63"/>
      <c r="BDZ184" s="63"/>
      <c r="BEA184" s="63"/>
      <c r="BEB184" s="63"/>
      <c r="BEC184" s="63"/>
      <c r="BED184" s="63"/>
      <c r="BEE184" s="63"/>
      <c r="BEF184" s="63"/>
      <c r="BEG184" s="63"/>
      <c r="BEH184" s="63"/>
      <c r="BEI184" s="63"/>
      <c r="BEJ184" s="63"/>
      <c r="BEK184" s="63"/>
      <c r="BEL184" s="63"/>
      <c r="BEM184" s="63"/>
      <c r="BEN184" s="63"/>
      <c r="BEO184" s="63"/>
      <c r="BEP184" s="63"/>
      <c r="BEQ184" s="63"/>
      <c r="BER184" s="63"/>
      <c r="BES184" s="63"/>
      <c r="BET184" s="63"/>
      <c r="BEU184" s="63"/>
      <c r="BEV184" s="63"/>
      <c r="BEW184" s="63"/>
      <c r="BEX184" s="63"/>
      <c r="BEY184" s="63"/>
      <c r="BEZ184" s="63"/>
      <c r="BFA184" s="63"/>
      <c r="BFB184" s="63"/>
      <c r="BFC184" s="63"/>
      <c r="BFD184" s="63"/>
      <c r="BFE184" s="63"/>
      <c r="BFF184" s="63"/>
      <c r="BFG184" s="63"/>
      <c r="BFH184" s="63"/>
      <c r="BFI184" s="63"/>
      <c r="BFJ184" s="63"/>
      <c r="BFK184" s="63"/>
      <c r="BFL184" s="63"/>
      <c r="BFM184" s="63"/>
      <c r="BFN184" s="63"/>
      <c r="BFO184" s="63"/>
      <c r="BFP184" s="63"/>
      <c r="BFQ184" s="63"/>
      <c r="BFR184" s="63"/>
      <c r="BFS184" s="63"/>
      <c r="BFT184" s="63"/>
      <c r="BFU184" s="63"/>
      <c r="BFV184" s="63"/>
      <c r="BFW184" s="63"/>
      <c r="BFX184" s="63"/>
      <c r="BFY184" s="63"/>
      <c r="BFZ184" s="63"/>
      <c r="BGA184" s="63"/>
      <c r="BGB184" s="63"/>
      <c r="BGC184" s="63"/>
      <c r="BGD184" s="63"/>
      <c r="BGE184" s="63"/>
      <c r="BGF184" s="63"/>
      <c r="BGG184" s="63"/>
      <c r="BGH184" s="63"/>
      <c r="BGI184" s="63"/>
      <c r="BGJ184" s="63"/>
      <c r="BGK184" s="63"/>
      <c r="BGL184" s="63"/>
      <c r="BGM184" s="63"/>
      <c r="BGN184" s="63"/>
      <c r="BGO184" s="63"/>
      <c r="BGP184" s="63"/>
      <c r="BGQ184" s="63"/>
      <c r="BGR184" s="63"/>
      <c r="BGS184" s="63"/>
      <c r="BGT184" s="63"/>
      <c r="BGU184" s="63"/>
      <c r="BGV184" s="63"/>
      <c r="BGW184" s="63"/>
      <c r="BGX184" s="63"/>
      <c r="BGY184" s="63"/>
      <c r="BGZ184" s="63"/>
      <c r="BHA184" s="63"/>
      <c r="BHB184" s="63"/>
      <c r="BHC184" s="63"/>
      <c r="BHD184" s="63"/>
      <c r="BHE184" s="63"/>
      <c r="BHF184" s="63"/>
      <c r="BHG184" s="63"/>
      <c r="BHH184" s="63"/>
      <c r="BHI184" s="63"/>
      <c r="BHJ184" s="63"/>
      <c r="BHK184" s="63"/>
      <c r="BHL184" s="63"/>
      <c r="BHM184" s="63"/>
      <c r="BHN184" s="63"/>
      <c r="BHO184" s="63"/>
      <c r="BHP184" s="63"/>
      <c r="BHQ184" s="63"/>
      <c r="BHR184" s="63"/>
      <c r="BHS184" s="63"/>
      <c r="BHT184" s="63"/>
      <c r="BHU184" s="63"/>
      <c r="BHV184" s="63"/>
      <c r="BHW184" s="63"/>
      <c r="BHX184" s="63"/>
      <c r="BHY184" s="63"/>
      <c r="BHZ184" s="63"/>
      <c r="BIA184" s="63"/>
      <c r="BIB184" s="63"/>
      <c r="BIC184" s="63"/>
      <c r="BID184" s="63"/>
      <c r="BIE184" s="63"/>
      <c r="BIF184" s="63"/>
      <c r="BIG184" s="63"/>
      <c r="BIH184" s="63"/>
      <c r="BII184" s="63"/>
      <c r="BIJ184" s="63"/>
      <c r="BIK184" s="63"/>
      <c r="BIL184" s="63"/>
      <c r="BIM184" s="63"/>
      <c r="BIN184" s="63"/>
      <c r="BIO184" s="63"/>
      <c r="BIP184" s="63"/>
      <c r="BIQ184" s="63"/>
      <c r="BIR184" s="63"/>
      <c r="BIS184" s="63"/>
      <c r="BIT184" s="63"/>
      <c r="BIU184" s="63"/>
      <c r="BIV184" s="63"/>
      <c r="BIW184" s="63"/>
      <c r="BIX184" s="63"/>
      <c r="BIY184" s="63"/>
      <c r="BIZ184" s="63"/>
      <c r="BJA184" s="63"/>
      <c r="BJB184" s="63"/>
      <c r="BJC184" s="63"/>
      <c r="BJD184" s="63"/>
      <c r="BJE184" s="63"/>
      <c r="BJF184" s="63"/>
      <c r="BJG184" s="63"/>
      <c r="BJH184" s="63"/>
      <c r="BJI184" s="63"/>
      <c r="BJJ184" s="63"/>
      <c r="BJK184" s="63"/>
      <c r="BJL184" s="63"/>
      <c r="BJM184" s="63"/>
      <c r="BJN184" s="63"/>
      <c r="BJO184" s="63"/>
      <c r="BJP184" s="63"/>
      <c r="BJQ184" s="63"/>
      <c r="BJR184" s="63"/>
      <c r="BJS184" s="63"/>
      <c r="BJT184" s="63"/>
      <c r="BJU184" s="63"/>
      <c r="BJV184" s="63"/>
      <c r="BJW184" s="63"/>
      <c r="BJX184" s="63"/>
      <c r="BJY184" s="63"/>
      <c r="BJZ184" s="63"/>
      <c r="BKA184" s="63"/>
      <c r="BKB184" s="63"/>
      <c r="BKC184" s="63"/>
      <c r="BKD184" s="63"/>
      <c r="BKE184" s="63"/>
      <c r="BKF184" s="63"/>
      <c r="BKG184" s="63"/>
      <c r="BKH184" s="63"/>
      <c r="BKI184" s="63"/>
      <c r="BKJ184" s="63"/>
      <c r="BKK184" s="63"/>
      <c r="BKL184" s="63"/>
      <c r="BKM184" s="63"/>
      <c r="BKN184" s="63"/>
      <c r="BKO184" s="63"/>
      <c r="BKP184" s="63"/>
      <c r="BKQ184" s="63"/>
      <c r="BKR184" s="63"/>
      <c r="BKS184" s="63"/>
      <c r="BKT184" s="63"/>
      <c r="BKU184" s="63"/>
      <c r="BKV184" s="63"/>
      <c r="BKW184" s="63"/>
      <c r="BKX184" s="63"/>
      <c r="BKY184" s="63"/>
      <c r="BKZ184" s="63"/>
      <c r="BLA184" s="63"/>
      <c r="BLB184" s="63"/>
      <c r="BLC184" s="63"/>
      <c r="BLD184" s="63"/>
      <c r="BLE184" s="63"/>
      <c r="BLF184" s="63"/>
      <c r="BLG184" s="63"/>
      <c r="BLH184" s="63"/>
      <c r="BLI184" s="63"/>
      <c r="BLJ184" s="63"/>
      <c r="BLK184" s="63"/>
      <c r="BLL184" s="63"/>
      <c r="BLM184" s="63"/>
      <c r="BLN184" s="63"/>
      <c r="BLO184" s="63"/>
      <c r="BLP184" s="63"/>
      <c r="BLQ184" s="63"/>
      <c r="BLR184" s="63"/>
      <c r="BLS184" s="63"/>
      <c r="BLT184" s="63"/>
      <c r="BLU184" s="63"/>
      <c r="BLV184" s="63"/>
      <c r="BLW184" s="63"/>
      <c r="BLX184" s="63"/>
      <c r="BLY184" s="63"/>
      <c r="BLZ184" s="63"/>
      <c r="BMA184" s="63"/>
      <c r="BMB184" s="63"/>
      <c r="BMC184" s="63"/>
      <c r="BMD184" s="63"/>
      <c r="BME184" s="63"/>
      <c r="BMF184" s="63"/>
      <c r="BMG184" s="63"/>
      <c r="BMH184" s="63"/>
      <c r="BMI184" s="63"/>
      <c r="BMJ184" s="63"/>
      <c r="BMK184" s="63"/>
      <c r="BML184" s="63"/>
      <c r="BMM184" s="63"/>
      <c r="BMN184" s="63"/>
      <c r="BMO184" s="63"/>
      <c r="BMP184" s="63"/>
      <c r="BMQ184" s="63"/>
      <c r="BMR184" s="63"/>
      <c r="BMS184" s="63"/>
      <c r="BMT184" s="63"/>
      <c r="BMU184" s="63"/>
      <c r="BMV184" s="63"/>
      <c r="BMW184" s="63"/>
      <c r="BMX184" s="63"/>
      <c r="BMY184" s="63"/>
      <c r="BMZ184" s="63"/>
      <c r="BNA184" s="63"/>
      <c r="BNB184" s="63"/>
      <c r="BNC184" s="63"/>
      <c r="BND184" s="63"/>
      <c r="BNE184" s="63"/>
      <c r="BNF184" s="63"/>
      <c r="BNG184" s="63"/>
      <c r="BNH184" s="63"/>
      <c r="BNI184" s="63"/>
      <c r="BNJ184" s="63"/>
      <c r="BNK184" s="63"/>
      <c r="BNL184" s="63"/>
      <c r="BNM184" s="63"/>
      <c r="BNN184" s="63"/>
      <c r="BNO184" s="63"/>
      <c r="BNP184" s="63"/>
      <c r="BNQ184" s="63"/>
      <c r="BNR184" s="63"/>
      <c r="BNS184" s="63"/>
      <c r="BNT184" s="63"/>
      <c r="BNU184" s="63"/>
      <c r="BNV184" s="63"/>
      <c r="BNW184" s="63"/>
      <c r="BNX184" s="63"/>
      <c r="BNY184" s="63"/>
      <c r="BNZ184" s="63"/>
      <c r="BOA184" s="63"/>
      <c r="BOB184" s="63"/>
      <c r="BOC184" s="63"/>
      <c r="BOD184" s="63"/>
      <c r="BOE184" s="63"/>
      <c r="BOF184" s="63"/>
      <c r="BOG184" s="63"/>
      <c r="BOH184" s="63"/>
      <c r="BOI184" s="63"/>
      <c r="BOJ184" s="63"/>
      <c r="BOK184" s="63"/>
      <c r="BOL184" s="63"/>
      <c r="BOM184" s="63"/>
      <c r="BON184" s="63"/>
      <c r="BOO184" s="63"/>
      <c r="BOP184" s="63"/>
      <c r="BOQ184" s="63"/>
      <c r="BOR184" s="63"/>
      <c r="BOS184" s="63"/>
      <c r="BOT184" s="63"/>
      <c r="BOU184" s="63"/>
      <c r="BOV184" s="63"/>
      <c r="BOW184" s="63"/>
      <c r="BOX184" s="63"/>
      <c r="BOY184" s="63"/>
      <c r="BOZ184" s="63"/>
      <c r="BPA184" s="63"/>
      <c r="BPB184" s="63"/>
      <c r="BPC184" s="63"/>
      <c r="BPD184" s="63"/>
      <c r="BPE184" s="63"/>
      <c r="BPF184" s="63"/>
      <c r="BPG184" s="63"/>
      <c r="BPH184" s="63"/>
      <c r="BPI184" s="63"/>
      <c r="BPJ184" s="63"/>
      <c r="BPK184" s="63"/>
      <c r="BPL184" s="63"/>
      <c r="BPM184" s="63"/>
      <c r="BPN184" s="63"/>
      <c r="BPO184" s="63"/>
      <c r="BPP184" s="63"/>
      <c r="BPQ184" s="63"/>
      <c r="BPR184" s="63"/>
      <c r="BPS184" s="63"/>
      <c r="BPT184" s="63"/>
      <c r="BPU184" s="63"/>
      <c r="BPV184" s="63"/>
      <c r="BPW184" s="63"/>
      <c r="BPX184" s="63"/>
      <c r="BPY184" s="63"/>
      <c r="BPZ184" s="63"/>
      <c r="BQA184" s="63"/>
      <c r="BQB184" s="63"/>
      <c r="BQC184" s="63"/>
      <c r="BQD184" s="63"/>
      <c r="BQE184" s="63"/>
      <c r="BQF184" s="63"/>
      <c r="BQG184" s="63"/>
      <c r="BQH184" s="63"/>
      <c r="BQI184" s="63"/>
      <c r="BQJ184" s="63"/>
      <c r="BQK184" s="63"/>
      <c r="BQL184" s="63"/>
      <c r="BQM184" s="63"/>
      <c r="BQN184" s="63"/>
      <c r="BQO184" s="63"/>
      <c r="BQP184" s="63"/>
      <c r="BQQ184" s="63"/>
      <c r="BQR184" s="63"/>
      <c r="BQS184" s="63"/>
      <c r="BQT184" s="63"/>
      <c r="BQU184" s="63"/>
      <c r="BQV184" s="63"/>
      <c r="BQW184" s="63"/>
      <c r="BQX184" s="63"/>
      <c r="BQY184" s="63"/>
      <c r="BQZ184" s="63"/>
      <c r="BRA184" s="63"/>
      <c r="BRB184" s="63"/>
      <c r="BRC184" s="63"/>
      <c r="BRD184" s="63"/>
      <c r="BRE184" s="63"/>
      <c r="BRF184" s="63"/>
      <c r="BRG184" s="63"/>
      <c r="BRH184" s="63"/>
      <c r="BRI184" s="63"/>
      <c r="BRJ184" s="63"/>
      <c r="BRK184" s="63"/>
      <c r="BRL184" s="63"/>
      <c r="BRM184" s="63"/>
      <c r="BRN184" s="63"/>
      <c r="BRO184" s="63"/>
      <c r="BRP184" s="63"/>
      <c r="BRQ184" s="63"/>
      <c r="BRR184" s="63"/>
      <c r="BRS184" s="63"/>
      <c r="BRT184" s="63"/>
      <c r="BRU184" s="63"/>
      <c r="BRV184" s="63"/>
      <c r="BRW184" s="63"/>
      <c r="BRX184" s="63"/>
      <c r="BRY184" s="63"/>
      <c r="BRZ184" s="63"/>
      <c r="BSA184" s="63"/>
      <c r="BSB184" s="63"/>
      <c r="BSC184" s="63"/>
      <c r="BSD184" s="63"/>
      <c r="BSE184" s="63"/>
      <c r="BSF184" s="63"/>
      <c r="BSG184" s="63"/>
      <c r="BSH184" s="63"/>
      <c r="BSI184" s="63"/>
      <c r="BSJ184" s="63"/>
      <c r="BSK184" s="63"/>
      <c r="BSL184" s="63"/>
      <c r="BSM184" s="63"/>
      <c r="BSN184" s="63"/>
      <c r="BSO184" s="63"/>
      <c r="BSP184" s="63"/>
      <c r="BSQ184" s="63"/>
      <c r="BSR184" s="63"/>
      <c r="BSS184" s="63"/>
      <c r="BST184" s="63"/>
      <c r="BSU184" s="63"/>
      <c r="BSV184" s="63"/>
      <c r="BSW184" s="63"/>
      <c r="BSX184" s="63"/>
      <c r="BSY184" s="63"/>
      <c r="BSZ184" s="63"/>
      <c r="BTA184" s="63"/>
      <c r="BTB184" s="63"/>
      <c r="BTC184" s="63"/>
      <c r="BTD184" s="63"/>
      <c r="BTE184" s="63"/>
      <c r="BTF184" s="63"/>
      <c r="BTG184" s="63"/>
      <c r="BTH184" s="63"/>
      <c r="BTI184" s="63"/>
      <c r="BTJ184" s="63"/>
      <c r="BTK184" s="63"/>
      <c r="BTL184" s="63"/>
      <c r="BTM184" s="63"/>
      <c r="BTN184" s="63"/>
      <c r="BTO184" s="63"/>
      <c r="BTP184" s="63"/>
      <c r="BTQ184" s="63"/>
      <c r="BTR184" s="63"/>
      <c r="BTS184" s="63"/>
      <c r="BTT184" s="63"/>
      <c r="BTU184" s="63"/>
      <c r="BTV184" s="63"/>
      <c r="BTW184" s="63"/>
      <c r="BTX184" s="63"/>
      <c r="BTY184" s="63"/>
      <c r="BTZ184" s="63"/>
      <c r="BUA184" s="63"/>
      <c r="BUB184" s="63"/>
      <c r="BUC184" s="63"/>
      <c r="BUD184" s="63"/>
      <c r="BUE184" s="63"/>
      <c r="BUF184" s="63"/>
      <c r="BUG184" s="63"/>
      <c r="BUH184" s="63"/>
      <c r="BUI184" s="63"/>
      <c r="BUJ184" s="63"/>
      <c r="BUK184" s="63"/>
      <c r="BUL184" s="63"/>
      <c r="BUM184" s="63"/>
      <c r="BUN184" s="63"/>
      <c r="BUO184" s="63"/>
      <c r="BUP184" s="63"/>
      <c r="BUQ184" s="63"/>
      <c r="BUR184" s="63"/>
      <c r="BUS184" s="63"/>
      <c r="BUT184" s="63"/>
      <c r="BUU184" s="63"/>
      <c r="BUV184" s="63"/>
      <c r="BUW184" s="63"/>
      <c r="BUX184" s="63"/>
      <c r="BUY184" s="63"/>
      <c r="BUZ184" s="63"/>
      <c r="BVA184" s="63"/>
      <c r="BVB184" s="63"/>
      <c r="BVC184" s="63"/>
      <c r="BVD184" s="63"/>
      <c r="BVE184" s="63"/>
      <c r="BVF184" s="63"/>
      <c r="BVG184" s="63"/>
      <c r="BVH184" s="63"/>
      <c r="BVI184" s="63"/>
      <c r="BVJ184" s="63"/>
      <c r="BVK184" s="63"/>
      <c r="BVL184" s="63"/>
      <c r="BVM184" s="63"/>
      <c r="BVN184" s="63"/>
      <c r="BVO184" s="63"/>
      <c r="BVP184" s="63"/>
      <c r="BVQ184" s="63"/>
      <c r="BVR184" s="63"/>
      <c r="BVS184" s="63"/>
      <c r="BVT184" s="63"/>
      <c r="BVU184" s="63"/>
      <c r="BVV184" s="63"/>
      <c r="BVW184" s="63"/>
      <c r="BVX184" s="63"/>
      <c r="BVY184" s="63"/>
      <c r="BVZ184" s="63"/>
      <c r="BWA184" s="63"/>
      <c r="BWB184" s="63"/>
      <c r="BWC184" s="63"/>
      <c r="BWD184" s="63"/>
      <c r="BWE184" s="63"/>
      <c r="BWF184" s="63"/>
      <c r="BWG184" s="63"/>
      <c r="BWH184" s="63"/>
      <c r="BWI184" s="63"/>
      <c r="BWJ184" s="63"/>
      <c r="BWK184" s="63"/>
      <c r="BWL184" s="63"/>
      <c r="BWM184" s="63"/>
      <c r="BWN184" s="63"/>
      <c r="BWO184" s="63"/>
      <c r="BWP184" s="63"/>
      <c r="BWQ184" s="63"/>
      <c r="BWR184" s="63"/>
      <c r="BWS184" s="63"/>
      <c r="BWT184" s="63"/>
      <c r="BWU184" s="63"/>
      <c r="BWV184" s="63"/>
      <c r="BWW184" s="63"/>
      <c r="BWX184" s="63"/>
      <c r="BWY184" s="63"/>
      <c r="BWZ184" s="63"/>
      <c r="BXA184" s="63"/>
      <c r="BXB184" s="63"/>
      <c r="BXC184" s="63"/>
      <c r="BXD184" s="63"/>
      <c r="BXE184" s="63"/>
      <c r="BXF184" s="63"/>
      <c r="BXG184" s="63"/>
      <c r="BXH184" s="63"/>
      <c r="BXI184" s="63"/>
      <c r="BXJ184" s="63"/>
      <c r="BXK184" s="63"/>
      <c r="BXL184" s="63"/>
      <c r="BXM184" s="63"/>
      <c r="BXN184" s="63"/>
      <c r="BXO184" s="63"/>
      <c r="BXP184" s="63"/>
      <c r="BXQ184" s="63"/>
      <c r="BXR184" s="63"/>
      <c r="BXS184" s="63"/>
      <c r="BXT184" s="63"/>
      <c r="BXU184" s="63"/>
      <c r="BXV184" s="63"/>
      <c r="BXW184" s="63"/>
      <c r="BXX184" s="63"/>
      <c r="BXY184" s="63"/>
      <c r="BXZ184" s="63"/>
      <c r="BYA184" s="63"/>
      <c r="BYB184" s="63"/>
      <c r="BYC184" s="63"/>
      <c r="BYD184" s="63"/>
      <c r="BYE184" s="63"/>
      <c r="BYF184" s="63"/>
      <c r="BYG184" s="63"/>
      <c r="BYH184" s="63"/>
      <c r="BYI184" s="63"/>
      <c r="BYJ184" s="63"/>
      <c r="BYK184" s="63"/>
      <c r="BYL184" s="63"/>
      <c r="BYM184" s="63"/>
      <c r="BYN184" s="63"/>
      <c r="BYO184" s="63"/>
      <c r="BYP184" s="63"/>
      <c r="BYQ184" s="63"/>
      <c r="BYR184" s="63"/>
      <c r="BYS184" s="63"/>
      <c r="BYT184" s="63"/>
      <c r="BYU184" s="63"/>
      <c r="BYV184" s="63"/>
      <c r="BYW184" s="63"/>
      <c r="BYX184" s="63"/>
      <c r="BYY184" s="63"/>
      <c r="BYZ184" s="63"/>
      <c r="BZA184" s="63"/>
      <c r="BZB184" s="63"/>
      <c r="BZC184" s="63"/>
      <c r="BZD184" s="63"/>
      <c r="BZE184" s="63"/>
      <c r="BZF184" s="63"/>
      <c r="BZG184" s="63"/>
      <c r="BZH184" s="63"/>
      <c r="BZI184" s="63"/>
      <c r="BZJ184" s="63"/>
      <c r="BZK184" s="63"/>
      <c r="BZL184" s="63"/>
      <c r="BZM184" s="63"/>
      <c r="BZN184" s="63"/>
      <c r="BZO184" s="63"/>
      <c r="BZP184" s="63"/>
      <c r="BZQ184" s="63"/>
      <c r="BZR184" s="63"/>
      <c r="BZS184" s="63"/>
      <c r="BZT184" s="63"/>
      <c r="BZU184" s="63"/>
      <c r="BZV184" s="63"/>
      <c r="BZW184" s="63"/>
      <c r="BZX184" s="63"/>
      <c r="BZY184" s="63"/>
      <c r="BZZ184" s="63"/>
      <c r="CAA184" s="63"/>
      <c r="CAB184" s="63"/>
      <c r="CAC184" s="63"/>
      <c r="CAD184" s="63"/>
      <c r="CAE184" s="63"/>
      <c r="CAF184" s="63"/>
      <c r="CAG184" s="63"/>
      <c r="CAH184" s="63"/>
      <c r="CAI184" s="63"/>
      <c r="CAJ184" s="63"/>
      <c r="CAK184" s="63"/>
      <c r="CAL184" s="63"/>
      <c r="CAM184" s="63"/>
      <c r="CAN184" s="63"/>
      <c r="CAO184" s="63"/>
      <c r="CAP184" s="63"/>
      <c r="CAQ184" s="63"/>
      <c r="CAR184" s="63"/>
      <c r="CAS184" s="63"/>
      <c r="CAT184" s="63"/>
      <c r="CAU184" s="63"/>
      <c r="CAV184" s="63"/>
      <c r="CAW184" s="63"/>
      <c r="CAX184" s="63"/>
      <c r="CAY184" s="63"/>
      <c r="CAZ184" s="63"/>
      <c r="CBA184" s="63"/>
      <c r="CBB184" s="63"/>
      <c r="CBC184" s="63"/>
      <c r="CBD184" s="63"/>
      <c r="CBE184" s="63"/>
      <c r="CBF184" s="63"/>
      <c r="CBG184" s="63"/>
      <c r="CBH184" s="63"/>
      <c r="CBI184" s="63"/>
      <c r="CBJ184" s="63"/>
      <c r="CBK184" s="63"/>
      <c r="CBL184" s="63"/>
      <c r="CBM184" s="63"/>
      <c r="CBN184" s="63"/>
      <c r="CBO184" s="63"/>
      <c r="CBP184" s="63"/>
      <c r="CBQ184" s="63"/>
      <c r="CBR184" s="63"/>
      <c r="CBS184" s="63"/>
      <c r="CBT184" s="63"/>
      <c r="CBU184" s="63"/>
      <c r="CBV184" s="63"/>
      <c r="CBW184" s="63"/>
      <c r="CBX184" s="63"/>
      <c r="CBY184" s="63"/>
      <c r="CBZ184" s="63"/>
      <c r="CCA184" s="63"/>
      <c r="CCB184" s="63"/>
      <c r="CCC184" s="63"/>
      <c r="CCD184" s="63"/>
      <c r="CCE184" s="63"/>
      <c r="CCF184" s="63"/>
      <c r="CCG184" s="63"/>
      <c r="CCH184" s="63"/>
      <c r="CCI184" s="63"/>
      <c r="CCJ184" s="63"/>
      <c r="CCK184" s="63"/>
      <c r="CCL184" s="63"/>
      <c r="CCM184" s="63"/>
      <c r="CCN184" s="63"/>
      <c r="CCO184" s="63"/>
      <c r="CCP184" s="63"/>
      <c r="CCQ184" s="63"/>
      <c r="CCR184" s="63"/>
      <c r="CCS184" s="63"/>
      <c r="CCT184" s="63"/>
      <c r="CCU184" s="63"/>
      <c r="CCV184" s="63"/>
      <c r="CCW184" s="63"/>
      <c r="CCX184" s="63"/>
      <c r="CCY184" s="63"/>
      <c r="CCZ184" s="63"/>
      <c r="CDA184" s="63"/>
      <c r="CDB184" s="63"/>
      <c r="CDC184" s="63"/>
      <c r="CDD184" s="63"/>
      <c r="CDE184" s="63"/>
      <c r="CDF184" s="63"/>
      <c r="CDG184" s="63"/>
      <c r="CDH184" s="63"/>
      <c r="CDI184" s="63"/>
      <c r="CDJ184" s="63"/>
      <c r="CDK184" s="63"/>
      <c r="CDL184" s="63"/>
      <c r="CDM184" s="63"/>
      <c r="CDN184" s="63"/>
      <c r="CDO184" s="63"/>
      <c r="CDP184" s="63"/>
      <c r="CDQ184" s="63"/>
      <c r="CDR184" s="63"/>
      <c r="CDS184" s="63"/>
      <c r="CDT184" s="63"/>
      <c r="CDU184" s="63"/>
      <c r="CDV184" s="63"/>
      <c r="CDW184" s="63"/>
      <c r="CDX184" s="63"/>
      <c r="CDY184" s="63"/>
      <c r="CDZ184" s="63"/>
      <c r="CEA184" s="63"/>
      <c r="CEB184" s="63"/>
      <c r="CEC184" s="63"/>
      <c r="CED184" s="63"/>
      <c r="CEE184" s="63"/>
      <c r="CEF184" s="63"/>
      <c r="CEG184" s="63"/>
      <c r="CEH184" s="63"/>
      <c r="CEI184" s="63"/>
      <c r="CEJ184" s="63"/>
      <c r="CEK184" s="63"/>
      <c r="CEL184" s="63"/>
      <c r="CEM184" s="63"/>
      <c r="CEN184" s="63"/>
      <c r="CEO184" s="63"/>
      <c r="CEP184" s="63"/>
      <c r="CEQ184" s="63"/>
      <c r="CER184" s="63"/>
      <c r="CES184" s="63"/>
      <c r="CET184" s="63"/>
      <c r="CEU184" s="63"/>
      <c r="CEV184" s="63"/>
      <c r="CEW184" s="63"/>
      <c r="CEX184" s="63"/>
      <c r="CEY184" s="63"/>
      <c r="CEZ184" s="63"/>
      <c r="CFA184" s="63"/>
      <c r="CFB184" s="63"/>
      <c r="CFC184" s="63"/>
      <c r="CFD184" s="63"/>
      <c r="CFE184" s="63"/>
      <c r="CFF184" s="63"/>
      <c r="CFG184" s="63"/>
      <c r="CFH184" s="63"/>
      <c r="CFI184" s="63"/>
      <c r="CFJ184" s="63"/>
      <c r="CFK184" s="63"/>
      <c r="CFL184" s="63"/>
      <c r="CFM184" s="63"/>
      <c r="CFN184" s="63"/>
      <c r="CFO184" s="63"/>
      <c r="CFP184" s="63"/>
      <c r="CFQ184" s="63"/>
      <c r="CFR184" s="63"/>
      <c r="CFS184" s="63"/>
      <c r="CFT184" s="63"/>
      <c r="CFU184" s="63"/>
      <c r="CFV184" s="63"/>
      <c r="CFW184" s="63"/>
      <c r="CFX184" s="63"/>
      <c r="CFY184" s="63"/>
      <c r="CFZ184" s="63"/>
      <c r="CGA184" s="63"/>
      <c r="CGB184" s="63"/>
      <c r="CGC184" s="63"/>
      <c r="CGD184" s="63"/>
      <c r="CGE184" s="63"/>
      <c r="CGF184" s="63"/>
      <c r="CGG184" s="63"/>
      <c r="CGH184" s="63"/>
      <c r="CGI184" s="63"/>
      <c r="CGJ184" s="63"/>
      <c r="CGK184" s="63"/>
      <c r="CGL184" s="63"/>
      <c r="CGM184" s="63"/>
      <c r="CGN184" s="63"/>
      <c r="CGO184" s="63"/>
      <c r="CGP184" s="63"/>
      <c r="CGQ184" s="63"/>
      <c r="CGR184" s="63"/>
      <c r="CGS184" s="63"/>
      <c r="CGT184" s="63"/>
      <c r="CGU184" s="63"/>
      <c r="CGV184" s="63"/>
      <c r="CGW184" s="63"/>
      <c r="CGX184" s="63"/>
      <c r="CGY184" s="63"/>
      <c r="CGZ184" s="63"/>
      <c r="CHA184" s="63"/>
      <c r="CHB184" s="63"/>
      <c r="CHC184" s="63"/>
      <c r="CHD184" s="63"/>
      <c r="CHE184" s="63"/>
      <c r="CHF184" s="63"/>
      <c r="CHG184" s="63"/>
      <c r="CHH184" s="63"/>
      <c r="CHI184" s="63"/>
      <c r="CHJ184" s="63"/>
      <c r="CHK184" s="63"/>
      <c r="CHL184" s="63"/>
      <c r="CHM184" s="63"/>
      <c r="CHN184" s="63"/>
      <c r="CHO184" s="63"/>
      <c r="CHP184" s="63"/>
      <c r="CHQ184" s="63"/>
      <c r="CHR184" s="63"/>
      <c r="CHS184" s="63"/>
      <c r="CHT184" s="63"/>
      <c r="CHU184" s="63"/>
      <c r="CHV184" s="63"/>
      <c r="CHW184" s="63"/>
      <c r="CHX184" s="63"/>
      <c r="CHY184" s="63"/>
      <c r="CHZ184" s="63"/>
      <c r="CIA184" s="63"/>
      <c r="CIB184" s="63"/>
      <c r="CIC184" s="63"/>
      <c r="CID184" s="63"/>
      <c r="CIE184" s="63"/>
      <c r="CIF184" s="63"/>
      <c r="CIG184" s="63"/>
      <c r="CIH184" s="63"/>
      <c r="CII184" s="63"/>
      <c r="CIJ184" s="63"/>
      <c r="CIK184" s="63"/>
      <c r="CIL184" s="63"/>
      <c r="CIM184" s="63"/>
      <c r="CIN184" s="63"/>
      <c r="CIO184" s="63"/>
      <c r="CIP184" s="63"/>
      <c r="CIQ184" s="63"/>
      <c r="CIR184" s="63"/>
      <c r="CIS184" s="63"/>
      <c r="CIT184" s="63"/>
      <c r="CIU184" s="63"/>
      <c r="CIV184" s="63"/>
      <c r="CIW184" s="63"/>
      <c r="CIX184" s="63"/>
      <c r="CIY184" s="63"/>
      <c r="CIZ184" s="63"/>
      <c r="CJA184" s="63"/>
      <c r="CJB184" s="63"/>
      <c r="CJC184" s="63"/>
      <c r="CJD184" s="63"/>
      <c r="CJE184" s="63"/>
      <c r="CJF184" s="63"/>
      <c r="CJG184" s="63"/>
      <c r="CJH184" s="63"/>
      <c r="CJI184" s="63"/>
      <c r="CJJ184" s="63"/>
      <c r="CJK184" s="63"/>
      <c r="CJL184" s="63"/>
      <c r="CJM184" s="63"/>
      <c r="CJN184" s="63"/>
      <c r="CJO184" s="63"/>
      <c r="CJP184" s="63"/>
      <c r="CJQ184" s="63"/>
      <c r="CJR184" s="63"/>
      <c r="CJS184" s="63"/>
      <c r="CJT184" s="63"/>
      <c r="CJU184" s="63"/>
      <c r="CJV184" s="63"/>
      <c r="CJW184" s="63"/>
      <c r="CJX184" s="63"/>
      <c r="CJY184" s="63"/>
      <c r="CJZ184" s="63"/>
      <c r="CKA184" s="63"/>
      <c r="CKB184" s="63"/>
      <c r="CKC184" s="63"/>
      <c r="CKD184" s="63"/>
      <c r="CKE184" s="63"/>
      <c r="CKF184" s="63"/>
      <c r="CKG184" s="63"/>
      <c r="CKH184" s="63"/>
      <c r="CKI184" s="63"/>
      <c r="CKJ184" s="63"/>
      <c r="CKK184" s="63"/>
      <c r="CKL184" s="63"/>
      <c r="CKM184" s="63"/>
      <c r="CKN184" s="63"/>
      <c r="CKO184" s="63"/>
      <c r="CKP184" s="63"/>
      <c r="CKQ184" s="63"/>
      <c r="CKR184" s="63"/>
      <c r="CKS184" s="63"/>
      <c r="CKT184" s="63"/>
      <c r="CKU184" s="63"/>
      <c r="CKV184" s="63"/>
      <c r="CKW184" s="63"/>
      <c r="CKX184" s="63"/>
      <c r="CKY184" s="63"/>
      <c r="CKZ184" s="63"/>
      <c r="CLA184" s="63"/>
      <c r="CLB184" s="63"/>
      <c r="CLC184" s="63"/>
      <c r="CLD184" s="63"/>
      <c r="CLE184" s="63"/>
      <c r="CLF184" s="63"/>
    </row>
    <row r="185" spans="1:2346" s="62" customFormat="1" ht="67.2" customHeight="1" x14ac:dyDescent="0.25">
      <c r="A185" s="315" t="s">
        <v>295</v>
      </c>
      <c r="B185" s="316"/>
      <c r="C185" s="316"/>
      <c r="D185" s="317"/>
      <c r="E185" s="340" t="s">
        <v>427</v>
      </c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341"/>
      <c r="T185" s="341"/>
      <c r="U185" s="341"/>
      <c r="V185" s="341"/>
      <c r="W185" s="341"/>
      <c r="X185" s="341"/>
      <c r="Y185" s="341"/>
      <c r="Z185" s="341"/>
      <c r="AA185" s="341"/>
      <c r="AB185" s="341"/>
      <c r="AC185" s="341"/>
      <c r="AD185" s="341"/>
      <c r="AE185" s="341"/>
      <c r="AF185" s="341"/>
      <c r="AG185" s="341"/>
      <c r="AH185" s="341"/>
      <c r="AI185" s="341"/>
      <c r="AJ185" s="341"/>
      <c r="AK185" s="341"/>
      <c r="AL185" s="341"/>
      <c r="AM185" s="341"/>
      <c r="AN185" s="341"/>
      <c r="AO185" s="341"/>
      <c r="AP185" s="341"/>
      <c r="AQ185" s="341"/>
      <c r="AR185" s="341"/>
      <c r="AS185" s="341"/>
      <c r="AT185" s="341"/>
      <c r="AU185" s="341"/>
      <c r="AV185" s="341"/>
      <c r="AW185" s="341"/>
      <c r="AX185" s="341"/>
      <c r="AY185" s="341"/>
      <c r="AZ185" s="341"/>
      <c r="BA185" s="341"/>
      <c r="BB185" s="341"/>
      <c r="BC185" s="341"/>
      <c r="BD185" s="341"/>
      <c r="BE185" s="342"/>
      <c r="BF185" s="343" t="s">
        <v>424</v>
      </c>
      <c r="BG185" s="344"/>
      <c r="BH185" s="344"/>
      <c r="BI185" s="345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  <c r="IU185" s="63"/>
      <c r="IV185" s="63"/>
      <c r="IW185" s="63"/>
      <c r="IX185" s="63"/>
      <c r="IY185" s="63"/>
      <c r="IZ185" s="63"/>
      <c r="JA185" s="63"/>
      <c r="JB185" s="63"/>
      <c r="JC185" s="63"/>
      <c r="JD185" s="63"/>
      <c r="JE185" s="63"/>
      <c r="JF185" s="63"/>
      <c r="JG185" s="63"/>
      <c r="JH185" s="63"/>
      <c r="JI185" s="63"/>
      <c r="JJ185" s="63"/>
      <c r="JK185" s="63"/>
      <c r="JL185" s="63"/>
      <c r="JM185" s="63"/>
      <c r="JN185" s="63"/>
      <c r="JO185" s="63"/>
      <c r="JP185" s="63"/>
      <c r="JQ185" s="63"/>
      <c r="JR185" s="63"/>
      <c r="JS185" s="63"/>
      <c r="JT185" s="63"/>
      <c r="JU185" s="63"/>
      <c r="JV185" s="63"/>
      <c r="JW185" s="63"/>
      <c r="JX185" s="63"/>
      <c r="JY185" s="63"/>
      <c r="JZ185" s="63"/>
      <c r="KA185" s="63"/>
      <c r="KB185" s="63"/>
      <c r="KC185" s="63"/>
      <c r="KD185" s="63"/>
      <c r="KE185" s="63"/>
      <c r="KF185" s="63"/>
      <c r="KG185" s="63"/>
      <c r="KH185" s="63"/>
      <c r="KI185" s="63"/>
      <c r="KJ185" s="63"/>
      <c r="KK185" s="63"/>
      <c r="KL185" s="63"/>
      <c r="KM185" s="63"/>
      <c r="KN185" s="63"/>
      <c r="KO185" s="63"/>
      <c r="KP185" s="63"/>
      <c r="KQ185" s="63"/>
      <c r="KR185" s="63"/>
      <c r="KS185" s="63"/>
      <c r="KT185" s="63"/>
      <c r="KU185" s="63"/>
      <c r="KV185" s="63"/>
      <c r="KW185" s="63"/>
      <c r="KX185" s="63"/>
      <c r="KY185" s="63"/>
      <c r="KZ185" s="63"/>
      <c r="LA185" s="63"/>
      <c r="LB185" s="63"/>
      <c r="LC185" s="63"/>
      <c r="LD185" s="63"/>
      <c r="LE185" s="63"/>
      <c r="LF185" s="63"/>
      <c r="LG185" s="63"/>
      <c r="LH185" s="63"/>
      <c r="LI185" s="63"/>
      <c r="LJ185" s="63"/>
      <c r="LK185" s="63"/>
      <c r="LL185" s="63"/>
      <c r="LM185" s="63"/>
      <c r="LN185" s="63"/>
      <c r="LO185" s="63"/>
      <c r="LP185" s="63"/>
      <c r="LQ185" s="63"/>
      <c r="LR185" s="63"/>
      <c r="LS185" s="63"/>
      <c r="LT185" s="63"/>
      <c r="LU185" s="63"/>
      <c r="LV185" s="63"/>
      <c r="LW185" s="63"/>
      <c r="LX185" s="63"/>
      <c r="LY185" s="63"/>
      <c r="LZ185" s="63"/>
      <c r="MA185" s="63"/>
      <c r="MB185" s="63"/>
      <c r="MC185" s="63"/>
      <c r="MD185" s="63"/>
      <c r="ME185" s="63"/>
      <c r="MF185" s="63"/>
      <c r="MG185" s="63"/>
      <c r="MH185" s="63"/>
      <c r="MI185" s="63"/>
      <c r="MJ185" s="63"/>
      <c r="MK185" s="63"/>
      <c r="ML185" s="63"/>
      <c r="MM185" s="63"/>
      <c r="MN185" s="63"/>
      <c r="MO185" s="63"/>
      <c r="MP185" s="63"/>
      <c r="MQ185" s="63"/>
      <c r="MR185" s="63"/>
      <c r="MS185" s="63"/>
      <c r="MT185" s="63"/>
      <c r="MU185" s="63"/>
      <c r="MV185" s="63"/>
      <c r="MW185" s="63"/>
      <c r="MX185" s="63"/>
      <c r="MY185" s="63"/>
      <c r="MZ185" s="63"/>
      <c r="NA185" s="63"/>
      <c r="NB185" s="63"/>
      <c r="NC185" s="63"/>
      <c r="ND185" s="63"/>
      <c r="NE185" s="63"/>
      <c r="NF185" s="63"/>
      <c r="NG185" s="63"/>
      <c r="NH185" s="63"/>
      <c r="NI185" s="63"/>
      <c r="NJ185" s="63"/>
      <c r="NK185" s="63"/>
      <c r="NL185" s="63"/>
      <c r="NM185" s="63"/>
      <c r="NN185" s="63"/>
      <c r="NO185" s="63"/>
      <c r="NP185" s="63"/>
      <c r="NQ185" s="63"/>
      <c r="NR185" s="63"/>
      <c r="NS185" s="63"/>
      <c r="NT185" s="63"/>
      <c r="NU185" s="63"/>
      <c r="NV185" s="63"/>
      <c r="NW185" s="63"/>
      <c r="NX185" s="63"/>
      <c r="NY185" s="63"/>
      <c r="NZ185" s="63"/>
      <c r="OA185" s="63"/>
      <c r="OB185" s="63"/>
      <c r="OC185" s="63"/>
      <c r="OD185" s="63"/>
      <c r="OE185" s="63"/>
      <c r="OF185" s="63"/>
      <c r="OG185" s="63"/>
      <c r="OH185" s="63"/>
      <c r="OI185" s="63"/>
      <c r="OJ185" s="63"/>
      <c r="OK185" s="63"/>
      <c r="OL185" s="63"/>
      <c r="OM185" s="63"/>
      <c r="ON185" s="63"/>
      <c r="OO185" s="63"/>
      <c r="OP185" s="63"/>
      <c r="OQ185" s="63"/>
      <c r="OR185" s="63"/>
      <c r="OS185" s="63"/>
      <c r="OT185" s="63"/>
      <c r="OU185" s="63"/>
      <c r="OV185" s="63"/>
      <c r="OW185" s="63"/>
      <c r="OX185" s="63"/>
      <c r="OY185" s="63"/>
      <c r="OZ185" s="63"/>
      <c r="PA185" s="63"/>
      <c r="PB185" s="63"/>
      <c r="PC185" s="63"/>
      <c r="PD185" s="63"/>
      <c r="PE185" s="63"/>
      <c r="PF185" s="63"/>
      <c r="PG185" s="63"/>
      <c r="PH185" s="63"/>
      <c r="PI185" s="63"/>
      <c r="PJ185" s="63"/>
      <c r="PK185" s="63"/>
      <c r="PL185" s="63"/>
      <c r="PM185" s="63"/>
      <c r="PN185" s="63"/>
      <c r="PO185" s="63"/>
      <c r="PP185" s="63"/>
      <c r="PQ185" s="63"/>
      <c r="PR185" s="63"/>
      <c r="PS185" s="63"/>
      <c r="PT185" s="63"/>
      <c r="PU185" s="63"/>
      <c r="PV185" s="63"/>
      <c r="PW185" s="63"/>
      <c r="PX185" s="63"/>
      <c r="PY185" s="63"/>
      <c r="PZ185" s="63"/>
      <c r="QA185" s="63"/>
      <c r="QB185" s="63"/>
      <c r="QC185" s="63"/>
      <c r="QD185" s="63"/>
      <c r="QE185" s="63"/>
      <c r="QF185" s="63"/>
      <c r="QG185" s="63"/>
      <c r="QH185" s="63"/>
      <c r="QI185" s="63"/>
      <c r="QJ185" s="63"/>
      <c r="QK185" s="63"/>
      <c r="QL185" s="63"/>
      <c r="QM185" s="63"/>
      <c r="QN185" s="63"/>
      <c r="QO185" s="63"/>
      <c r="QP185" s="63"/>
      <c r="QQ185" s="63"/>
      <c r="QR185" s="63"/>
      <c r="QS185" s="63"/>
      <c r="QT185" s="63"/>
      <c r="QU185" s="63"/>
      <c r="QV185" s="63"/>
      <c r="QW185" s="63"/>
      <c r="QX185" s="63"/>
      <c r="QY185" s="63"/>
      <c r="QZ185" s="63"/>
      <c r="RA185" s="63"/>
      <c r="RB185" s="63"/>
      <c r="RC185" s="63"/>
      <c r="RD185" s="63"/>
      <c r="RE185" s="63"/>
      <c r="RF185" s="63"/>
      <c r="RG185" s="63"/>
      <c r="RH185" s="63"/>
      <c r="RI185" s="63"/>
      <c r="RJ185" s="63"/>
      <c r="RK185" s="63"/>
      <c r="RL185" s="63"/>
      <c r="RM185" s="63"/>
      <c r="RN185" s="63"/>
      <c r="RO185" s="63"/>
      <c r="RP185" s="63"/>
      <c r="RQ185" s="63"/>
      <c r="RR185" s="63"/>
      <c r="RS185" s="63"/>
      <c r="RT185" s="63"/>
      <c r="RU185" s="63"/>
      <c r="RV185" s="63"/>
      <c r="RW185" s="63"/>
      <c r="RX185" s="63"/>
      <c r="RY185" s="63"/>
      <c r="RZ185" s="63"/>
      <c r="SA185" s="63"/>
      <c r="SB185" s="63"/>
      <c r="SC185" s="63"/>
      <c r="SD185" s="63"/>
      <c r="SE185" s="63"/>
      <c r="SF185" s="63"/>
      <c r="SG185" s="63"/>
      <c r="SH185" s="63"/>
      <c r="SI185" s="63"/>
      <c r="SJ185" s="63"/>
      <c r="SK185" s="63"/>
      <c r="SL185" s="63"/>
      <c r="SM185" s="63"/>
      <c r="SN185" s="63"/>
      <c r="SO185" s="63"/>
      <c r="SP185" s="63"/>
      <c r="SQ185" s="63"/>
      <c r="SR185" s="63"/>
      <c r="SS185" s="63"/>
      <c r="ST185" s="63"/>
      <c r="SU185" s="63"/>
      <c r="SV185" s="63"/>
      <c r="SW185" s="63"/>
      <c r="SX185" s="63"/>
      <c r="SY185" s="63"/>
      <c r="SZ185" s="63"/>
      <c r="TA185" s="63"/>
      <c r="TB185" s="63"/>
      <c r="TC185" s="63"/>
      <c r="TD185" s="63"/>
      <c r="TE185" s="63"/>
      <c r="TF185" s="63"/>
      <c r="TG185" s="63"/>
      <c r="TH185" s="63"/>
      <c r="TI185" s="63"/>
      <c r="TJ185" s="63"/>
      <c r="TK185" s="63"/>
      <c r="TL185" s="63"/>
      <c r="TM185" s="63"/>
      <c r="TN185" s="63"/>
      <c r="TO185" s="63"/>
      <c r="TP185" s="63"/>
      <c r="TQ185" s="63"/>
      <c r="TR185" s="63"/>
      <c r="TS185" s="63"/>
      <c r="TT185" s="63"/>
      <c r="TU185" s="63"/>
      <c r="TV185" s="63"/>
      <c r="TW185" s="63"/>
      <c r="TX185" s="63"/>
      <c r="TY185" s="63"/>
      <c r="TZ185" s="63"/>
      <c r="UA185" s="63"/>
      <c r="UB185" s="63"/>
      <c r="UC185" s="63"/>
      <c r="UD185" s="63"/>
      <c r="UE185" s="63"/>
      <c r="UF185" s="63"/>
      <c r="UG185" s="63"/>
      <c r="UH185" s="63"/>
      <c r="UI185" s="63"/>
      <c r="UJ185" s="63"/>
      <c r="UK185" s="63"/>
      <c r="UL185" s="63"/>
      <c r="UM185" s="63"/>
      <c r="UN185" s="63"/>
      <c r="UO185" s="63"/>
      <c r="UP185" s="63"/>
      <c r="UQ185" s="63"/>
      <c r="UR185" s="63"/>
      <c r="US185" s="63"/>
      <c r="UT185" s="63"/>
      <c r="UU185" s="63"/>
      <c r="UV185" s="63"/>
      <c r="UW185" s="63"/>
      <c r="UX185" s="63"/>
      <c r="UY185" s="63"/>
      <c r="UZ185" s="63"/>
      <c r="VA185" s="63"/>
      <c r="VB185" s="63"/>
      <c r="VC185" s="63"/>
      <c r="VD185" s="63"/>
      <c r="VE185" s="63"/>
      <c r="VF185" s="63"/>
      <c r="VG185" s="63"/>
      <c r="VH185" s="63"/>
      <c r="VI185" s="63"/>
      <c r="VJ185" s="63"/>
      <c r="VK185" s="63"/>
      <c r="VL185" s="63"/>
      <c r="VM185" s="63"/>
      <c r="VN185" s="63"/>
      <c r="VO185" s="63"/>
      <c r="VP185" s="63"/>
      <c r="VQ185" s="63"/>
      <c r="VR185" s="63"/>
      <c r="VS185" s="63"/>
      <c r="VT185" s="63"/>
      <c r="VU185" s="63"/>
      <c r="VV185" s="63"/>
      <c r="VW185" s="63"/>
      <c r="VX185" s="63"/>
      <c r="VY185" s="63"/>
      <c r="VZ185" s="63"/>
      <c r="WA185" s="63"/>
      <c r="WB185" s="63"/>
      <c r="WC185" s="63"/>
      <c r="WD185" s="63"/>
      <c r="WE185" s="63"/>
      <c r="WF185" s="63"/>
      <c r="WG185" s="63"/>
      <c r="WH185" s="63"/>
      <c r="WI185" s="63"/>
      <c r="WJ185" s="63"/>
      <c r="WK185" s="63"/>
      <c r="WL185" s="63"/>
      <c r="WM185" s="63"/>
      <c r="WN185" s="63"/>
      <c r="WO185" s="63"/>
      <c r="WP185" s="63"/>
      <c r="WQ185" s="63"/>
      <c r="WR185" s="63"/>
      <c r="WS185" s="63"/>
      <c r="WT185" s="63"/>
      <c r="WU185" s="63"/>
      <c r="WV185" s="63"/>
      <c r="WW185" s="63"/>
      <c r="WX185" s="63"/>
      <c r="WY185" s="63"/>
      <c r="WZ185" s="63"/>
      <c r="XA185" s="63"/>
      <c r="XB185" s="63"/>
      <c r="XC185" s="63"/>
      <c r="XD185" s="63"/>
      <c r="XE185" s="63"/>
      <c r="XF185" s="63"/>
      <c r="XG185" s="63"/>
      <c r="XH185" s="63"/>
      <c r="XI185" s="63"/>
      <c r="XJ185" s="63"/>
      <c r="XK185" s="63"/>
      <c r="XL185" s="63"/>
      <c r="XM185" s="63"/>
      <c r="XN185" s="63"/>
      <c r="XO185" s="63"/>
      <c r="XP185" s="63"/>
      <c r="XQ185" s="63"/>
      <c r="XR185" s="63"/>
      <c r="XS185" s="63"/>
      <c r="XT185" s="63"/>
      <c r="XU185" s="63"/>
      <c r="XV185" s="63"/>
      <c r="XW185" s="63"/>
      <c r="XX185" s="63"/>
      <c r="XY185" s="63"/>
      <c r="XZ185" s="63"/>
      <c r="YA185" s="63"/>
      <c r="YB185" s="63"/>
      <c r="YC185" s="63"/>
      <c r="YD185" s="63"/>
      <c r="YE185" s="63"/>
      <c r="YF185" s="63"/>
      <c r="YG185" s="63"/>
      <c r="YH185" s="63"/>
      <c r="YI185" s="63"/>
      <c r="YJ185" s="63"/>
      <c r="YK185" s="63"/>
      <c r="YL185" s="63"/>
      <c r="YM185" s="63"/>
      <c r="YN185" s="63"/>
      <c r="YO185" s="63"/>
      <c r="YP185" s="63"/>
      <c r="YQ185" s="63"/>
      <c r="YR185" s="63"/>
      <c r="YS185" s="63"/>
      <c r="YT185" s="63"/>
      <c r="YU185" s="63"/>
      <c r="YV185" s="63"/>
      <c r="YW185" s="63"/>
      <c r="YX185" s="63"/>
      <c r="YY185" s="63"/>
      <c r="YZ185" s="63"/>
      <c r="ZA185" s="63"/>
      <c r="ZB185" s="63"/>
      <c r="ZC185" s="63"/>
      <c r="ZD185" s="63"/>
      <c r="ZE185" s="63"/>
      <c r="ZF185" s="63"/>
      <c r="ZG185" s="63"/>
      <c r="ZH185" s="63"/>
      <c r="ZI185" s="63"/>
      <c r="ZJ185" s="63"/>
      <c r="ZK185" s="63"/>
      <c r="ZL185" s="63"/>
      <c r="ZM185" s="63"/>
      <c r="ZN185" s="63"/>
      <c r="ZO185" s="63"/>
      <c r="ZP185" s="63"/>
      <c r="ZQ185" s="63"/>
      <c r="ZR185" s="63"/>
      <c r="ZS185" s="63"/>
      <c r="ZT185" s="63"/>
      <c r="ZU185" s="63"/>
      <c r="ZV185" s="63"/>
      <c r="ZW185" s="63"/>
      <c r="ZX185" s="63"/>
      <c r="ZY185" s="63"/>
      <c r="ZZ185" s="63"/>
      <c r="AAA185" s="63"/>
      <c r="AAB185" s="63"/>
      <c r="AAC185" s="63"/>
      <c r="AAD185" s="63"/>
      <c r="AAE185" s="63"/>
      <c r="AAF185" s="63"/>
      <c r="AAG185" s="63"/>
      <c r="AAH185" s="63"/>
      <c r="AAI185" s="63"/>
      <c r="AAJ185" s="63"/>
      <c r="AAK185" s="63"/>
      <c r="AAL185" s="63"/>
      <c r="AAM185" s="63"/>
      <c r="AAN185" s="63"/>
      <c r="AAO185" s="63"/>
      <c r="AAP185" s="63"/>
      <c r="AAQ185" s="63"/>
      <c r="AAR185" s="63"/>
      <c r="AAS185" s="63"/>
      <c r="AAT185" s="63"/>
      <c r="AAU185" s="63"/>
      <c r="AAV185" s="63"/>
      <c r="AAW185" s="63"/>
      <c r="AAX185" s="63"/>
      <c r="AAY185" s="63"/>
      <c r="AAZ185" s="63"/>
      <c r="ABA185" s="63"/>
      <c r="ABB185" s="63"/>
      <c r="ABC185" s="63"/>
      <c r="ABD185" s="63"/>
      <c r="ABE185" s="63"/>
      <c r="ABF185" s="63"/>
      <c r="ABG185" s="63"/>
      <c r="ABH185" s="63"/>
      <c r="ABI185" s="63"/>
      <c r="ABJ185" s="63"/>
      <c r="ABK185" s="63"/>
      <c r="ABL185" s="63"/>
      <c r="ABM185" s="63"/>
      <c r="ABN185" s="63"/>
      <c r="ABO185" s="63"/>
      <c r="ABP185" s="63"/>
      <c r="ABQ185" s="63"/>
      <c r="ABR185" s="63"/>
      <c r="ABS185" s="63"/>
      <c r="ABT185" s="63"/>
      <c r="ABU185" s="63"/>
      <c r="ABV185" s="63"/>
      <c r="ABW185" s="63"/>
      <c r="ABX185" s="63"/>
      <c r="ABY185" s="63"/>
      <c r="ABZ185" s="63"/>
      <c r="ACA185" s="63"/>
      <c r="ACB185" s="63"/>
      <c r="ACC185" s="63"/>
      <c r="ACD185" s="63"/>
      <c r="ACE185" s="63"/>
      <c r="ACF185" s="63"/>
      <c r="ACG185" s="63"/>
      <c r="ACH185" s="63"/>
      <c r="ACI185" s="63"/>
      <c r="ACJ185" s="63"/>
      <c r="ACK185" s="63"/>
      <c r="ACL185" s="63"/>
      <c r="ACM185" s="63"/>
      <c r="ACN185" s="63"/>
      <c r="ACO185" s="63"/>
      <c r="ACP185" s="63"/>
      <c r="ACQ185" s="63"/>
      <c r="ACR185" s="63"/>
      <c r="ACS185" s="63"/>
      <c r="ACT185" s="63"/>
      <c r="ACU185" s="63"/>
      <c r="ACV185" s="63"/>
      <c r="ACW185" s="63"/>
      <c r="ACX185" s="63"/>
      <c r="ACY185" s="63"/>
      <c r="ACZ185" s="63"/>
      <c r="ADA185" s="63"/>
      <c r="ADB185" s="63"/>
      <c r="ADC185" s="63"/>
      <c r="ADD185" s="63"/>
      <c r="ADE185" s="63"/>
      <c r="ADF185" s="63"/>
      <c r="ADG185" s="63"/>
      <c r="ADH185" s="63"/>
      <c r="ADI185" s="63"/>
      <c r="ADJ185" s="63"/>
      <c r="ADK185" s="63"/>
      <c r="ADL185" s="63"/>
      <c r="ADM185" s="63"/>
      <c r="ADN185" s="63"/>
      <c r="ADO185" s="63"/>
      <c r="ADP185" s="63"/>
      <c r="ADQ185" s="63"/>
      <c r="ADR185" s="63"/>
      <c r="ADS185" s="63"/>
      <c r="ADT185" s="63"/>
      <c r="ADU185" s="63"/>
      <c r="ADV185" s="63"/>
      <c r="ADW185" s="63"/>
      <c r="ADX185" s="63"/>
      <c r="ADY185" s="63"/>
      <c r="ADZ185" s="63"/>
      <c r="AEA185" s="63"/>
      <c r="AEB185" s="63"/>
      <c r="AEC185" s="63"/>
      <c r="AED185" s="63"/>
      <c r="AEE185" s="63"/>
      <c r="AEF185" s="63"/>
      <c r="AEG185" s="63"/>
      <c r="AEH185" s="63"/>
      <c r="AEI185" s="63"/>
      <c r="AEJ185" s="63"/>
      <c r="AEK185" s="63"/>
      <c r="AEL185" s="63"/>
      <c r="AEM185" s="63"/>
      <c r="AEN185" s="63"/>
      <c r="AEO185" s="63"/>
      <c r="AEP185" s="63"/>
      <c r="AEQ185" s="63"/>
      <c r="AER185" s="63"/>
      <c r="AES185" s="63"/>
      <c r="AET185" s="63"/>
      <c r="AEU185" s="63"/>
      <c r="AEV185" s="63"/>
      <c r="AEW185" s="63"/>
      <c r="AEX185" s="63"/>
      <c r="AEY185" s="63"/>
      <c r="AEZ185" s="63"/>
      <c r="AFA185" s="63"/>
      <c r="AFB185" s="63"/>
      <c r="AFC185" s="63"/>
      <c r="AFD185" s="63"/>
      <c r="AFE185" s="63"/>
      <c r="AFF185" s="63"/>
      <c r="AFG185" s="63"/>
      <c r="AFH185" s="63"/>
      <c r="AFI185" s="63"/>
      <c r="AFJ185" s="63"/>
      <c r="AFK185" s="63"/>
      <c r="AFL185" s="63"/>
      <c r="AFM185" s="63"/>
      <c r="AFN185" s="63"/>
      <c r="AFO185" s="63"/>
      <c r="AFP185" s="63"/>
      <c r="AFQ185" s="63"/>
      <c r="AFR185" s="63"/>
      <c r="AFS185" s="63"/>
      <c r="AFT185" s="63"/>
      <c r="AFU185" s="63"/>
      <c r="AFV185" s="63"/>
      <c r="AFW185" s="63"/>
      <c r="AFX185" s="63"/>
      <c r="AFY185" s="63"/>
      <c r="AFZ185" s="63"/>
      <c r="AGA185" s="63"/>
      <c r="AGB185" s="63"/>
      <c r="AGC185" s="63"/>
      <c r="AGD185" s="63"/>
      <c r="AGE185" s="63"/>
      <c r="AGF185" s="63"/>
      <c r="AGG185" s="63"/>
      <c r="AGH185" s="63"/>
      <c r="AGI185" s="63"/>
      <c r="AGJ185" s="63"/>
      <c r="AGK185" s="63"/>
      <c r="AGL185" s="63"/>
      <c r="AGM185" s="63"/>
      <c r="AGN185" s="63"/>
      <c r="AGO185" s="63"/>
      <c r="AGP185" s="63"/>
      <c r="AGQ185" s="63"/>
      <c r="AGR185" s="63"/>
      <c r="AGS185" s="63"/>
      <c r="AGT185" s="63"/>
      <c r="AGU185" s="63"/>
      <c r="AGV185" s="63"/>
      <c r="AGW185" s="63"/>
      <c r="AGX185" s="63"/>
      <c r="AGY185" s="63"/>
      <c r="AGZ185" s="63"/>
      <c r="AHA185" s="63"/>
      <c r="AHB185" s="63"/>
      <c r="AHC185" s="63"/>
      <c r="AHD185" s="63"/>
      <c r="AHE185" s="63"/>
      <c r="AHF185" s="63"/>
      <c r="AHG185" s="63"/>
      <c r="AHH185" s="63"/>
      <c r="AHI185" s="63"/>
      <c r="AHJ185" s="63"/>
      <c r="AHK185" s="63"/>
      <c r="AHL185" s="63"/>
      <c r="AHM185" s="63"/>
      <c r="AHN185" s="63"/>
      <c r="AHO185" s="63"/>
      <c r="AHP185" s="63"/>
      <c r="AHQ185" s="63"/>
      <c r="AHR185" s="63"/>
      <c r="AHS185" s="63"/>
      <c r="AHT185" s="63"/>
      <c r="AHU185" s="63"/>
      <c r="AHV185" s="63"/>
      <c r="AHW185" s="63"/>
      <c r="AHX185" s="63"/>
      <c r="AHY185" s="63"/>
      <c r="AHZ185" s="63"/>
      <c r="AIA185" s="63"/>
      <c r="AIB185" s="63"/>
      <c r="AIC185" s="63"/>
      <c r="AID185" s="63"/>
      <c r="AIE185" s="63"/>
      <c r="AIF185" s="63"/>
      <c r="AIG185" s="63"/>
      <c r="AIH185" s="63"/>
      <c r="AII185" s="63"/>
      <c r="AIJ185" s="63"/>
      <c r="AIK185" s="63"/>
      <c r="AIL185" s="63"/>
      <c r="AIM185" s="63"/>
      <c r="AIN185" s="63"/>
      <c r="AIO185" s="63"/>
      <c r="AIP185" s="63"/>
      <c r="AIQ185" s="63"/>
      <c r="AIR185" s="63"/>
      <c r="AIS185" s="63"/>
      <c r="AIT185" s="63"/>
      <c r="AIU185" s="63"/>
      <c r="AIV185" s="63"/>
      <c r="AIW185" s="63"/>
      <c r="AIX185" s="63"/>
      <c r="AIY185" s="63"/>
      <c r="AIZ185" s="63"/>
      <c r="AJA185" s="63"/>
      <c r="AJB185" s="63"/>
      <c r="AJC185" s="63"/>
      <c r="AJD185" s="63"/>
      <c r="AJE185" s="63"/>
      <c r="AJF185" s="63"/>
      <c r="AJG185" s="63"/>
      <c r="AJH185" s="63"/>
      <c r="AJI185" s="63"/>
      <c r="AJJ185" s="63"/>
      <c r="AJK185" s="63"/>
      <c r="AJL185" s="63"/>
      <c r="AJM185" s="63"/>
      <c r="AJN185" s="63"/>
      <c r="AJO185" s="63"/>
      <c r="AJP185" s="63"/>
      <c r="AJQ185" s="63"/>
      <c r="AJR185" s="63"/>
      <c r="AJS185" s="63"/>
      <c r="AJT185" s="63"/>
      <c r="AJU185" s="63"/>
      <c r="AJV185" s="63"/>
      <c r="AJW185" s="63"/>
      <c r="AJX185" s="63"/>
      <c r="AJY185" s="63"/>
      <c r="AJZ185" s="63"/>
      <c r="AKA185" s="63"/>
      <c r="AKB185" s="63"/>
      <c r="AKC185" s="63"/>
      <c r="AKD185" s="63"/>
      <c r="AKE185" s="63"/>
      <c r="AKF185" s="63"/>
      <c r="AKG185" s="63"/>
      <c r="AKH185" s="63"/>
      <c r="AKI185" s="63"/>
      <c r="AKJ185" s="63"/>
      <c r="AKK185" s="63"/>
      <c r="AKL185" s="63"/>
      <c r="AKM185" s="63"/>
      <c r="AKN185" s="63"/>
      <c r="AKO185" s="63"/>
      <c r="AKP185" s="63"/>
      <c r="AKQ185" s="63"/>
      <c r="AKR185" s="63"/>
      <c r="AKS185" s="63"/>
      <c r="AKT185" s="63"/>
      <c r="AKU185" s="63"/>
      <c r="AKV185" s="63"/>
      <c r="AKW185" s="63"/>
      <c r="AKX185" s="63"/>
      <c r="AKY185" s="63"/>
      <c r="AKZ185" s="63"/>
      <c r="ALA185" s="63"/>
      <c r="ALB185" s="63"/>
      <c r="ALC185" s="63"/>
      <c r="ALD185" s="63"/>
      <c r="ALE185" s="63"/>
      <c r="ALF185" s="63"/>
      <c r="ALG185" s="63"/>
      <c r="ALH185" s="63"/>
      <c r="ALI185" s="63"/>
      <c r="ALJ185" s="63"/>
      <c r="ALK185" s="63"/>
      <c r="ALL185" s="63"/>
      <c r="ALM185" s="63"/>
      <c r="ALN185" s="63"/>
      <c r="ALO185" s="63"/>
      <c r="ALP185" s="63"/>
      <c r="ALQ185" s="63"/>
      <c r="ALR185" s="63"/>
      <c r="ALS185" s="63"/>
      <c r="ALT185" s="63"/>
      <c r="ALU185" s="63"/>
      <c r="ALV185" s="63"/>
      <c r="ALW185" s="63"/>
      <c r="ALX185" s="63"/>
      <c r="ALY185" s="63"/>
      <c r="ALZ185" s="63"/>
      <c r="AMA185" s="63"/>
      <c r="AMB185" s="63"/>
      <c r="AMC185" s="63"/>
      <c r="AMD185" s="63"/>
      <c r="AME185" s="63"/>
      <c r="AMF185" s="63"/>
      <c r="AMG185" s="63"/>
      <c r="AMH185" s="63"/>
      <c r="AMI185" s="63"/>
      <c r="AMJ185" s="63"/>
      <c r="AMK185" s="63"/>
      <c r="AML185" s="63"/>
      <c r="AMM185" s="63"/>
      <c r="AMN185" s="63"/>
      <c r="AMO185" s="63"/>
      <c r="AMP185" s="63"/>
      <c r="AMQ185" s="63"/>
      <c r="AMR185" s="63"/>
      <c r="AMS185" s="63"/>
      <c r="AMT185" s="63"/>
      <c r="AMU185" s="63"/>
      <c r="AMV185" s="63"/>
      <c r="AMW185" s="63"/>
      <c r="AMX185" s="63"/>
      <c r="AMY185" s="63"/>
      <c r="AMZ185" s="63"/>
      <c r="ANA185" s="63"/>
      <c r="ANB185" s="63"/>
      <c r="ANC185" s="63"/>
      <c r="AND185" s="63"/>
      <c r="ANE185" s="63"/>
      <c r="ANF185" s="63"/>
      <c r="ANG185" s="63"/>
      <c r="ANH185" s="63"/>
      <c r="ANI185" s="63"/>
      <c r="ANJ185" s="63"/>
      <c r="ANK185" s="63"/>
      <c r="ANL185" s="63"/>
      <c r="ANM185" s="63"/>
      <c r="ANN185" s="63"/>
      <c r="ANO185" s="63"/>
      <c r="ANP185" s="63"/>
      <c r="ANQ185" s="63"/>
      <c r="ANR185" s="63"/>
      <c r="ANS185" s="63"/>
      <c r="ANT185" s="63"/>
      <c r="ANU185" s="63"/>
      <c r="ANV185" s="63"/>
      <c r="ANW185" s="63"/>
      <c r="ANX185" s="63"/>
      <c r="ANY185" s="63"/>
      <c r="ANZ185" s="63"/>
      <c r="AOA185" s="63"/>
      <c r="AOB185" s="63"/>
      <c r="AOC185" s="63"/>
      <c r="AOD185" s="63"/>
      <c r="AOE185" s="63"/>
      <c r="AOF185" s="63"/>
      <c r="AOG185" s="63"/>
      <c r="AOH185" s="63"/>
      <c r="AOI185" s="63"/>
      <c r="AOJ185" s="63"/>
      <c r="AOK185" s="63"/>
      <c r="AOL185" s="63"/>
      <c r="AOM185" s="63"/>
      <c r="AON185" s="63"/>
      <c r="AOO185" s="63"/>
      <c r="AOP185" s="63"/>
      <c r="AOQ185" s="63"/>
      <c r="AOR185" s="63"/>
      <c r="AOS185" s="63"/>
      <c r="AOT185" s="63"/>
      <c r="AOU185" s="63"/>
      <c r="AOV185" s="63"/>
      <c r="AOW185" s="63"/>
      <c r="AOX185" s="63"/>
      <c r="AOY185" s="63"/>
      <c r="AOZ185" s="63"/>
      <c r="APA185" s="63"/>
      <c r="APB185" s="63"/>
      <c r="APC185" s="63"/>
      <c r="APD185" s="63"/>
      <c r="APE185" s="63"/>
      <c r="APF185" s="63"/>
      <c r="APG185" s="63"/>
      <c r="APH185" s="63"/>
      <c r="API185" s="63"/>
      <c r="APJ185" s="63"/>
      <c r="APK185" s="63"/>
      <c r="APL185" s="63"/>
      <c r="APM185" s="63"/>
      <c r="APN185" s="63"/>
      <c r="APO185" s="63"/>
      <c r="APP185" s="63"/>
      <c r="APQ185" s="63"/>
      <c r="APR185" s="63"/>
      <c r="APS185" s="63"/>
      <c r="APT185" s="63"/>
      <c r="APU185" s="63"/>
      <c r="APV185" s="63"/>
      <c r="APW185" s="63"/>
      <c r="APX185" s="63"/>
      <c r="APY185" s="63"/>
      <c r="APZ185" s="63"/>
      <c r="AQA185" s="63"/>
      <c r="AQB185" s="63"/>
      <c r="AQC185" s="63"/>
      <c r="AQD185" s="63"/>
      <c r="AQE185" s="63"/>
      <c r="AQF185" s="63"/>
      <c r="AQG185" s="63"/>
      <c r="AQH185" s="63"/>
      <c r="AQI185" s="63"/>
      <c r="AQJ185" s="63"/>
      <c r="AQK185" s="63"/>
      <c r="AQL185" s="63"/>
      <c r="AQM185" s="63"/>
      <c r="AQN185" s="63"/>
      <c r="AQO185" s="63"/>
      <c r="AQP185" s="63"/>
      <c r="AQQ185" s="63"/>
      <c r="AQR185" s="63"/>
      <c r="AQS185" s="63"/>
      <c r="AQT185" s="63"/>
      <c r="AQU185" s="63"/>
      <c r="AQV185" s="63"/>
      <c r="AQW185" s="63"/>
      <c r="AQX185" s="63"/>
      <c r="AQY185" s="63"/>
      <c r="AQZ185" s="63"/>
      <c r="ARA185" s="63"/>
      <c r="ARB185" s="63"/>
      <c r="ARC185" s="63"/>
      <c r="ARD185" s="63"/>
      <c r="ARE185" s="63"/>
      <c r="ARF185" s="63"/>
      <c r="ARG185" s="63"/>
      <c r="ARH185" s="63"/>
      <c r="ARI185" s="63"/>
      <c r="ARJ185" s="63"/>
      <c r="ARK185" s="63"/>
      <c r="ARL185" s="63"/>
      <c r="ARM185" s="63"/>
      <c r="ARN185" s="63"/>
      <c r="ARO185" s="63"/>
      <c r="ARP185" s="63"/>
      <c r="ARQ185" s="63"/>
      <c r="ARR185" s="63"/>
      <c r="ARS185" s="63"/>
      <c r="ART185" s="63"/>
      <c r="ARU185" s="63"/>
      <c r="ARV185" s="63"/>
      <c r="ARW185" s="63"/>
      <c r="ARX185" s="63"/>
      <c r="ARY185" s="63"/>
      <c r="ARZ185" s="63"/>
      <c r="ASA185" s="63"/>
      <c r="ASB185" s="63"/>
      <c r="ASC185" s="63"/>
      <c r="ASD185" s="63"/>
      <c r="ASE185" s="63"/>
      <c r="ASF185" s="63"/>
      <c r="ASG185" s="63"/>
      <c r="ASH185" s="63"/>
      <c r="ASI185" s="63"/>
      <c r="ASJ185" s="63"/>
      <c r="ASK185" s="63"/>
      <c r="ASL185" s="63"/>
      <c r="ASM185" s="63"/>
      <c r="ASN185" s="63"/>
      <c r="ASO185" s="63"/>
      <c r="ASP185" s="63"/>
      <c r="ASQ185" s="63"/>
      <c r="ASR185" s="63"/>
      <c r="ASS185" s="63"/>
      <c r="AST185" s="63"/>
      <c r="ASU185" s="63"/>
      <c r="ASV185" s="63"/>
      <c r="ASW185" s="63"/>
      <c r="ASX185" s="63"/>
      <c r="ASY185" s="63"/>
      <c r="ASZ185" s="63"/>
      <c r="ATA185" s="63"/>
      <c r="ATB185" s="63"/>
      <c r="ATC185" s="63"/>
      <c r="ATD185" s="63"/>
      <c r="ATE185" s="63"/>
      <c r="ATF185" s="63"/>
      <c r="ATG185" s="63"/>
      <c r="ATH185" s="63"/>
      <c r="ATI185" s="63"/>
      <c r="ATJ185" s="63"/>
      <c r="ATK185" s="63"/>
      <c r="ATL185" s="63"/>
      <c r="ATM185" s="63"/>
      <c r="ATN185" s="63"/>
      <c r="ATO185" s="63"/>
      <c r="ATP185" s="63"/>
      <c r="ATQ185" s="63"/>
      <c r="ATR185" s="63"/>
      <c r="ATS185" s="63"/>
      <c r="ATT185" s="63"/>
      <c r="ATU185" s="63"/>
      <c r="ATV185" s="63"/>
      <c r="ATW185" s="63"/>
      <c r="ATX185" s="63"/>
      <c r="ATY185" s="63"/>
      <c r="ATZ185" s="63"/>
      <c r="AUA185" s="63"/>
      <c r="AUB185" s="63"/>
      <c r="AUC185" s="63"/>
      <c r="AUD185" s="63"/>
      <c r="AUE185" s="63"/>
      <c r="AUF185" s="63"/>
      <c r="AUG185" s="63"/>
      <c r="AUH185" s="63"/>
      <c r="AUI185" s="63"/>
      <c r="AUJ185" s="63"/>
      <c r="AUK185" s="63"/>
      <c r="AUL185" s="63"/>
      <c r="AUM185" s="63"/>
      <c r="AUN185" s="63"/>
      <c r="AUO185" s="63"/>
      <c r="AUP185" s="63"/>
      <c r="AUQ185" s="63"/>
      <c r="AUR185" s="63"/>
      <c r="AUS185" s="63"/>
      <c r="AUT185" s="63"/>
      <c r="AUU185" s="63"/>
      <c r="AUV185" s="63"/>
      <c r="AUW185" s="63"/>
      <c r="AUX185" s="63"/>
      <c r="AUY185" s="63"/>
      <c r="AUZ185" s="63"/>
      <c r="AVA185" s="63"/>
      <c r="AVB185" s="63"/>
      <c r="AVC185" s="63"/>
      <c r="AVD185" s="63"/>
      <c r="AVE185" s="63"/>
      <c r="AVF185" s="63"/>
      <c r="AVG185" s="63"/>
      <c r="AVH185" s="63"/>
      <c r="AVI185" s="63"/>
      <c r="AVJ185" s="63"/>
      <c r="AVK185" s="63"/>
      <c r="AVL185" s="63"/>
      <c r="AVM185" s="63"/>
      <c r="AVN185" s="63"/>
      <c r="AVO185" s="63"/>
      <c r="AVP185" s="63"/>
      <c r="AVQ185" s="63"/>
      <c r="AVR185" s="63"/>
      <c r="AVS185" s="63"/>
      <c r="AVT185" s="63"/>
      <c r="AVU185" s="63"/>
      <c r="AVV185" s="63"/>
      <c r="AVW185" s="63"/>
      <c r="AVX185" s="63"/>
      <c r="AVY185" s="63"/>
      <c r="AVZ185" s="63"/>
      <c r="AWA185" s="63"/>
      <c r="AWB185" s="63"/>
      <c r="AWC185" s="63"/>
      <c r="AWD185" s="63"/>
      <c r="AWE185" s="63"/>
      <c r="AWF185" s="63"/>
      <c r="AWG185" s="63"/>
      <c r="AWH185" s="63"/>
      <c r="AWI185" s="63"/>
      <c r="AWJ185" s="63"/>
      <c r="AWK185" s="63"/>
      <c r="AWL185" s="63"/>
      <c r="AWM185" s="63"/>
      <c r="AWN185" s="63"/>
      <c r="AWO185" s="63"/>
      <c r="AWP185" s="63"/>
      <c r="AWQ185" s="63"/>
      <c r="AWR185" s="63"/>
      <c r="AWS185" s="63"/>
      <c r="AWT185" s="63"/>
      <c r="AWU185" s="63"/>
      <c r="AWV185" s="63"/>
      <c r="AWW185" s="63"/>
      <c r="AWX185" s="63"/>
      <c r="AWY185" s="63"/>
      <c r="AWZ185" s="63"/>
      <c r="AXA185" s="63"/>
      <c r="AXB185" s="63"/>
      <c r="AXC185" s="63"/>
      <c r="AXD185" s="63"/>
      <c r="AXE185" s="63"/>
      <c r="AXF185" s="63"/>
      <c r="AXG185" s="63"/>
      <c r="AXH185" s="63"/>
      <c r="AXI185" s="63"/>
      <c r="AXJ185" s="63"/>
      <c r="AXK185" s="63"/>
      <c r="AXL185" s="63"/>
      <c r="AXM185" s="63"/>
      <c r="AXN185" s="63"/>
      <c r="AXO185" s="63"/>
      <c r="AXP185" s="63"/>
      <c r="AXQ185" s="63"/>
      <c r="AXR185" s="63"/>
      <c r="AXS185" s="63"/>
      <c r="AXT185" s="63"/>
      <c r="AXU185" s="63"/>
      <c r="AXV185" s="63"/>
      <c r="AXW185" s="63"/>
      <c r="AXX185" s="63"/>
      <c r="AXY185" s="63"/>
      <c r="AXZ185" s="63"/>
      <c r="AYA185" s="63"/>
      <c r="AYB185" s="63"/>
      <c r="AYC185" s="63"/>
      <c r="AYD185" s="63"/>
      <c r="AYE185" s="63"/>
      <c r="AYF185" s="63"/>
      <c r="AYG185" s="63"/>
      <c r="AYH185" s="63"/>
      <c r="AYI185" s="63"/>
      <c r="AYJ185" s="63"/>
      <c r="AYK185" s="63"/>
      <c r="AYL185" s="63"/>
      <c r="AYM185" s="63"/>
      <c r="AYN185" s="63"/>
      <c r="AYO185" s="63"/>
      <c r="AYP185" s="63"/>
      <c r="AYQ185" s="63"/>
      <c r="AYR185" s="63"/>
      <c r="AYS185" s="63"/>
      <c r="AYT185" s="63"/>
      <c r="AYU185" s="63"/>
      <c r="AYV185" s="63"/>
      <c r="AYW185" s="63"/>
      <c r="AYX185" s="63"/>
      <c r="AYY185" s="63"/>
      <c r="AYZ185" s="63"/>
      <c r="AZA185" s="63"/>
      <c r="AZB185" s="63"/>
      <c r="AZC185" s="63"/>
      <c r="AZD185" s="63"/>
      <c r="AZE185" s="63"/>
      <c r="AZF185" s="63"/>
      <c r="AZG185" s="63"/>
      <c r="AZH185" s="63"/>
      <c r="AZI185" s="63"/>
      <c r="AZJ185" s="63"/>
      <c r="AZK185" s="63"/>
      <c r="AZL185" s="63"/>
      <c r="AZM185" s="63"/>
      <c r="AZN185" s="63"/>
      <c r="AZO185" s="63"/>
      <c r="AZP185" s="63"/>
      <c r="AZQ185" s="63"/>
      <c r="AZR185" s="63"/>
      <c r="AZS185" s="63"/>
      <c r="AZT185" s="63"/>
      <c r="AZU185" s="63"/>
      <c r="AZV185" s="63"/>
      <c r="AZW185" s="63"/>
      <c r="AZX185" s="63"/>
      <c r="AZY185" s="63"/>
      <c r="AZZ185" s="63"/>
      <c r="BAA185" s="63"/>
      <c r="BAB185" s="63"/>
      <c r="BAC185" s="63"/>
      <c r="BAD185" s="63"/>
      <c r="BAE185" s="63"/>
      <c r="BAF185" s="63"/>
      <c r="BAG185" s="63"/>
      <c r="BAH185" s="63"/>
      <c r="BAI185" s="63"/>
      <c r="BAJ185" s="63"/>
      <c r="BAK185" s="63"/>
      <c r="BAL185" s="63"/>
      <c r="BAM185" s="63"/>
      <c r="BAN185" s="63"/>
      <c r="BAO185" s="63"/>
      <c r="BAP185" s="63"/>
      <c r="BAQ185" s="63"/>
      <c r="BAR185" s="63"/>
      <c r="BAS185" s="63"/>
      <c r="BAT185" s="63"/>
      <c r="BAU185" s="63"/>
      <c r="BAV185" s="63"/>
      <c r="BAW185" s="63"/>
      <c r="BAX185" s="63"/>
      <c r="BAY185" s="63"/>
      <c r="BAZ185" s="63"/>
      <c r="BBA185" s="63"/>
      <c r="BBB185" s="63"/>
      <c r="BBC185" s="63"/>
      <c r="BBD185" s="63"/>
      <c r="BBE185" s="63"/>
      <c r="BBF185" s="63"/>
      <c r="BBG185" s="63"/>
      <c r="BBH185" s="63"/>
      <c r="BBI185" s="63"/>
      <c r="BBJ185" s="63"/>
      <c r="BBK185" s="63"/>
      <c r="BBL185" s="63"/>
      <c r="BBM185" s="63"/>
      <c r="BBN185" s="63"/>
      <c r="BBO185" s="63"/>
      <c r="BBP185" s="63"/>
      <c r="BBQ185" s="63"/>
      <c r="BBR185" s="63"/>
      <c r="BBS185" s="63"/>
      <c r="BBT185" s="63"/>
      <c r="BBU185" s="63"/>
      <c r="BBV185" s="63"/>
      <c r="BBW185" s="63"/>
      <c r="BBX185" s="63"/>
      <c r="BBY185" s="63"/>
      <c r="BBZ185" s="63"/>
      <c r="BCA185" s="63"/>
      <c r="BCB185" s="63"/>
      <c r="BCC185" s="63"/>
      <c r="BCD185" s="63"/>
      <c r="BCE185" s="63"/>
      <c r="BCF185" s="63"/>
      <c r="BCG185" s="63"/>
      <c r="BCH185" s="63"/>
      <c r="BCI185" s="63"/>
      <c r="BCJ185" s="63"/>
      <c r="BCK185" s="63"/>
      <c r="BCL185" s="63"/>
      <c r="BCM185" s="63"/>
      <c r="BCN185" s="63"/>
      <c r="BCO185" s="63"/>
      <c r="BCP185" s="63"/>
      <c r="BCQ185" s="63"/>
      <c r="BCR185" s="63"/>
      <c r="BCS185" s="63"/>
      <c r="BCT185" s="63"/>
      <c r="BCU185" s="63"/>
      <c r="BCV185" s="63"/>
      <c r="BCW185" s="63"/>
      <c r="BCX185" s="63"/>
      <c r="BCY185" s="63"/>
      <c r="BCZ185" s="63"/>
      <c r="BDA185" s="63"/>
      <c r="BDB185" s="63"/>
      <c r="BDC185" s="63"/>
      <c r="BDD185" s="63"/>
      <c r="BDE185" s="63"/>
      <c r="BDF185" s="63"/>
      <c r="BDG185" s="63"/>
      <c r="BDH185" s="63"/>
      <c r="BDI185" s="63"/>
      <c r="BDJ185" s="63"/>
      <c r="BDK185" s="63"/>
      <c r="BDL185" s="63"/>
      <c r="BDM185" s="63"/>
      <c r="BDN185" s="63"/>
      <c r="BDO185" s="63"/>
      <c r="BDP185" s="63"/>
      <c r="BDQ185" s="63"/>
      <c r="BDR185" s="63"/>
      <c r="BDS185" s="63"/>
      <c r="BDT185" s="63"/>
      <c r="BDU185" s="63"/>
      <c r="BDV185" s="63"/>
      <c r="BDW185" s="63"/>
      <c r="BDX185" s="63"/>
      <c r="BDY185" s="63"/>
      <c r="BDZ185" s="63"/>
      <c r="BEA185" s="63"/>
      <c r="BEB185" s="63"/>
      <c r="BEC185" s="63"/>
      <c r="BED185" s="63"/>
      <c r="BEE185" s="63"/>
      <c r="BEF185" s="63"/>
      <c r="BEG185" s="63"/>
      <c r="BEH185" s="63"/>
      <c r="BEI185" s="63"/>
      <c r="BEJ185" s="63"/>
      <c r="BEK185" s="63"/>
      <c r="BEL185" s="63"/>
      <c r="BEM185" s="63"/>
      <c r="BEN185" s="63"/>
      <c r="BEO185" s="63"/>
      <c r="BEP185" s="63"/>
      <c r="BEQ185" s="63"/>
      <c r="BER185" s="63"/>
      <c r="BES185" s="63"/>
      <c r="BET185" s="63"/>
      <c r="BEU185" s="63"/>
      <c r="BEV185" s="63"/>
      <c r="BEW185" s="63"/>
      <c r="BEX185" s="63"/>
      <c r="BEY185" s="63"/>
      <c r="BEZ185" s="63"/>
      <c r="BFA185" s="63"/>
      <c r="BFB185" s="63"/>
      <c r="BFC185" s="63"/>
      <c r="BFD185" s="63"/>
      <c r="BFE185" s="63"/>
      <c r="BFF185" s="63"/>
      <c r="BFG185" s="63"/>
      <c r="BFH185" s="63"/>
      <c r="BFI185" s="63"/>
      <c r="BFJ185" s="63"/>
      <c r="BFK185" s="63"/>
      <c r="BFL185" s="63"/>
      <c r="BFM185" s="63"/>
      <c r="BFN185" s="63"/>
      <c r="BFO185" s="63"/>
      <c r="BFP185" s="63"/>
      <c r="BFQ185" s="63"/>
      <c r="BFR185" s="63"/>
      <c r="BFS185" s="63"/>
      <c r="BFT185" s="63"/>
      <c r="BFU185" s="63"/>
      <c r="BFV185" s="63"/>
      <c r="BFW185" s="63"/>
      <c r="BFX185" s="63"/>
      <c r="BFY185" s="63"/>
      <c r="BFZ185" s="63"/>
      <c r="BGA185" s="63"/>
      <c r="BGB185" s="63"/>
      <c r="BGC185" s="63"/>
      <c r="BGD185" s="63"/>
      <c r="BGE185" s="63"/>
      <c r="BGF185" s="63"/>
      <c r="BGG185" s="63"/>
      <c r="BGH185" s="63"/>
      <c r="BGI185" s="63"/>
      <c r="BGJ185" s="63"/>
      <c r="BGK185" s="63"/>
      <c r="BGL185" s="63"/>
      <c r="BGM185" s="63"/>
      <c r="BGN185" s="63"/>
      <c r="BGO185" s="63"/>
      <c r="BGP185" s="63"/>
      <c r="BGQ185" s="63"/>
      <c r="BGR185" s="63"/>
      <c r="BGS185" s="63"/>
      <c r="BGT185" s="63"/>
      <c r="BGU185" s="63"/>
      <c r="BGV185" s="63"/>
      <c r="BGW185" s="63"/>
      <c r="BGX185" s="63"/>
      <c r="BGY185" s="63"/>
      <c r="BGZ185" s="63"/>
      <c r="BHA185" s="63"/>
      <c r="BHB185" s="63"/>
      <c r="BHC185" s="63"/>
      <c r="BHD185" s="63"/>
      <c r="BHE185" s="63"/>
      <c r="BHF185" s="63"/>
      <c r="BHG185" s="63"/>
      <c r="BHH185" s="63"/>
      <c r="BHI185" s="63"/>
      <c r="BHJ185" s="63"/>
      <c r="BHK185" s="63"/>
      <c r="BHL185" s="63"/>
      <c r="BHM185" s="63"/>
      <c r="BHN185" s="63"/>
      <c r="BHO185" s="63"/>
      <c r="BHP185" s="63"/>
      <c r="BHQ185" s="63"/>
      <c r="BHR185" s="63"/>
      <c r="BHS185" s="63"/>
      <c r="BHT185" s="63"/>
      <c r="BHU185" s="63"/>
      <c r="BHV185" s="63"/>
      <c r="BHW185" s="63"/>
      <c r="BHX185" s="63"/>
      <c r="BHY185" s="63"/>
      <c r="BHZ185" s="63"/>
      <c r="BIA185" s="63"/>
      <c r="BIB185" s="63"/>
      <c r="BIC185" s="63"/>
      <c r="BID185" s="63"/>
      <c r="BIE185" s="63"/>
      <c r="BIF185" s="63"/>
      <c r="BIG185" s="63"/>
      <c r="BIH185" s="63"/>
      <c r="BII185" s="63"/>
      <c r="BIJ185" s="63"/>
      <c r="BIK185" s="63"/>
      <c r="BIL185" s="63"/>
      <c r="BIM185" s="63"/>
      <c r="BIN185" s="63"/>
      <c r="BIO185" s="63"/>
      <c r="BIP185" s="63"/>
      <c r="BIQ185" s="63"/>
      <c r="BIR185" s="63"/>
      <c r="BIS185" s="63"/>
      <c r="BIT185" s="63"/>
      <c r="BIU185" s="63"/>
      <c r="BIV185" s="63"/>
      <c r="BIW185" s="63"/>
      <c r="BIX185" s="63"/>
      <c r="BIY185" s="63"/>
      <c r="BIZ185" s="63"/>
      <c r="BJA185" s="63"/>
      <c r="BJB185" s="63"/>
      <c r="BJC185" s="63"/>
      <c r="BJD185" s="63"/>
      <c r="BJE185" s="63"/>
      <c r="BJF185" s="63"/>
      <c r="BJG185" s="63"/>
      <c r="BJH185" s="63"/>
      <c r="BJI185" s="63"/>
      <c r="BJJ185" s="63"/>
      <c r="BJK185" s="63"/>
      <c r="BJL185" s="63"/>
      <c r="BJM185" s="63"/>
      <c r="BJN185" s="63"/>
      <c r="BJO185" s="63"/>
      <c r="BJP185" s="63"/>
      <c r="BJQ185" s="63"/>
      <c r="BJR185" s="63"/>
      <c r="BJS185" s="63"/>
      <c r="BJT185" s="63"/>
      <c r="BJU185" s="63"/>
      <c r="BJV185" s="63"/>
      <c r="BJW185" s="63"/>
      <c r="BJX185" s="63"/>
      <c r="BJY185" s="63"/>
      <c r="BJZ185" s="63"/>
      <c r="BKA185" s="63"/>
      <c r="BKB185" s="63"/>
      <c r="BKC185" s="63"/>
      <c r="BKD185" s="63"/>
      <c r="BKE185" s="63"/>
      <c r="BKF185" s="63"/>
      <c r="BKG185" s="63"/>
      <c r="BKH185" s="63"/>
      <c r="BKI185" s="63"/>
      <c r="BKJ185" s="63"/>
      <c r="BKK185" s="63"/>
      <c r="BKL185" s="63"/>
      <c r="BKM185" s="63"/>
      <c r="BKN185" s="63"/>
      <c r="BKO185" s="63"/>
      <c r="BKP185" s="63"/>
      <c r="BKQ185" s="63"/>
      <c r="BKR185" s="63"/>
      <c r="BKS185" s="63"/>
      <c r="BKT185" s="63"/>
      <c r="BKU185" s="63"/>
      <c r="BKV185" s="63"/>
      <c r="BKW185" s="63"/>
      <c r="BKX185" s="63"/>
      <c r="BKY185" s="63"/>
      <c r="BKZ185" s="63"/>
      <c r="BLA185" s="63"/>
      <c r="BLB185" s="63"/>
      <c r="BLC185" s="63"/>
      <c r="BLD185" s="63"/>
      <c r="BLE185" s="63"/>
      <c r="BLF185" s="63"/>
      <c r="BLG185" s="63"/>
      <c r="BLH185" s="63"/>
      <c r="BLI185" s="63"/>
      <c r="BLJ185" s="63"/>
      <c r="BLK185" s="63"/>
      <c r="BLL185" s="63"/>
      <c r="BLM185" s="63"/>
      <c r="BLN185" s="63"/>
      <c r="BLO185" s="63"/>
      <c r="BLP185" s="63"/>
      <c r="BLQ185" s="63"/>
      <c r="BLR185" s="63"/>
      <c r="BLS185" s="63"/>
      <c r="BLT185" s="63"/>
      <c r="BLU185" s="63"/>
      <c r="BLV185" s="63"/>
      <c r="BLW185" s="63"/>
      <c r="BLX185" s="63"/>
      <c r="BLY185" s="63"/>
      <c r="BLZ185" s="63"/>
      <c r="BMA185" s="63"/>
      <c r="BMB185" s="63"/>
      <c r="BMC185" s="63"/>
      <c r="BMD185" s="63"/>
      <c r="BME185" s="63"/>
      <c r="BMF185" s="63"/>
      <c r="BMG185" s="63"/>
      <c r="BMH185" s="63"/>
      <c r="BMI185" s="63"/>
      <c r="BMJ185" s="63"/>
      <c r="BMK185" s="63"/>
      <c r="BML185" s="63"/>
      <c r="BMM185" s="63"/>
      <c r="BMN185" s="63"/>
      <c r="BMO185" s="63"/>
      <c r="BMP185" s="63"/>
      <c r="BMQ185" s="63"/>
      <c r="BMR185" s="63"/>
      <c r="BMS185" s="63"/>
      <c r="BMT185" s="63"/>
      <c r="BMU185" s="63"/>
      <c r="BMV185" s="63"/>
      <c r="BMW185" s="63"/>
      <c r="BMX185" s="63"/>
      <c r="BMY185" s="63"/>
      <c r="BMZ185" s="63"/>
      <c r="BNA185" s="63"/>
      <c r="BNB185" s="63"/>
      <c r="BNC185" s="63"/>
      <c r="BND185" s="63"/>
      <c r="BNE185" s="63"/>
      <c r="BNF185" s="63"/>
      <c r="BNG185" s="63"/>
      <c r="BNH185" s="63"/>
      <c r="BNI185" s="63"/>
      <c r="BNJ185" s="63"/>
      <c r="BNK185" s="63"/>
      <c r="BNL185" s="63"/>
      <c r="BNM185" s="63"/>
      <c r="BNN185" s="63"/>
      <c r="BNO185" s="63"/>
      <c r="BNP185" s="63"/>
      <c r="BNQ185" s="63"/>
      <c r="BNR185" s="63"/>
      <c r="BNS185" s="63"/>
      <c r="BNT185" s="63"/>
      <c r="BNU185" s="63"/>
      <c r="BNV185" s="63"/>
      <c r="BNW185" s="63"/>
      <c r="BNX185" s="63"/>
      <c r="BNY185" s="63"/>
      <c r="BNZ185" s="63"/>
      <c r="BOA185" s="63"/>
      <c r="BOB185" s="63"/>
      <c r="BOC185" s="63"/>
      <c r="BOD185" s="63"/>
      <c r="BOE185" s="63"/>
      <c r="BOF185" s="63"/>
      <c r="BOG185" s="63"/>
      <c r="BOH185" s="63"/>
      <c r="BOI185" s="63"/>
      <c r="BOJ185" s="63"/>
      <c r="BOK185" s="63"/>
      <c r="BOL185" s="63"/>
      <c r="BOM185" s="63"/>
      <c r="BON185" s="63"/>
      <c r="BOO185" s="63"/>
      <c r="BOP185" s="63"/>
      <c r="BOQ185" s="63"/>
      <c r="BOR185" s="63"/>
      <c r="BOS185" s="63"/>
      <c r="BOT185" s="63"/>
      <c r="BOU185" s="63"/>
      <c r="BOV185" s="63"/>
      <c r="BOW185" s="63"/>
      <c r="BOX185" s="63"/>
      <c r="BOY185" s="63"/>
      <c r="BOZ185" s="63"/>
      <c r="BPA185" s="63"/>
      <c r="BPB185" s="63"/>
      <c r="BPC185" s="63"/>
      <c r="BPD185" s="63"/>
      <c r="BPE185" s="63"/>
      <c r="BPF185" s="63"/>
      <c r="BPG185" s="63"/>
      <c r="BPH185" s="63"/>
      <c r="BPI185" s="63"/>
      <c r="BPJ185" s="63"/>
      <c r="BPK185" s="63"/>
      <c r="BPL185" s="63"/>
      <c r="BPM185" s="63"/>
      <c r="BPN185" s="63"/>
      <c r="BPO185" s="63"/>
      <c r="BPP185" s="63"/>
      <c r="BPQ185" s="63"/>
      <c r="BPR185" s="63"/>
      <c r="BPS185" s="63"/>
      <c r="BPT185" s="63"/>
      <c r="BPU185" s="63"/>
      <c r="BPV185" s="63"/>
      <c r="BPW185" s="63"/>
      <c r="BPX185" s="63"/>
      <c r="BPY185" s="63"/>
      <c r="BPZ185" s="63"/>
      <c r="BQA185" s="63"/>
      <c r="BQB185" s="63"/>
      <c r="BQC185" s="63"/>
      <c r="BQD185" s="63"/>
      <c r="BQE185" s="63"/>
      <c r="BQF185" s="63"/>
      <c r="BQG185" s="63"/>
      <c r="BQH185" s="63"/>
      <c r="BQI185" s="63"/>
      <c r="BQJ185" s="63"/>
      <c r="BQK185" s="63"/>
      <c r="BQL185" s="63"/>
      <c r="BQM185" s="63"/>
      <c r="BQN185" s="63"/>
      <c r="BQO185" s="63"/>
      <c r="BQP185" s="63"/>
      <c r="BQQ185" s="63"/>
      <c r="BQR185" s="63"/>
      <c r="BQS185" s="63"/>
      <c r="BQT185" s="63"/>
      <c r="BQU185" s="63"/>
      <c r="BQV185" s="63"/>
      <c r="BQW185" s="63"/>
      <c r="BQX185" s="63"/>
      <c r="BQY185" s="63"/>
      <c r="BQZ185" s="63"/>
      <c r="BRA185" s="63"/>
      <c r="BRB185" s="63"/>
      <c r="BRC185" s="63"/>
      <c r="BRD185" s="63"/>
      <c r="BRE185" s="63"/>
      <c r="BRF185" s="63"/>
      <c r="BRG185" s="63"/>
      <c r="BRH185" s="63"/>
      <c r="BRI185" s="63"/>
      <c r="BRJ185" s="63"/>
      <c r="BRK185" s="63"/>
      <c r="BRL185" s="63"/>
      <c r="BRM185" s="63"/>
      <c r="BRN185" s="63"/>
      <c r="BRO185" s="63"/>
      <c r="BRP185" s="63"/>
      <c r="BRQ185" s="63"/>
      <c r="BRR185" s="63"/>
      <c r="BRS185" s="63"/>
      <c r="BRT185" s="63"/>
      <c r="BRU185" s="63"/>
      <c r="BRV185" s="63"/>
      <c r="BRW185" s="63"/>
      <c r="BRX185" s="63"/>
      <c r="BRY185" s="63"/>
      <c r="BRZ185" s="63"/>
      <c r="BSA185" s="63"/>
      <c r="BSB185" s="63"/>
      <c r="BSC185" s="63"/>
      <c r="BSD185" s="63"/>
      <c r="BSE185" s="63"/>
      <c r="BSF185" s="63"/>
      <c r="BSG185" s="63"/>
      <c r="BSH185" s="63"/>
      <c r="BSI185" s="63"/>
      <c r="BSJ185" s="63"/>
      <c r="BSK185" s="63"/>
      <c r="BSL185" s="63"/>
      <c r="BSM185" s="63"/>
      <c r="BSN185" s="63"/>
      <c r="BSO185" s="63"/>
      <c r="BSP185" s="63"/>
      <c r="BSQ185" s="63"/>
      <c r="BSR185" s="63"/>
      <c r="BSS185" s="63"/>
      <c r="BST185" s="63"/>
      <c r="BSU185" s="63"/>
      <c r="BSV185" s="63"/>
      <c r="BSW185" s="63"/>
      <c r="BSX185" s="63"/>
      <c r="BSY185" s="63"/>
      <c r="BSZ185" s="63"/>
      <c r="BTA185" s="63"/>
      <c r="BTB185" s="63"/>
      <c r="BTC185" s="63"/>
      <c r="BTD185" s="63"/>
      <c r="BTE185" s="63"/>
      <c r="BTF185" s="63"/>
      <c r="BTG185" s="63"/>
      <c r="BTH185" s="63"/>
      <c r="BTI185" s="63"/>
      <c r="BTJ185" s="63"/>
      <c r="BTK185" s="63"/>
      <c r="BTL185" s="63"/>
      <c r="BTM185" s="63"/>
      <c r="BTN185" s="63"/>
      <c r="BTO185" s="63"/>
      <c r="BTP185" s="63"/>
      <c r="BTQ185" s="63"/>
      <c r="BTR185" s="63"/>
      <c r="BTS185" s="63"/>
      <c r="BTT185" s="63"/>
      <c r="BTU185" s="63"/>
      <c r="BTV185" s="63"/>
      <c r="BTW185" s="63"/>
      <c r="BTX185" s="63"/>
      <c r="BTY185" s="63"/>
      <c r="BTZ185" s="63"/>
      <c r="BUA185" s="63"/>
      <c r="BUB185" s="63"/>
      <c r="BUC185" s="63"/>
      <c r="BUD185" s="63"/>
      <c r="BUE185" s="63"/>
      <c r="BUF185" s="63"/>
      <c r="BUG185" s="63"/>
      <c r="BUH185" s="63"/>
      <c r="BUI185" s="63"/>
      <c r="BUJ185" s="63"/>
      <c r="BUK185" s="63"/>
      <c r="BUL185" s="63"/>
      <c r="BUM185" s="63"/>
      <c r="BUN185" s="63"/>
      <c r="BUO185" s="63"/>
      <c r="BUP185" s="63"/>
      <c r="BUQ185" s="63"/>
      <c r="BUR185" s="63"/>
      <c r="BUS185" s="63"/>
      <c r="BUT185" s="63"/>
      <c r="BUU185" s="63"/>
      <c r="BUV185" s="63"/>
      <c r="BUW185" s="63"/>
      <c r="BUX185" s="63"/>
      <c r="BUY185" s="63"/>
      <c r="BUZ185" s="63"/>
      <c r="BVA185" s="63"/>
      <c r="BVB185" s="63"/>
      <c r="BVC185" s="63"/>
      <c r="BVD185" s="63"/>
      <c r="BVE185" s="63"/>
      <c r="BVF185" s="63"/>
      <c r="BVG185" s="63"/>
      <c r="BVH185" s="63"/>
      <c r="BVI185" s="63"/>
      <c r="BVJ185" s="63"/>
      <c r="BVK185" s="63"/>
      <c r="BVL185" s="63"/>
      <c r="BVM185" s="63"/>
      <c r="BVN185" s="63"/>
      <c r="BVO185" s="63"/>
      <c r="BVP185" s="63"/>
      <c r="BVQ185" s="63"/>
      <c r="BVR185" s="63"/>
      <c r="BVS185" s="63"/>
      <c r="BVT185" s="63"/>
      <c r="BVU185" s="63"/>
      <c r="BVV185" s="63"/>
      <c r="BVW185" s="63"/>
      <c r="BVX185" s="63"/>
      <c r="BVY185" s="63"/>
      <c r="BVZ185" s="63"/>
      <c r="BWA185" s="63"/>
      <c r="BWB185" s="63"/>
      <c r="BWC185" s="63"/>
      <c r="BWD185" s="63"/>
      <c r="BWE185" s="63"/>
      <c r="BWF185" s="63"/>
      <c r="BWG185" s="63"/>
      <c r="BWH185" s="63"/>
      <c r="BWI185" s="63"/>
      <c r="BWJ185" s="63"/>
      <c r="BWK185" s="63"/>
      <c r="BWL185" s="63"/>
      <c r="BWM185" s="63"/>
      <c r="BWN185" s="63"/>
      <c r="BWO185" s="63"/>
      <c r="BWP185" s="63"/>
      <c r="BWQ185" s="63"/>
      <c r="BWR185" s="63"/>
      <c r="BWS185" s="63"/>
      <c r="BWT185" s="63"/>
      <c r="BWU185" s="63"/>
      <c r="BWV185" s="63"/>
      <c r="BWW185" s="63"/>
      <c r="BWX185" s="63"/>
      <c r="BWY185" s="63"/>
      <c r="BWZ185" s="63"/>
      <c r="BXA185" s="63"/>
      <c r="BXB185" s="63"/>
      <c r="BXC185" s="63"/>
      <c r="BXD185" s="63"/>
      <c r="BXE185" s="63"/>
      <c r="BXF185" s="63"/>
      <c r="BXG185" s="63"/>
      <c r="BXH185" s="63"/>
      <c r="BXI185" s="63"/>
      <c r="BXJ185" s="63"/>
      <c r="BXK185" s="63"/>
      <c r="BXL185" s="63"/>
      <c r="BXM185" s="63"/>
      <c r="BXN185" s="63"/>
      <c r="BXO185" s="63"/>
      <c r="BXP185" s="63"/>
      <c r="BXQ185" s="63"/>
      <c r="BXR185" s="63"/>
      <c r="BXS185" s="63"/>
      <c r="BXT185" s="63"/>
      <c r="BXU185" s="63"/>
      <c r="BXV185" s="63"/>
      <c r="BXW185" s="63"/>
      <c r="BXX185" s="63"/>
      <c r="BXY185" s="63"/>
      <c r="BXZ185" s="63"/>
      <c r="BYA185" s="63"/>
      <c r="BYB185" s="63"/>
      <c r="BYC185" s="63"/>
      <c r="BYD185" s="63"/>
      <c r="BYE185" s="63"/>
      <c r="BYF185" s="63"/>
      <c r="BYG185" s="63"/>
      <c r="BYH185" s="63"/>
      <c r="BYI185" s="63"/>
      <c r="BYJ185" s="63"/>
      <c r="BYK185" s="63"/>
      <c r="BYL185" s="63"/>
      <c r="BYM185" s="63"/>
      <c r="BYN185" s="63"/>
      <c r="BYO185" s="63"/>
      <c r="BYP185" s="63"/>
      <c r="BYQ185" s="63"/>
      <c r="BYR185" s="63"/>
      <c r="BYS185" s="63"/>
      <c r="BYT185" s="63"/>
      <c r="BYU185" s="63"/>
      <c r="BYV185" s="63"/>
      <c r="BYW185" s="63"/>
      <c r="BYX185" s="63"/>
      <c r="BYY185" s="63"/>
      <c r="BYZ185" s="63"/>
      <c r="BZA185" s="63"/>
      <c r="BZB185" s="63"/>
      <c r="BZC185" s="63"/>
      <c r="BZD185" s="63"/>
      <c r="BZE185" s="63"/>
      <c r="BZF185" s="63"/>
      <c r="BZG185" s="63"/>
      <c r="BZH185" s="63"/>
      <c r="BZI185" s="63"/>
      <c r="BZJ185" s="63"/>
      <c r="BZK185" s="63"/>
      <c r="BZL185" s="63"/>
      <c r="BZM185" s="63"/>
      <c r="BZN185" s="63"/>
      <c r="BZO185" s="63"/>
      <c r="BZP185" s="63"/>
      <c r="BZQ185" s="63"/>
      <c r="BZR185" s="63"/>
      <c r="BZS185" s="63"/>
      <c r="BZT185" s="63"/>
      <c r="BZU185" s="63"/>
      <c r="BZV185" s="63"/>
      <c r="BZW185" s="63"/>
      <c r="BZX185" s="63"/>
      <c r="BZY185" s="63"/>
      <c r="BZZ185" s="63"/>
      <c r="CAA185" s="63"/>
      <c r="CAB185" s="63"/>
      <c r="CAC185" s="63"/>
      <c r="CAD185" s="63"/>
      <c r="CAE185" s="63"/>
      <c r="CAF185" s="63"/>
      <c r="CAG185" s="63"/>
      <c r="CAH185" s="63"/>
      <c r="CAI185" s="63"/>
      <c r="CAJ185" s="63"/>
      <c r="CAK185" s="63"/>
      <c r="CAL185" s="63"/>
      <c r="CAM185" s="63"/>
      <c r="CAN185" s="63"/>
      <c r="CAO185" s="63"/>
      <c r="CAP185" s="63"/>
      <c r="CAQ185" s="63"/>
      <c r="CAR185" s="63"/>
      <c r="CAS185" s="63"/>
      <c r="CAT185" s="63"/>
      <c r="CAU185" s="63"/>
      <c r="CAV185" s="63"/>
      <c r="CAW185" s="63"/>
      <c r="CAX185" s="63"/>
      <c r="CAY185" s="63"/>
      <c r="CAZ185" s="63"/>
      <c r="CBA185" s="63"/>
      <c r="CBB185" s="63"/>
      <c r="CBC185" s="63"/>
      <c r="CBD185" s="63"/>
      <c r="CBE185" s="63"/>
      <c r="CBF185" s="63"/>
      <c r="CBG185" s="63"/>
      <c r="CBH185" s="63"/>
      <c r="CBI185" s="63"/>
      <c r="CBJ185" s="63"/>
      <c r="CBK185" s="63"/>
      <c r="CBL185" s="63"/>
      <c r="CBM185" s="63"/>
      <c r="CBN185" s="63"/>
      <c r="CBO185" s="63"/>
      <c r="CBP185" s="63"/>
      <c r="CBQ185" s="63"/>
      <c r="CBR185" s="63"/>
      <c r="CBS185" s="63"/>
      <c r="CBT185" s="63"/>
      <c r="CBU185" s="63"/>
      <c r="CBV185" s="63"/>
      <c r="CBW185" s="63"/>
      <c r="CBX185" s="63"/>
      <c r="CBY185" s="63"/>
      <c r="CBZ185" s="63"/>
      <c r="CCA185" s="63"/>
      <c r="CCB185" s="63"/>
      <c r="CCC185" s="63"/>
      <c r="CCD185" s="63"/>
      <c r="CCE185" s="63"/>
      <c r="CCF185" s="63"/>
      <c r="CCG185" s="63"/>
      <c r="CCH185" s="63"/>
      <c r="CCI185" s="63"/>
      <c r="CCJ185" s="63"/>
      <c r="CCK185" s="63"/>
      <c r="CCL185" s="63"/>
      <c r="CCM185" s="63"/>
      <c r="CCN185" s="63"/>
      <c r="CCO185" s="63"/>
      <c r="CCP185" s="63"/>
      <c r="CCQ185" s="63"/>
      <c r="CCR185" s="63"/>
      <c r="CCS185" s="63"/>
      <c r="CCT185" s="63"/>
      <c r="CCU185" s="63"/>
      <c r="CCV185" s="63"/>
      <c r="CCW185" s="63"/>
      <c r="CCX185" s="63"/>
      <c r="CCY185" s="63"/>
      <c r="CCZ185" s="63"/>
      <c r="CDA185" s="63"/>
      <c r="CDB185" s="63"/>
      <c r="CDC185" s="63"/>
      <c r="CDD185" s="63"/>
      <c r="CDE185" s="63"/>
      <c r="CDF185" s="63"/>
      <c r="CDG185" s="63"/>
      <c r="CDH185" s="63"/>
      <c r="CDI185" s="63"/>
      <c r="CDJ185" s="63"/>
      <c r="CDK185" s="63"/>
      <c r="CDL185" s="63"/>
      <c r="CDM185" s="63"/>
      <c r="CDN185" s="63"/>
      <c r="CDO185" s="63"/>
      <c r="CDP185" s="63"/>
      <c r="CDQ185" s="63"/>
      <c r="CDR185" s="63"/>
      <c r="CDS185" s="63"/>
      <c r="CDT185" s="63"/>
      <c r="CDU185" s="63"/>
      <c r="CDV185" s="63"/>
      <c r="CDW185" s="63"/>
      <c r="CDX185" s="63"/>
      <c r="CDY185" s="63"/>
      <c r="CDZ185" s="63"/>
      <c r="CEA185" s="63"/>
      <c r="CEB185" s="63"/>
      <c r="CEC185" s="63"/>
      <c r="CED185" s="63"/>
      <c r="CEE185" s="63"/>
      <c r="CEF185" s="63"/>
      <c r="CEG185" s="63"/>
      <c r="CEH185" s="63"/>
      <c r="CEI185" s="63"/>
      <c r="CEJ185" s="63"/>
      <c r="CEK185" s="63"/>
      <c r="CEL185" s="63"/>
      <c r="CEM185" s="63"/>
      <c r="CEN185" s="63"/>
      <c r="CEO185" s="63"/>
      <c r="CEP185" s="63"/>
      <c r="CEQ185" s="63"/>
      <c r="CER185" s="63"/>
      <c r="CES185" s="63"/>
      <c r="CET185" s="63"/>
      <c r="CEU185" s="63"/>
      <c r="CEV185" s="63"/>
      <c r="CEW185" s="63"/>
      <c r="CEX185" s="63"/>
      <c r="CEY185" s="63"/>
      <c r="CEZ185" s="63"/>
      <c r="CFA185" s="63"/>
      <c r="CFB185" s="63"/>
      <c r="CFC185" s="63"/>
      <c r="CFD185" s="63"/>
      <c r="CFE185" s="63"/>
      <c r="CFF185" s="63"/>
      <c r="CFG185" s="63"/>
      <c r="CFH185" s="63"/>
      <c r="CFI185" s="63"/>
      <c r="CFJ185" s="63"/>
      <c r="CFK185" s="63"/>
      <c r="CFL185" s="63"/>
      <c r="CFM185" s="63"/>
      <c r="CFN185" s="63"/>
      <c r="CFO185" s="63"/>
      <c r="CFP185" s="63"/>
      <c r="CFQ185" s="63"/>
      <c r="CFR185" s="63"/>
      <c r="CFS185" s="63"/>
      <c r="CFT185" s="63"/>
      <c r="CFU185" s="63"/>
      <c r="CFV185" s="63"/>
      <c r="CFW185" s="63"/>
      <c r="CFX185" s="63"/>
      <c r="CFY185" s="63"/>
      <c r="CFZ185" s="63"/>
      <c r="CGA185" s="63"/>
      <c r="CGB185" s="63"/>
      <c r="CGC185" s="63"/>
      <c r="CGD185" s="63"/>
      <c r="CGE185" s="63"/>
      <c r="CGF185" s="63"/>
      <c r="CGG185" s="63"/>
      <c r="CGH185" s="63"/>
      <c r="CGI185" s="63"/>
      <c r="CGJ185" s="63"/>
      <c r="CGK185" s="63"/>
      <c r="CGL185" s="63"/>
      <c r="CGM185" s="63"/>
      <c r="CGN185" s="63"/>
      <c r="CGO185" s="63"/>
      <c r="CGP185" s="63"/>
      <c r="CGQ185" s="63"/>
      <c r="CGR185" s="63"/>
      <c r="CGS185" s="63"/>
      <c r="CGT185" s="63"/>
      <c r="CGU185" s="63"/>
      <c r="CGV185" s="63"/>
      <c r="CGW185" s="63"/>
      <c r="CGX185" s="63"/>
      <c r="CGY185" s="63"/>
      <c r="CGZ185" s="63"/>
      <c r="CHA185" s="63"/>
      <c r="CHB185" s="63"/>
      <c r="CHC185" s="63"/>
      <c r="CHD185" s="63"/>
      <c r="CHE185" s="63"/>
      <c r="CHF185" s="63"/>
      <c r="CHG185" s="63"/>
      <c r="CHH185" s="63"/>
      <c r="CHI185" s="63"/>
      <c r="CHJ185" s="63"/>
      <c r="CHK185" s="63"/>
      <c r="CHL185" s="63"/>
      <c r="CHM185" s="63"/>
      <c r="CHN185" s="63"/>
      <c r="CHO185" s="63"/>
      <c r="CHP185" s="63"/>
      <c r="CHQ185" s="63"/>
      <c r="CHR185" s="63"/>
      <c r="CHS185" s="63"/>
      <c r="CHT185" s="63"/>
      <c r="CHU185" s="63"/>
      <c r="CHV185" s="63"/>
      <c r="CHW185" s="63"/>
      <c r="CHX185" s="63"/>
      <c r="CHY185" s="63"/>
      <c r="CHZ185" s="63"/>
      <c r="CIA185" s="63"/>
      <c r="CIB185" s="63"/>
      <c r="CIC185" s="63"/>
      <c r="CID185" s="63"/>
      <c r="CIE185" s="63"/>
      <c r="CIF185" s="63"/>
      <c r="CIG185" s="63"/>
      <c r="CIH185" s="63"/>
      <c r="CII185" s="63"/>
      <c r="CIJ185" s="63"/>
      <c r="CIK185" s="63"/>
      <c r="CIL185" s="63"/>
      <c r="CIM185" s="63"/>
      <c r="CIN185" s="63"/>
      <c r="CIO185" s="63"/>
      <c r="CIP185" s="63"/>
      <c r="CIQ185" s="63"/>
      <c r="CIR185" s="63"/>
      <c r="CIS185" s="63"/>
      <c r="CIT185" s="63"/>
      <c r="CIU185" s="63"/>
      <c r="CIV185" s="63"/>
      <c r="CIW185" s="63"/>
      <c r="CIX185" s="63"/>
      <c r="CIY185" s="63"/>
      <c r="CIZ185" s="63"/>
      <c r="CJA185" s="63"/>
      <c r="CJB185" s="63"/>
      <c r="CJC185" s="63"/>
      <c r="CJD185" s="63"/>
      <c r="CJE185" s="63"/>
      <c r="CJF185" s="63"/>
      <c r="CJG185" s="63"/>
      <c r="CJH185" s="63"/>
      <c r="CJI185" s="63"/>
      <c r="CJJ185" s="63"/>
      <c r="CJK185" s="63"/>
      <c r="CJL185" s="63"/>
      <c r="CJM185" s="63"/>
      <c r="CJN185" s="63"/>
      <c r="CJO185" s="63"/>
      <c r="CJP185" s="63"/>
      <c r="CJQ185" s="63"/>
      <c r="CJR185" s="63"/>
      <c r="CJS185" s="63"/>
      <c r="CJT185" s="63"/>
      <c r="CJU185" s="63"/>
      <c r="CJV185" s="63"/>
      <c r="CJW185" s="63"/>
      <c r="CJX185" s="63"/>
      <c r="CJY185" s="63"/>
      <c r="CJZ185" s="63"/>
      <c r="CKA185" s="63"/>
      <c r="CKB185" s="63"/>
      <c r="CKC185" s="63"/>
      <c r="CKD185" s="63"/>
      <c r="CKE185" s="63"/>
      <c r="CKF185" s="63"/>
      <c r="CKG185" s="63"/>
      <c r="CKH185" s="63"/>
      <c r="CKI185" s="63"/>
      <c r="CKJ185" s="63"/>
      <c r="CKK185" s="63"/>
      <c r="CKL185" s="63"/>
      <c r="CKM185" s="63"/>
      <c r="CKN185" s="63"/>
      <c r="CKO185" s="63"/>
      <c r="CKP185" s="63"/>
      <c r="CKQ185" s="63"/>
      <c r="CKR185" s="63"/>
      <c r="CKS185" s="63"/>
      <c r="CKT185" s="63"/>
      <c r="CKU185" s="63"/>
      <c r="CKV185" s="63"/>
      <c r="CKW185" s="63"/>
      <c r="CKX185" s="63"/>
      <c r="CKY185" s="63"/>
      <c r="CKZ185" s="63"/>
      <c r="CLA185" s="63"/>
      <c r="CLB185" s="63"/>
      <c r="CLC185" s="63"/>
      <c r="CLD185" s="63"/>
      <c r="CLE185" s="63"/>
      <c r="CLF185" s="63"/>
    </row>
    <row r="186" spans="1:2346" ht="73.2" customHeight="1" x14ac:dyDescent="0.25">
      <c r="A186" s="315" t="s">
        <v>296</v>
      </c>
      <c r="B186" s="316"/>
      <c r="C186" s="316"/>
      <c r="D186" s="317"/>
      <c r="E186" s="341" t="s">
        <v>428</v>
      </c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1"/>
      <c r="AH186" s="341"/>
      <c r="AI186" s="341"/>
      <c r="AJ186" s="341"/>
      <c r="AK186" s="341"/>
      <c r="AL186" s="341"/>
      <c r="AM186" s="341"/>
      <c r="AN186" s="341"/>
      <c r="AO186" s="341"/>
      <c r="AP186" s="341"/>
      <c r="AQ186" s="341"/>
      <c r="AR186" s="341"/>
      <c r="AS186" s="341"/>
      <c r="AT186" s="341"/>
      <c r="AU186" s="341"/>
      <c r="AV186" s="341"/>
      <c r="AW186" s="341"/>
      <c r="AX186" s="341"/>
      <c r="AY186" s="341"/>
      <c r="AZ186" s="341"/>
      <c r="BA186" s="341"/>
      <c r="BB186" s="341"/>
      <c r="BC186" s="341"/>
      <c r="BD186" s="341"/>
      <c r="BE186" s="341"/>
      <c r="BF186" s="332" t="s">
        <v>425</v>
      </c>
      <c r="BG186" s="333"/>
      <c r="BH186" s="333"/>
      <c r="BI186" s="33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</row>
    <row r="187" spans="1:2346" ht="46.95" customHeight="1" x14ac:dyDescent="0.25">
      <c r="A187" s="315" t="s">
        <v>420</v>
      </c>
      <c r="B187" s="316"/>
      <c r="C187" s="316"/>
      <c r="D187" s="317"/>
      <c r="E187" s="341" t="s">
        <v>298</v>
      </c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1"/>
      <c r="AG187" s="341"/>
      <c r="AH187" s="341"/>
      <c r="AI187" s="341"/>
      <c r="AJ187" s="341"/>
      <c r="AK187" s="341"/>
      <c r="AL187" s="341"/>
      <c r="AM187" s="341"/>
      <c r="AN187" s="341"/>
      <c r="AO187" s="341"/>
      <c r="AP187" s="341"/>
      <c r="AQ187" s="341"/>
      <c r="AR187" s="341"/>
      <c r="AS187" s="341"/>
      <c r="AT187" s="341"/>
      <c r="AU187" s="341"/>
      <c r="AV187" s="341"/>
      <c r="AW187" s="341"/>
      <c r="AX187" s="341"/>
      <c r="AY187" s="341"/>
      <c r="AZ187" s="341"/>
      <c r="BA187" s="341"/>
      <c r="BB187" s="341"/>
      <c r="BC187" s="341"/>
      <c r="BD187" s="341"/>
      <c r="BE187" s="341"/>
      <c r="BF187" s="343" t="s">
        <v>425</v>
      </c>
      <c r="BG187" s="344"/>
      <c r="BH187" s="344"/>
      <c r="BI187" s="345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</row>
    <row r="188" spans="1:2346" s="62" customFormat="1" ht="75" customHeight="1" thickBot="1" x14ac:dyDescent="0.3">
      <c r="A188" s="312" t="s">
        <v>421</v>
      </c>
      <c r="B188" s="313"/>
      <c r="C188" s="313"/>
      <c r="D188" s="314"/>
      <c r="E188" s="353" t="s">
        <v>429</v>
      </c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353"/>
      <c r="AG188" s="353"/>
      <c r="AH188" s="353"/>
      <c r="AI188" s="353"/>
      <c r="AJ188" s="353"/>
      <c r="AK188" s="353"/>
      <c r="AL188" s="353"/>
      <c r="AM188" s="353"/>
      <c r="AN188" s="353"/>
      <c r="AO188" s="353"/>
      <c r="AP188" s="353"/>
      <c r="AQ188" s="353"/>
      <c r="AR188" s="353"/>
      <c r="AS188" s="353"/>
      <c r="AT188" s="353"/>
      <c r="AU188" s="353"/>
      <c r="AV188" s="353"/>
      <c r="AW188" s="353"/>
      <c r="AX188" s="353"/>
      <c r="AY188" s="353"/>
      <c r="AZ188" s="353"/>
      <c r="BA188" s="353"/>
      <c r="BB188" s="353"/>
      <c r="BC188" s="353"/>
      <c r="BD188" s="353"/>
      <c r="BE188" s="353"/>
      <c r="BF188" s="422" t="s">
        <v>426</v>
      </c>
      <c r="BG188" s="423"/>
      <c r="BH188" s="423"/>
      <c r="BI188" s="424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  <c r="IU188" s="63"/>
      <c r="IV188" s="63"/>
      <c r="IW188" s="63"/>
      <c r="IX188" s="63"/>
      <c r="IY188" s="63"/>
      <c r="IZ188" s="63"/>
      <c r="JA188" s="63"/>
      <c r="JB188" s="63"/>
      <c r="JC188" s="63"/>
      <c r="JD188" s="63"/>
      <c r="JE188" s="63"/>
      <c r="JF188" s="63"/>
      <c r="JG188" s="63"/>
      <c r="JH188" s="63"/>
      <c r="JI188" s="63"/>
      <c r="JJ188" s="63"/>
      <c r="JK188" s="63"/>
      <c r="JL188" s="63"/>
      <c r="JM188" s="63"/>
      <c r="JN188" s="63"/>
      <c r="JO188" s="63"/>
      <c r="JP188" s="63"/>
      <c r="JQ188" s="63"/>
      <c r="JR188" s="63"/>
      <c r="JS188" s="63"/>
      <c r="JT188" s="63"/>
      <c r="JU188" s="63"/>
      <c r="JV188" s="63"/>
      <c r="JW188" s="63"/>
      <c r="JX188" s="63"/>
      <c r="JY188" s="63"/>
      <c r="JZ188" s="63"/>
      <c r="KA188" s="63"/>
      <c r="KB188" s="63"/>
      <c r="KC188" s="63"/>
      <c r="KD188" s="63"/>
      <c r="KE188" s="63"/>
      <c r="KF188" s="63"/>
      <c r="KG188" s="63"/>
      <c r="KH188" s="63"/>
      <c r="KI188" s="63"/>
      <c r="KJ188" s="63"/>
      <c r="KK188" s="63"/>
      <c r="KL188" s="63"/>
      <c r="KM188" s="63"/>
      <c r="KN188" s="63"/>
      <c r="KO188" s="63"/>
      <c r="KP188" s="63"/>
      <c r="KQ188" s="63"/>
      <c r="KR188" s="63"/>
      <c r="KS188" s="63"/>
      <c r="KT188" s="63"/>
      <c r="KU188" s="63"/>
      <c r="KV188" s="63"/>
      <c r="KW188" s="63"/>
      <c r="KX188" s="63"/>
      <c r="KY188" s="63"/>
      <c r="KZ188" s="63"/>
      <c r="LA188" s="63"/>
      <c r="LB188" s="63"/>
      <c r="LC188" s="63"/>
      <c r="LD188" s="63"/>
      <c r="LE188" s="63"/>
      <c r="LF188" s="63"/>
      <c r="LG188" s="63"/>
      <c r="LH188" s="63"/>
      <c r="LI188" s="63"/>
      <c r="LJ188" s="63"/>
      <c r="LK188" s="63"/>
      <c r="LL188" s="63"/>
      <c r="LM188" s="63"/>
      <c r="LN188" s="63"/>
      <c r="LO188" s="63"/>
      <c r="LP188" s="63"/>
      <c r="LQ188" s="63"/>
      <c r="LR188" s="63"/>
      <c r="LS188" s="63"/>
      <c r="LT188" s="63"/>
      <c r="LU188" s="63"/>
      <c r="LV188" s="63"/>
      <c r="LW188" s="63"/>
      <c r="LX188" s="63"/>
      <c r="LY188" s="63"/>
      <c r="LZ188" s="63"/>
      <c r="MA188" s="63"/>
      <c r="MB188" s="63"/>
      <c r="MC188" s="63"/>
      <c r="MD188" s="63"/>
      <c r="ME188" s="63"/>
      <c r="MF188" s="63"/>
      <c r="MG188" s="63"/>
      <c r="MH188" s="63"/>
      <c r="MI188" s="63"/>
      <c r="MJ188" s="63"/>
      <c r="MK188" s="63"/>
      <c r="ML188" s="63"/>
      <c r="MM188" s="63"/>
      <c r="MN188" s="63"/>
      <c r="MO188" s="63"/>
      <c r="MP188" s="63"/>
      <c r="MQ188" s="63"/>
      <c r="MR188" s="63"/>
      <c r="MS188" s="63"/>
      <c r="MT188" s="63"/>
      <c r="MU188" s="63"/>
      <c r="MV188" s="63"/>
      <c r="MW188" s="63"/>
      <c r="MX188" s="63"/>
      <c r="MY188" s="63"/>
      <c r="MZ188" s="63"/>
      <c r="NA188" s="63"/>
      <c r="NB188" s="63"/>
      <c r="NC188" s="63"/>
      <c r="ND188" s="63"/>
      <c r="NE188" s="63"/>
      <c r="NF188" s="63"/>
      <c r="NG188" s="63"/>
      <c r="NH188" s="63"/>
      <c r="NI188" s="63"/>
      <c r="NJ188" s="63"/>
      <c r="NK188" s="63"/>
      <c r="NL188" s="63"/>
      <c r="NM188" s="63"/>
      <c r="NN188" s="63"/>
      <c r="NO188" s="63"/>
      <c r="NP188" s="63"/>
      <c r="NQ188" s="63"/>
      <c r="NR188" s="63"/>
      <c r="NS188" s="63"/>
      <c r="NT188" s="63"/>
      <c r="NU188" s="63"/>
      <c r="NV188" s="63"/>
      <c r="NW188" s="63"/>
      <c r="NX188" s="63"/>
      <c r="NY188" s="63"/>
      <c r="NZ188" s="63"/>
      <c r="OA188" s="63"/>
      <c r="OB188" s="63"/>
      <c r="OC188" s="63"/>
      <c r="OD188" s="63"/>
      <c r="OE188" s="63"/>
      <c r="OF188" s="63"/>
      <c r="OG188" s="63"/>
      <c r="OH188" s="63"/>
      <c r="OI188" s="63"/>
      <c r="OJ188" s="63"/>
      <c r="OK188" s="63"/>
      <c r="OL188" s="63"/>
      <c r="OM188" s="63"/>
      <c r="ON188" s="63"/>
      <c r="OO188" s="63"/>
      <c r="OP188" s="63"/>
      <c r="OQ188" s="63"/>
      <c r="OR188" s="63"/>
      <c r="OS188" s="63"/>
      <c r="OT188" s="63"/>
      <c r="OU188" s="63"/>
      <c r="OV188" s="63"/>
      <c r="OW188" s="63"/>
      <c r="OX188" s="63"/>
      <c r="OY188" s="63"/>
      <c r="OZ188" s="63"/>
      <c r="PA188" s="63"/>
      <c r="PB188" s="63"/>
      <c r="PC188" s="63"/>
      <c r="PD188" s="63"/>
      <c r="PE188" s="63"/>
      <c r="PF188" s="63"/>
      <c r="PG188" s="63"/>
      <c r="PH188" s="63"/>
      <c r="PI188" s="63"/>
      <c r="PJ188" s="63"/>
      <c r="PK188" s="63"/>
      <c r="PL188" s="63"/>
      <c r="PM188" s="63"/>
      <c r="PN188" s="63"/>
      <c r="PO188" s="63"/>
      <c r="PP188" s="63"/>
      <c r="PQ188" s="63"/>
      <c r="PR188" s="63"/>
      <c r="PS188" s="63"/>
      <c r="PT188" s="63"/>
      <c r="PU188" s="63"/>
      <c r="PV188" s="63"/>
      <c r="PW188" s="63"/>
      <c r="PX188" s="63"/>
      <c r="PY188" s="63"/>
      <c r="PZ188" s="63"/>
      <c r="QA188" s="63"/>
      <c r="QB188" s="63"/>
      <c r="QC188" s="63"/>
      <c r="QD188" s="63"/>
      <c r="QE188" s="63"/>
      <c r="QF188" s="63"/>
      <c r="QG188" s="63"/>
      <c r="QH188" s="63"/>
      <c r="QI188" s="63"/>
      <c r="QJ188" s="63"/>
      <c r="QK188" s="63"/>
      <c r="QL188" s="63"/>
      <c r="QM188" s="63"/>
      <c r="QN188" s="63"/>
      <c r="QO188" s="63"/>
      <c r="QP188" s="63"/>
      <c r="QQ188" s="63"/>
      <c r="QR188" s="63"/>
      <c r="QS188" s="63"/>
      <c r="QT188" s="63"/>
      <c r="QU188" s="63"/>
      <c r="QV188" s="63"/>
      <c r="QW188" s="63"/>
      <c r="QX188" s="63"/>
      <c r="QY188" s="63"/>
      <c r="QZ188" s="63"/>
      <c r="RA188" s="63"/>
      <c r="RB188" s="63"/>
      <c r="RC188" s="63"/>
      <c r="RD188" s="63"/>
      <c r="RE188" s="63"/>
      <c r="RF188" s="63"/>
      <c r="RG188" s="63"/>
      <c r="RH188" s="63"/>
      <c r="RI188" s="63"/>
      <c r="RJ188" s="63"/>
      <c r="RK188" s="63"/>
      <c r="RL188" s="63"/>
      <c r="RM188" s="63"/>
      <c r="RN188" s="63"/>
      <c r="RO188" s="63"/>
      <c r="RP188" s="63"/>
      <c r="RQ188" s="63"/>
      <c r="RR188" s="63"/>
      <c r="RS188" s="63"/>
      <c r="RT188" s="63"/>
      <c r="RU188" s="63"/>
      <c r="RV188" s="63"/>
      <c r="RW188" s="63"/>
      <c r="RX188" s="63"/>
      <c r="RY188" s="63"/>
      <c r="RZ188" s="63"/>
      <c r="SA188" s="63"/>
      <c r="SB188" s="63"/>
      <c r="SC188" s="63"/>
      <c r="SD188" s="63"/>
      <c r="SE188" s="63"/>
      <c r="SF188" s="63"/>
      <c r="SG188" s="63"/>
      <c r="SH188" s="63"/>
      <c r="SI188" s="63"/>
      <c r="SJ188" s="63"/>
      <c r="SK188" s="63"/>
      <c r="SL188" s="63"/>
      <c r="SM188" s="63"/>
      <c r="SN188" s="63"/>
      <c r="SO188" s="63"/>
      <c r="SP188" s="63"/>
      <c r="SQ188" s="63"/>
      <c r="SR188" s="63"/>
      <c r="SS188" s="63"/>
      <c r="ST188" s="63"/>
      <c r="SU188" s="63"/>
      <c r="SV188" s="63"/>
      <c r="SW188" s="63"/>
      <c r="SX188" s="63"/>
      <c r="SY188" s="63"/>
      <c r="SZ188" s="63"/>
      <c r="TA188" s="63"/>
      <c r="TB188" s="63"/>
      <c r="TC188" s="63"/>
      <c r="TD188" s="63"/>
      <c r="TE188" s="63"/>
      <c r="TF188" s="63"/>
      <c r="TG188" s="63"/>
      <c r="TH188" s="63"/>
      <c r="TI188" s="63"/>
      <c r="TJ188" s="63"/>
      <c r="TK188" s="63"/>
      <c r="TL188" s="63"/>
      <c r="TM188" s="63"/>
      <c r="TN188" s="63"/>
      <c r="TO188" s="63"/>
      <c r="TP188" s="63"/>
      <c r="TQ188" s="63"/>
      <c r="TR188" s="63"/>
      <c r="TS188" s="63"/>
      <c r="TT188" s="63"/>
      <c r="TU188" s="63"/>
      <c r="TV188" s="63"/>
      <c r="TW188" s="63"/>
      <c r="TX188" s="63"/>
      <c r="TY188" s="63"/>
      <c r="TZ188" s="63"/>
      <c r="UA188" s="63"/>
      <c r="UB188" s="63"/>
      <c r="UC188" s="63"/>
      <c r="UD188" s="63"/>
      <c r="UE188" s="63"/>
      <c r="UF188" s="63"/>
      <c r="UG188" s="63"/>
      <c r="UH188" s="63"/>
      <c r="UI188" s="63"/>
      <c r="UJ188" s="63"/>
      <c r="UK188" s="63"/>
      <c r="UL188" s="63"/>
      <c r="UM188" s="63"/>
      <c r="UN188" s="63"/>
      <c r="UO188" s="63"/>
      <c r="UP188" s="63"/>
      <c r="UQ188" s="63"/>
      <c r="UR188" s="63"/>
      <c r="US188" s="63"/>
      <c r="UT188" s="63"/>
      <c r="UU188" s="63"/>
      <c r="UV188" s="63"/>
      <c r="UW188" s="63"/>
      <c r="UX188" s="63"/>
      <c r="UY188" s="63"/>
      <c r="UZ188" s="63"/>
      <c r="VA188" s="63"/>
      <c r="VB188" s="63"/>
      <c r="VC188" s="63"/>
      <c r="VD188" s="63"/>
      <c r="VE188" s="63"/>
      <c r="VF188" s="63"/>
      <c r="VG188" s="63"/>
      <c r="VH188" s="63"/>
      <c r="VI188" s="63"/>
      <c r="VJ188" s="63"/>
      <c r="VK188" s="63"/>
      <c r="VL188" s="63"/>
      <c r="VM188" s="63"/>
      <c r="VN188" s="63"/>
      <c r="VO188" s="63"/>
      <c r="VP188" s="63"/>
      <c r="VQ188" s="63"/>
      <c r="VR188" s="63"/>
      <c r="VS188" s="63"/>
      <c r="VT188" s="63"/>
      <c r="VU188" s="63"/>
      <c r="VV188" s="63"/>
      <c r="VW188" s="63"/>
      <c r="VX188" s="63"/>
      <c r="VY188" s="63"/>
      <c r="VZ188" s="63"/>
      <c r="WA188" s="63"/>
      <c r="WB188" s="63"/>
      <c r="WC188" s="63"/>
      <c r="WD188" s="63"/>
      <c r="WE188" s="63"/>
      <c r="WF188" s="63"/>
      <c r="WG188" s="63"/>
      <c r="WH188" s="63"/>
      <c r="WI188" s="63"/>
      <c r="WJ188" s="63"/>
      <c r="WK188" s="63"/>
      <c r="WL188" s="63"/>
      <c r="WM188" s="63"/>
      <c r="WN188" s="63"/>
      <c r="WO188" s="63"/>
      <c r="WP188" s="63"/>
      <c r="WQ188" s="63"/>
      <c r="WR188" s="63"/>
      <c r="WS188" s="63"/>
      <c r="WT188" s="63"/>
      <c r="WU188" s="63"/>
      <c r="WV188" s="63"/>
      <c r="WW188" s="63"/>
      <c r="WX188" s="63"/>
      <c r="WY188" s="63"/>
      <c r="WZ188" s="63"/>
      <c r="XA188" s="63"/>
      <c r="XB188" s="63"/>
      <c r="XC188" s="63"/>
      <c r="XD188" s="63"/>
      <c r="XE188" s="63"/>
      <c r="XF188" s="63"/>
      <c r="XG188" s="63"/>
      <c r="XH188" s="63"/>
      <c r="XI188" s="63"/>
      <c r="XJ188" s="63"/>
      <c r="XK188" s="63"/>
      <c r="XL188" s="63"/>
      <c r="XM188" s="63"/>
      <c r="XN188" s="63"/>
      <c r="XO188" s="63"/>
      <c r="XP188" s="63"/>
      <c r="XQ188" s="63"/>
      <c r="XR188" s="63"/>
      <c r="XS188" s="63"/>
      <c r="XT188" s="63"/>
      <c r="XU188" s="63"/>
      <c r="XV188" s="63"/>
      <c r="XW188" s="63"/>
      <c r="XX188" s="63"/>
      <c r="XY188" s="63"/>
      <c r="XZ188" s="63"/>
      <c r="YA188" s="63"/>
      <c r="YB188" s="63"/>
      <c r="YC188" s="63"/>
      <c r="YD188" s="63"/>
      <c r="YE188" s="63"/>
      <c r="YF188" s="63"/>
      <c r="YG188" s="63"/>
      <c r="YH188" s="63"/>
      <c r="YI188" s="63"/>
      <c r="YJ188" s="63"/>
      <c r="YK188" s="63"/>
      <c r="YL188" s="63"/>
      <c r="YM188" s="63"/>
      <c r="YN188" s="63"/>
      <c r="YO188" s="63"/>
      <c r="YP188" s="63"/>
      <c r="YQ188" s="63"/>
      <c r="YR188" s="63"/>
      <c r="YS188" s="63"/>
      <c r="YT188" s="63"/>
      <c r="YU188" s="63"/>
      <c r="YV188" s="63"/>
      <c r="YW188" s="63"/>
      <c r="YX188" s="63"/>
      <c r="YY188" s="63"/>
      <c r="YZ188" s="63"/>
      <c r="ZA188" s="63"/>
      <c r="ZB188" s="63"/>
      <c r="ZC188" s="63"/>
      <c r="ZD188" s="63"/>
      <c r="ZE188" s="63"/>
      <c r="ZF188" s="63"/>
      <c r="ZG188" s="63"/>
      <c r="ZH188" s="63"/>
      <c r="ZI188" s="63"/>
      <c r="ZJ188" s="63"/>
      <c r="ZK188" s="63"/>
      <c r="ZL188" s="63"/>
      <c r="ZM188" s="63"/>
      <c r="ZN188" s="63"/>
      <c r="ZO188" s="63"/>
      <c r="ZP188" s="63"/>
      <c r="ZQ188" s="63"/>
      <c r="ZR188" s="63"/>
      <c r="ZS188" s="63"/>
      <c r="ZT188" s="63"/>
      <c r="ZU188" s="63"/>
      <c r="ZV188" s="63"/>
      <c r="ZW188" s="63"/>
      <c r="ZX188" s="63"/>
      <c r="ZY188" s="63"/>
      <c r="ZZ188" s="63"/>
      <c r="AAA188" s="63"/>
      <c r="AAB188" s="63"/>
      <c r="AAC188" s="63"/>
      <c r="AAD188" s="63"/>
      <c r="AAE188" s="63"/>
      <c r="AAF188" s="63"/>
      <c r="AAG188" s="63"/>
      <c r="AAH188" s="63"/>
      <c r="AAI188" s="63"/>
      <c r="AAJ188" s="63"/>
      <c r="AAK188" s="63"/>
      <c r="AAL188" s="63"/>
      <c r="AAM188" s="63"/>
      <c r="AAN188" s="63"/>
      <c r="AAO188" s="63"/>
      <c r="AAP188" s="63"/>
      <c r="AAQ188" s="63"/>
      <c r="AAR188" s="63"/>
      <c r="AAS188" s="63"/>
      <c r="AAT188" s="63"/>
      <c r="AAU188" s="63"/>
      <c r="AAV188" s="63"/>
      <c r="AAW188" s="63"/>
      <c r="AAX188" s="63"/>
      <c r="AAY188" s="63"/>
      <c r="AAZ188" s="63"/>
      <c r="ABA188" s="63"/>
      <c r="ABB188" s="63"/>
      <c r="ABC188" s="63"/>
      <c r="ABD188" s="63"/>
      <c r="ABE188" s="63"/>
      <c r="ABF188" s="63"/>
      <c r="ABG188" s="63"/>
      <c r="ABH188" s="63"/>
      <c r="ABI188" s="63"/>
      <c r="ABJ188" s="63"/>
      <c r="ABK188" s="63"/>
      <c r="ABL188" s="63"/>
      <c r="ABM188" s="63"/>
      <c r="ABN188" s="63"/>
      <c r="ABO188" s="63"/>
      <c r="ABP188" s="63"/>
      <c r="ABQ188" s="63"/>
      <c r="ABR188" s="63"/>
      <c r="ABS188" s="63"/>
      <c r="ABT188" s="63"/>
      <c r="ABU188" s="63"/>
      <c r="ABV188" s="63"/>
      <c r="ABW188" s="63"/>
      <c r="ABX188" s="63"/>
      <c r="ABY188" s="63"/>
      <c r="ABZ188" s="63"/>
      <c r="ACA188" s="63"/>
      <c r="ACB188" s="63"/>
      <c r="ACC188" s="63"/>
      <c r="ACD188" s="63"/>
      <c r="ACE188" s="63"/>
      <c r="ACF188" s="63"/>
      <c r="ACG188" s="63"/>
      <c r="ACH188" s="63"/>
      <c r="ACI188" s="63"/>
      <c r="ACJ188" s="63"/>
      <c r="ACK188" s="63"/>
      <c r="ACL188" s="63"/>
      <c r="ACM188" s="63"/>
      <c r="ACN188" s="63"/>
      <c r="ACO188" s="63"/>
      <c r="ACP188" s="63"/>
      <c r="ACQ188" s="63"/>
      <c r="ACR188" s="63"/>
      <c r="ACS188" s="63"/>
      <c r="ACT188" s="63"/>
      <c r="ACU188" s="63"/>
      <c r="ACV188" s="63"/>
      <c r="ACW188" s="63"/>
      <c r="ACX188" s="63"/>
      <c r="ACY188" s="63"/>
      <c r="ACZ188" s="63"/>
      <c r="ADA188" s="63"/>
      <c r="ADB188" s="63"/>
      <c r="ADC188" s="63"/>
      <c r="ADD188" s="63"/>
      <c r="ADE188" s="63"/>
      <c r="ADF188" s="63"/>
      <c r="ADG188" s="63"/>
      <c r="ADH188" s="63"/>
      <c r="ADI188" s="63"/>
      <c r="ADJ188" s="63"/>
      <c r="ADK188" s="63"/>
      <c r="ADL188" s="63"/>
      <c r="ADM188" s="63"/>
      <c r="ADN188" s="63"/>
      <c r="ADO188" s="63"/>
      <c r="ADP188" s="63"/>
      <c r="ADQ188" s="63"/>
      <c r="ADR188" s="63"/>
      <c r="ADS188" s="63"/>
      <c r="ADT188" s="63"/>
      <c r="ADU188" s="63"/>
      <c r="ADV188" s="63"/>
      <c r="ADW188" s="63"/>
      <c r="ADX188" s="63"/>
      <c r="ADY188" s="63"/>
      <c r="ADZ188" s="63"/>
      <c r="AEA188" s="63"/>
      <c r="AEB188" s="63"/>
      <c r="AEC188" s="63"/>
      <c r="AED188" s="63"/>
      <c r="AEE188" s="63"/>
      <c r="AEF188" s="63"/>
      <c r="AEG188" s="63"/>
      <c r="AEH188" s="63"/>
      <c r="AEI188" s="63"/>
      <c r="AEJ188" s="63"/>
      <c r="AEK188" s="63"/>
      <c r="AEL188" s="63"/>
      <c r="AEM188" s="63"/>
      <c r="AEN188" s="63"/>
      <c r="AEO188" s="63"/>
      <c r="AEP188" s="63"/>
      <c r="AEQ188" s="63"/>
      <c r="AER188" s="63"/>
      <c r="AES188" s="63"/>
      <c r="AET188" s="63"/>
      <c r="AEU188" s="63"/>
      <c r="AEV188" s="63"/>
      <c r="AEW188" s="63"/>
      <c r="AEX188" s="63"/>
      <c r="AEY188" s="63"/>
      <c r="AEZ188" s="63"/>
      <c r="AFA188" s="63"/>
      <c r="AFB188" s="63"/>
      <c r="AFC188" s="63"/>
      <c r="AFD188" s="63"/>
      <c r="AFE188" s="63"/>
      <c r="AFF188" s="63"/>
      <c r="AFG188" s="63"/>
      <c r="AFH188" s="63"/>
      <c r="AFI188" s="63"/>
      <c r="AFJ188" s="63"/>
      <c r="AFK188" s="63"/>
      <c r="AFL188" s="63"/>
      <c r="AFM188" s="63"/>
      <c r="AFN188" s="63"/>
      <c r="AFO188" s="63"/>
      <c r="AFP188" s="63"/>
      <c r="AFQ188" s="63"/>
      <c r="AFR188" s="63"/>
      <c r="AFS188" s="63"/>
      <c r="AFT188" s="63"/>
      <c r="AFU188" s="63"/>
      <c r="AFV188" s="63"/>
      <c r="AFW188" s="63"/>
      <c r="AFX188" s="63"/>
      <c r="AFY188" s="63"/>
      <c r="AFZ188" s="63"/>
      <c r="AGA188" s="63"/>
      <c r="AGB188" s="63"/>
      <c r="AGC188" s="63"/>
      <c r="AGD188" s="63"/>
      <c r="AGE188" s="63"/>
      <c r="AGF188" s="63"/>
      <c r="AGG188" s="63"/>
      <c r="AGH188" s="63"/>
      <c r="AGI188" s="63"/>
      <c r="AGJ188" s="63"/>
      <c r="AGK188" s="63"/>
      <c r="AGL188" s="63"/>
      <c r="AGM188" s="63"/>
      <c r="AGN188" s="63"/>
      <c r="AGO188" s="63"/>
      <c r="AGP188" s="63"/>
      <c r="AGQ188" s="63"/>
      <c r="AGR188" s="63"/>
      <c r="AGS188" s="63"/>
      <c r="AGT188" s="63"/>
      <c r="AGU188" s="63"/>
      <c r="AGV188" s="63"/>
      <c r="AGW188" s="63"/>
      <c r="AGX188" s="63"/>
      <c r="AGY188" s="63"/>
      <c r="AGZ188" s="63"/>
      <c r="AHA188" s="63"/>
      <c r="AHB188" s="63"/>
      <c r="AHC188" s="63"/>
      <c r="AHD188" s="63"/>
      <c r="AHE188" s="63"/>
      <c r="AHF188" s="63"/>
      <c r="AHG188" s="63"/>
      <c r="AHH188" s="63"/>
      <c r="AHI188" s="63"/>
      <c r="AHJ188" s="63"/>
      <c r="AHK188" s="63"/>
      <c r="AHL188" s="63"/>
      <c r="AHM188" s="63"/>
      <c r="AHN188" s="63"/>
      <c r="AHO188" s="63"/>
      <c r="AHP188" s="63"/>
      <c r="AHQ188" s="63"/>
      <c r="AHR188" s="63"/>
      <c r="AHS188" s="63"/>
      <c r="AHT188" s="63"/>
      <c r="AHU188" s="63"/>
      <c r="AHV188" s="63"/>
      <c r="AHW188" s="63"/>
      <c r="AHX188" s="63"/>
      <c r="AHY188" s="63"/>
      <c r="AHZ188" s="63"/>
      <c r="AIA188" s="63"/>
      <c r="AIB188" s="63"/>
      <c r="AIC188" s="63"/>
      <c r="AID188" s="63"/>
      <c r="AIE188" s="63"/>
      <c r="AIF188" s="63"/>
      <c r="AIG188" s="63"/>
      <c r="AIH188" s="63"/>
      <c r="AII188" s="63"/>
      <c r="AIJ188" s="63"/>
      <c r="AIK188" s="63"/>
      <c r="AIL188" s="63"/>
      <c r="AIM188" s="63"/>
      <c r="AIN188" s="63"/>
      <c r="AIO188" s="63"/>
      <c r="AIP188" s="63"/>
      <c r="AIQ188" s="63"/>
      <c r="AIR188" s="63"/>
      <c r="AIS188" s="63"/>
      <c r="AIT188" s="63"/>
      <c r="AIU188" s="63"/>
      <c r="AIV188" s="63"/>
      <c r="AIW188" s="63"/>
      <c r="AIX188" s="63"/>
      <c r="AIY188" s="63"/>
      <c r="AIZ188" s="63"/>
      <c r="AJA188" s="63"/>
      <c r="AJB188" s="63"/>
      <c r="AJC188" s="63"/>
      <c r="AJD188" s="63"/>
      <c r="AJE188" s="63"/>
      <c r="AJF188" s="63"/>
      <c r="AJG188" s="63"/>
      <c r="AJH188" s="63"/>
      <c r="AJI188" s="63"/>
      <c r="AJJ188" s="63"/>
      <c r="AJK188" s="63"/>
      <c r="AJL188" s="63"/>
      <c r="AJM188" s="63"/>
      <c r="AJN188" s="63"/>
      <c r="AJO188" s="63"/>
      <c r="AJP188" s="63"/>
      <c r="AJQ188" s="63"/>
      <c r="AJR188" s="63"/>
      <c r="AJS188" s="63"/>
      <c r="AJT188" s="63"/>
      <c r="AJU188" s="63"/>
      <c r="AJV188" s="63"/>
      <c r="AJW188" s="63"/>
      <c r="AJX188" s="63"/>
      <c r="AJY188" s="63"/>
      <c r="AJZ188" s="63"/>
      <c r="AKA188" s="63"/>
      <c r="AKB188" s="63"/>
      <c r="AKC188" s="63"/>
      <c r="AKD188" s="63"/>
      <c r="AKE188" s="63"/>
      <c r="AKF188" s="63"/>
      <c r="AKG188" s="63"/>
      <c r="AKH188" s="63"/>
      <c r="AKI188" s="63"/>
      <c r="AKJ188" s="63"/>
      <c r="AKK188" s="63"/>
      <c r="AKL188" s="63"/>
      <c r="AKM188" s="63"/>
      <c r="AKN188" s="63"/>
      <c r="AKO188" s="63"/>
      <c r="AKP188" s="63"/>
      <c r="AKQ188" s="63"/>
      <c r="AKR188" s="63"/>
      <c r="AKS188" s="63"/>
      <c r="AKT188" s="63"/>
      <c r="AKU188" s="63"/>
      <c r="AKV188" s="63"/>
      <c r="AKW188" s="63"/>
      <c r="AKX188" s="63"/>
      <c r="AKY188" s="63"/>
      <c r="AKZ188" s="63"/>
      <c r="ALA188" s="63"/>
      <c r="ALB188" s="63"/>
      <c r="ALC188" s="63"/>
      <c r="ALD188" s="63"/>
      <c r="ALE188" s="63"/>
      <c r="ALF188" s="63"/>
      <c r="ALG188" s="63"/>
      <c r="ALH188" s="63"/>
      <c r="ALI188" s="63"/>
      <c r="ALJ188" s="63"/>
      <c r="ALK188" s="63"/>
      <c r="ALL188" s="63"/>
      <c r="ALM188" s="63"/>
      <c r="ALN188" s="63"/>
      <c r="ALO188" s="63"/>
      <c r="ALP188" s="63"/>
      <c r="ALQ188" s="63"/>
      <c r="ALR188" s="63"/>
      <c r="ALS188" s="63"/>
      <c r="ALT188" s="63"/>
      <c r="ALU188" s="63"/>
      <c r="ALV188" s="63"/>
      <c r="ALW188" s="63"/>
      <c r="ALX188" s="63"/>
      <c r="ALY188" s="63"/>
      <c r="ALZ188" s="63"/>
      <c r="AMA188" s="63"/>
      <c r="AMB188" s="63"/>
      <c r="AMC188" s="63"/>
      <c r="AMD188" s="63"/>
      <c r="AME188" s="63"/>
      <c r="AMF188" s="63"/>
      <c r="AMG188" s="63"/>
      <c r="AMH188" s="63"/>
      <c r="AMI188" s="63"/>
      <c r="AMJ188" s="63"/>
      <c r="AMK188" s="63"/>
      <c r="AML188" s="63"/>
      <c r="AMM188" s="63"/>
      <c r="AMN188" s="63"/>
      <c r="AMO188" s="63"/>
      <c r="AMP188" s="63"/>
      <c r="AMQ188" s="63"/>
      <c r="AMR188" s="63"/>
      <c r="AMS188" s="63"/>
      <c r="AMT188" s="63"/>
      <c r="AMU188" s="63"/>
      <c r="AMV188" s="63"/>
      <c r="AMW188" s="63"/>
      <c r="AMX188" s="63"/>
      <c r="AMY188" s="63"/>
      <c r="AMZ188" s="63"/>
      <c r="ANA188" s="63"/>
      <c r="ANB188" s="63"/>
      <c r="ANC188" s="63"/>
      <c r="AND188" s="63"/>
      <c r="ANE188" s="63"/>
      <c r="ANF188" s="63"/>
      <c r="ANG188" s="63"/>
      <c r="ANH188" s="63"/>
      <c r="ANI188" s="63"/>
      <c r="ANJ188" s="63"/>
      <c r="ANK188" s="63"/>
      <c r="ANL188" s="63"/>
      <c r="ANM188" s="63"/>
      <c r="ANN188" s="63"/>
      <c r="ANO188" s="63"/>
      <c r="ANP188" s="63"/>
      <c r="ANQ188" s="63"/>
      <c r="ANR188" s="63"/>
      <c r="ANS188" s="63"/>
      <c r="ANT188" s="63"/>
      <c r="ANU188" s="63"/>
      <c r="ANV188" s="63"/>
      <c r="ANW188" s="63"/>
      <c r="ANX188" s="63"/>
      <c r="ANY188" s="63"/>
      <c r="ANZ188" s="63"/>
      <c r="AOA188" s="63"/>
      <c r="AOB188" s="63"/>
      <c r="AOC188" s="63"/>
      <c r="AOD188" s="63"/>
      <c r="AOE188" s="63"/>
      <c r="AOF188" s="63"/>
      <c r="AOG188" s="63"/>
      <c r="AOH188" s="63"/>
      <c r="AOI188" s="63"/>
      <c r="AOJ188" s="63"/>
      <c r="AOK188" s="63"/>
      <c r="AOL188" s="63"/>
      <c r="AOM188" s="63"/>
      <c r="AON188" s="63"/>
      <c r="AOO188" s="63"/>
      <c r="AOP188" s="63"/>
      <c r="AOQ188" s="63"/>
      <c r="AOR188" s="63"/>
      <c r="AOS188" s="63"/>
      <c r="AOT188" s="63"/>
      <c r="AOU188" s="63"/>
      <c r="AOV188" s="63"/>
      <c r="AOW188" s="63"/>
      <c r="AOX188" s="63"/>
      <c r="AOY188" s="63"/>
      <c r="AOZ188" s="63"/>
      <c r="APA188" s="63"/>
      <c r="APB188" s="63"/>
      <c r="APC188" s="63"/>
      <c r="APD188" s="63"/>
      <c r="APE188" s="63"/>
      <c r="APF188" s="63"/>
      <c r="APG188" s="63"/>
      <c r="APH188" s="63"/>
      <c r="API188" s="63"/>
      <c r="APJ188" s="63"/>
      <c r="APK188" s="63"/>
      <c r="APL188" s="63"/>
      <c r="APM188" s="63"/>
      <c r="APN188" s="63"/>
      <c r="APO188" s="63"/>
      <c r="APP188" s="63"/>
      <c r="APQ188" s="63"/>
      <c r="APR188" s="63"/>
      <c r="APS188" s="63"/>
      <c r="APT188" s="63"/>
      <c r="APU188" s="63"/>
      <c r="APV188" s="63"/>
      <c r="APW188" s="63"/>
      <c r="APX188" s="63"/>
      <c r="APY188" s="63"/>
      <c r="APZ188" s="63"/>
      <c r="AQA188" s="63"/>
      <c r="AQB188" s="63"/>
      <c r="AQC188" s="63"/>
      <c r="AQD188" s="63"/>
      <c r="AQE188" s="63"/>
      <c r="AQF188" s="63"/>
      <c r="AQG188" s="63"/>
      <c r="AQH188" s="63"/>
      <c r="AQI188" s="63"/>
      <c r="AQJ188" s="63"/>
      <c r="AQK188" s="63"/>
      <c r="AQL188" s="63"/>
      <c r="AQM188" s="63"/>
      <c r="AQN188" s="63"/>
      <c r="AQO188" s="63"/>
      <c r="AQP188" s="63"/>
      <c r="AQQ188" s="63"/>
      <c r="AQR188" s="63"/>
      <c r="AQS188" s="63"/>
      <c r="AQT188" s="63"/>
      <c r="AQU188" s="63"/>
      <c r="AQV188" s="63"/>
      <c r="AQW188" s="63"/>
      <c r="AQX188" s="63"/>
      <c r="AQY188" s="63"/>
      <c r="AQZ188" s="63"/>
      <c r="ARA188" s="63"/>
      <c r="ARB188" s="63"/>
      <c r="ARC188" s="63"/>
      <c r="ARD188" s="63"/>
      <c r="ARE188" s="63"/>
      <c r="ARF188" s="63"/>
      <c r="ARG188" s="63"/>
      <c r="ARH188" s="63"/>
      <c r="ARI188" s="63"/>
      <c r="ARJ188" s="63"/>
      <c r="ARK188" s="63"/>
      <c r="ARL188" s="63"/>
      <c r="ARM188" s="63"/>
      <c r="ARN188" s="63"/>
      <c r="ARO188" s="63"/>
      <c r="ARP188" s="63"/>
      <c r="ARQ188" s="63"/>
      <c r="ARR188" s="63"/>
      <c r="ARS188" s="63"/>
      <c r="ART188" s="63"/>
      <c r="ARU188" s="63"/>
      <c r="ARV188" s="63"/>
      <c r="ARW188" s="63"/>
      <c r="ARX188" s="63"/>
      <c r="ARY188" s="63"/>
      <c r="ARZ188" s="63"/>
      <c r="ASA188" s="63"/>
      <c r="ASB188" s="63"/>
      <c r="ASC188" s="63"/>
      <c r="ASD188" s="63"/>
      <c r="ASE188" s="63"/>
      <c r="ASF188" s="63"/>
      <c r="ASG188" s="63"/>
      <c r="ASH188" s="63"/>
      <c r="ASI188" s="63"/>
      <c r="ASJ188" s="63"/>
      <c r="ASK188" s="63"/>
      <c r="ASL188" s="63"/>
      <c r="ASM188" s="63"/>
      <c r="ASN188" s="63"/>
      <c r="ASO188" s="63"/>
      <c r="ASP188" s="63"/>
      <c r="ASQ188" s="63"/>
      <c r="ASR188" s="63"/>
      <c r="ASS188" s="63"/>
      <c r="AST188" s="63"/>
      <c r="ASU188" s="63"/>
      <c r="ASV188" s="63"/>
      <c r="ASW188" s="63"/>
      <c r="ASX188" s="63"/>
      <c r="ASY188" s="63"/>
      <c r="ASZ188" s="63"/>
      <c r="ATA188" s="63"/>
      <c r="ATB188" s="63"/>
      <c r="ATC188" s="63"/>
      <c r="ATD188" s="63"/>
      <c r="ATE188" s="63"/>
      <c r="ATF188" s="63"/>
      <c r="ATG188" s="63"/>
      <c r="ATH188" s="63"/>
      <c r="ATI188" s="63"/>
      <c r="ATJ188" s="63"/>
      <c r="ATK188" s="63"/>
      <c r="ATL188" s="63"/>
      <c r="ATM188" s="63"/>
      <c r="ATN188" s="63"/>
      <c r="ATO188" s="63"/>
      <c r="ATP188" s="63"/>
      <c r="ATQ188" s="63"/>
      <c r="ATR188" s="63"/>
      <c r="ATS188" s="63"/>
      <c r="ATT188" s="63"/>
      <c r="ATU188" s="63"/>
      <c r="ATV188" s="63"/>
      <c r="ATW188" s="63"/>
      <c r="ATX188" s="63"/>
      <c r="ATY188" s="63"/>
      <c r="ATZ188" s="63"/>
      <c r="AUA188" s="63"/>
      <c r="AUB188" s="63"/>
      <c r="AUC188" s="63"/>
      <c r="AUD188" s="63"/>
      <c r="AUE188" s="63"/>
      <c r="AUF188" s="63"/>
      <c r="AUG188" s="63"/>
      <c r="AUH188" s="63"/>
      <c r="AUI188" s="63"/>
      <c r="AUJ188" s="63"/>
      <c r="AUK188" s="63"/>
      <c r="AUL188" s="63"/>
      <c r="AUM188" s="63"/>
      <c r="AUN188" s="63"/>
      <c r="AUO188" s="63"/>
      <c r="AUP188" s="63"/>
      <c r="AUQ188" s="63"/>
      <c r="AUR188" s="63"/>
      <c r="AUS188" s="63"/>
      <c r="AUT188" s="63"/>
      <c r="AUU188" s="63"/>
      <c r="AUV188" s="63"/>
      <c r="AUW188" s="63"/>
      <c r="AUX188" s="63"/>
      <c r="AUY188" s="63"/>
      <c r="AUZ188" s="63"/>
      <c r="AVA188" s="63"/>
      <c r="AVB188" s="63"/>
      <c r="AVC188" s="63"/>
      <c r="AVD188" s="63"/>
      <c r="AVE188" s="63"/>
      <c r="AVF188" s="63"/>
      <c r="AVG188" s="63"/>
      <c r="AVH188" s="63"/>
      <c r="AVI188" s="63"/>
      <c r="AVJ188" s="63"/>
      <c r="AVK188" s="63"/>
      <c r="AVL188" s="63"/>
      <c r="AVM188" s="63"/>
      <c r="AVN188" s="63"/>
      <c r="AVO188" s="63"/>
      <c r="AVP188" s="63"/>
      <c r="AVQ188" s="63"/>
      <c r="AVR188" s="63"/>
      <c r="AVS188" s="63"/>
      <c r="AVT188" s="63"/>
      <c r="AVU188" s="63"/>
      <c r="AVV188" s="63"/>
      <c r="AVW188" s="63"/>
      <c r="AVX188" s="63"/>
      <c r="AVY188" s="63"/>
      <c r="AVZ188" s="63"/>
      <c r="AWA188" s="63"/>
      <c r="AWB188" s="63"/>
      <c r="AWC188" s="63"/>
      <c r="AWD188" s="63"/>
      <c r="AWE188" s="63"/>
      <c r="AWF188" s="63"/>
      <c r="AWG188" s="63"/>
      <c r="AWH188" s="63"/>
      <c r="AWI188" s="63"/>
      <c r="AWJ188" s="63"/>
      <c r="AWK188" s="63"/>
      <c r="AWL188" s="63"/>
      <c r="AWM188" s="63"/>
      <c r="AWN188" s="63"/>
      <c r="AWO188" s="63"/>
      <c r="AWP188" s="63"/>
      <c r="AWQ188" s="63"/>
      <c r="AWR188" s="63"/>
      <c r="AWS188" s="63"/>
      <c r="AWT188" s="63"/>
      <c r="AWU188" s="63"/>
      <c r="AWV188" s="63"/>
      <c r="AWW188" s="63"/>
      <c r="AWX188" s="63"/>
      <c r="AWY188" s="63"/>
      <c r="AWZ188" s="63"/>
      <c r="AXA188" s="63"/>
      <c r="AXB188" s="63"/>
      <c r="AXC188" s="63"/>
      <c r="AXD188" s="63"/>
      <c r="AXE188" s="63"/>
      <c r="AXF188" s="63"/>
      <c r="AXG188" s="63"/>
      <c r="AXH188" s="63"/>
      <c r="AXI188" s="63"/>
      <c r="AXJ188" s="63"/>
      <c r="AXK188" s="63"/>
      <c r="AXL188" s="63"/>
      <c r="AXM188" s="63"/>
      <c r="AXN188" s="63"/>
      <c r="AXO188" s="63"/>
      <c r="AXP188" s="63"/>
      <c r="AXQ188" s="63"/>
      <c r="AXR188" s="63"/>
      <c r="AXS188" s="63"/>
      <c r="AXT188" s="63"/>
      <c r="AXU188" s="63"/>
      <c r="AXV188" s="63"/>
      <c r="AXW188" s="63"/>
      <c r="AXX188" s="63"/>
      <c r="AXY188" s="63"/>
      <c r="AXZ188" s="63"/>
      <c r="AYA188" s="63"/>
      <c r="AYB188" s="63"/>
      <c r="AYC188" s="63"/>
      <c r="AYD188" s="63"/>
      <c r="AYE188" s="63"/>
      <c r="AYF188" s="63"/>
      <c r="AYG188" s="63"/>
      <c r="AYH188" s="63"/>
      <c r="AYI188" s="63"/>
      <c r="AYJ188" s="63"/>
      <c r="AYK188" s="63"/>
      <c r="AYL188" s="63"/>
      <c r="AYM188" s="63"/>
      <c r="AYN188" s="63"/>
      <c r="AYO188" s="63"/>
      <c r="AYP188" s="63"/>
      <c r="AYQ188" s="63"/>
      <c r="AYR188" s="63"/>
      <c r="AYS188" s="63"/>
      <c r="AYT188" s="63"/>
      <c r="AYU188" s="63"/>
      <c r="AYV188" s="63"/>
      <c r="AYW188" s="63"/>
      <c r="AYX188" s="63"/>
      <c r="AYY188" s="63"/>
      <c r="AYZ188" s="63"/>
      <c r="AZA188" s="63"/>
      <c r="AZB188" s="63"/>
      <c r="AZC188" s="63"/>
      <c r="AZD188" s="63"/>
      <c r="AZE188" s="63"/>
      <c r="AZF188" s="63"/>
      <c r="AZG188" s="63"/>
      <c r="AZH188" s="63"/>
      <c r="AZI188" s="63"/>
      <c r="AZJ188" s="63"/>
      <c r="AZK188" s="63"/>
      <c r="AZL188" s="63"/>
      <c r="AZM188" s="63"/>
      <c r="AZN188" s="63"/>
      <c r="AZO188" s="63"/>
      <c r="AZP188" s="63"/>
      <c r="AZQ188" s="63"/>
      <c r="AZR188" s="63"/>
      <c r="AZS188" s="63"/>
      <c r="AZT188" s="63"/>
      <c r="AZU188" s="63"/>
      <c r="AZV188" s="63"/>
      <c r="AZW188" s="63"/>
      <c r="AZX188" s="63"/>
      <c r="AZY188" s="63"/>
      <c r="AZZ188" s="63"/>
      <c r="BAA188" s="63"/>
      <c r="BAB188" s="63"/>
      <c r="BAC188" s="63"/>
      <c r="BAD188" s="63"/>
      <c r="BAE188" s="63"/>
      <c r="BAF188" s="63"/>
      <c r="BAG188" s="63"/>
      <c r="BAH188" s="63"/>
      <c r="BAI188" s="63"/>
      <c r="BAJ188" s="63"/>
      <c r="BAK188" s="63"/>
      <c r="BAL188" s="63"/>
      <c r="BAM188" s="63"/>
      <c r="BAN188" s="63"/>
      <c r="BAO188" s="63"/>
      <c r="BAP188" s="63"/>
      <c r="BAQ188" s="63"/>
      <c r="BAR188" s="63"/>
      <c r="BAS188" s="63"/>
      <c r="BAT188" s="63"/>
      <c r="BAU188" s="63"/>
      <c r="BAV188" s="63"/>
      <c r="BAW188" s="63"/>
      <c r="BAX188" s="63"/>
      <c r="BAY188" s="63"/>
      <c r="BAZ188" s="63"/>
      <c r="BBA188" s="63"/>
      <c r="BBB188" s="63"/>
      <c r="BBC188" s="63"/>
      <c r="BBD188" s="63"/>
      <c r="BBE188" s="63"/>
      <c r="BBF188" s="63"/>
      <c r="BBG188" s="63"/>
      <c r="BBH188" s="63"/>
      <c r="BBI188" s="63"/>
      <c r="BBJ188" s="63"/>
      <c r="BBK188" s="63"/>
      <c r="BBL188" s="63"/>
      <c r="BBM188" s="63"/>
      <c r="BBN188" s="63"/>
      <c r="BBO188" s="63"/>
      <c r="BBP188" s="63"/>
      <c r="BBQ188" s="63"/>
      <c r="BBR188" s="63"/>
      <c r="BBS188" s="63"/>
      <c r="BBT188" s="63"/>
      <c r="BBU188" s="63"/>
      <c r="BBV188" s="63"/>
      <c r="BBW188" s="63"/>
      <c r="BBX188" s="63"/>
      <c r="BBY188" s="63"/>
      <c r="BBZ188" s="63"/>
      <c r="BCA188" s="63"/>
      <c r="BCB188" s="63"/>
      <c r="BCC188" s="63"/>
      <c r="BCD188" s="63"/>
      <c r="BCE188" s="63"/>
      <c r="BCF188" s="63"/>
      <c r="BCG188" s="63"/>
      <c r="BCH188" s="63"/>
      <c r="BCI188" s="63"/>
      <c r="BCJ188" s="63"/>
      <c r="BCK188" s="63"/>
      <c r="BCL188" s="63"/>
      <c r="BCM188" s="63"/>
      <c r="BCN188" s="63"/>
      <c r="BCO188" s="63"/>
      <c r="BCP188" s="63"/>
      <c r="BCQ188" s="63"/>
      <c r="BCR188" s="63"/>
      <c r="BCS188" s="63"/>
      <c r="BCT188" s="63"/>
      <c r="BCU188" s="63"/>
      <c r="BCV188" s="63"/>
      <c r="BCW188" s="63"/>
      <c r="BCX188" s="63"/>
      <c r="BCY188" s="63"/>
      <c r="BCZ188" s="63"/>
      <c r="BDA188" s="63"/>
      <c r="BDB188" s="63"/>
      <c r="BDC188" s="63"/>
      <c r="BDD188" s="63"/>
      <c r="BDE188" s="63"/>
      <c r="BDF188" s="63"/>
      <c r="BDG188" s="63"/>
      <c r="BDH188" s="63"/>
      <c r="BDI188" s="63"/>
      <c r="BDJ188" s="63"/>
      <c r="BDK188" s="63"/>
      <c r="BDL188" s="63"/>
      <c r="BDM188" s="63"/>
      <c r="BDN188" s="63"/>
      <c r="BDO188" s="63"/>
      <c r="BDP188" s="63"/>
      <c r="BDQ188" s="63"/>
      <c r="BDR188" s="63"/>
      <c r="BDS188" s="63"/>
      <c r="BDT188" s="63"/>
      <c r="BDU188" s="63"/>
      <c r="BDV188" s="63"/>
      <c r="BDW188" s="63"/>
      <c r="BDX188" s="63"/>
      <c r="BDY188" s="63"/>
      <c r="BDZ188" s="63"/>
      <c r="BEA188" s="63"/>
      <c r="BEB188" s="63"/>
      <c r="BEC188" s="63"/>
      <c r="BED188" s="63"/>
      <c r="BEE188" s="63"/>
      <c r="BEF188" s="63"/>
      <c r="BEG188" s="63"/>
      <c r="BEH188" s="63"/>
      <c r="BEI188" s="63"/>
      <c r="BEJ188" s="63"/>
      <c r="BEK188" s="63"/>
      <c r="BEL188" s="63"/>
      <c r="BEM188" s="63"/>
      <c r="BEN188" s="63"/>
      <c r="BEO188" s="63"/>
      <c r="BEP188" s="63"/>
      <c r="BEQ188" s="63"/>
      <c r="BER188" s="63"/>
      <c r="BES188" s="63"/>
      <c r="BET188" s="63"/>
      <c r="BEU188" s="63"/>
      <c r="BEV188" s="63"/>
      <c r="BEW188" s="63"/>
      <c r="BEX188" s="63"/>
      <c r="BEY188" s="63"/>
      <c r="BEZ188" s="63"/>
      <c r="BFA188" s="63"/>
      <c r="BFB188" s="63"/>
      <c r="BFC188" s="63"/>
      <c r="BFD188" s="63"/>
      <c r="BFE188" s="63"/>
      <c r="BFF188" s="63"/>
      <c r="BFG188" s="63"/>
      <c r="BFH188" s="63"/>
      <c r="BFI188" s="63"/>
      <c r="BFJ188" s="63"/>
      <c r="BFK188" s="63"/>
      <c r="BFL188" s="63"/>
      <c r="BFM188" s="63"/>
      <c r="BFN188" s="63"/>
      <c r="BFO188" s="63"/>
      <c r="BFP188" s="63"/>
      <c r="BFQ188" s="63"/>
      <c r="BFR188" s="63"/>
      <c r="BFS188" s="63"/>
      <c r="BFT188" s="63"/>
      <c r="BFU188" s="63"/>
      <c r="BFV188" s="63"/>
      <c r="BFW188" s="63"/>
      <c r="BFX188" s="63"/>
      <c r="BFY188" s="63"/>
      <c r="BFZ188" s="63"/>
      <c r="BGA188" s="63"/>
      <c r="BGB188" s="63"/>
      <c r="BGC188" s="63"/>
      <c r="BGD188" s="63"/>
      <c r="BGE188" s="63"/>
      <c r="BGF188" s="63"/>
      <c r="BGG188" s="63"/>
      <c r="BGH188" s="63"/>
      <c r="BGI188" s="63"/>
      <c r="BGJ188" s="63"/>
      <c r="BGK188" s="63"/>
      <c r="BGL188" s="63"/>
      <c r="BGM188" s="63"/>
      <c r="BGN188" s="63"/>
      <c r="BGO188" s="63"/>
      <c r="BGP188" s="63"/>
      <c r="BGQ188" s="63"/>
      <c r="BGR188" s="63"/>
      <c r="BGS188" s="63"/>
      <c r="BGT188" s="63"/>
      <c r="BGU188" s="63"/>
      <c r="BGV188" s="63"/>
      <c r="BGW188" s="63"/>
      <c r="BGX188" s="63"/>
      <c r="BGY188" s="63"/>
      <c r="BGZ188" s="63"/>
      <c r="BHA188" s="63"/>
      <c r="BHB188" s="63"/>
      <c r="BHC188" s="63"/>
      <c r="BHD188" s="63"/>
      <c r="BHE188" s="63"/>
      <c r="BHF188" s="63"/>
      <c r="BHG188" s="63"/>
      <c r="BHH188" s="63"/>
      <c r="BHI188" s="63"/>
      <c r="BHJ188" s="63"/>
      <c r="BHK188" s="63"/>
      <c r="BHL188" s="63"/>
      <c r="BHM188" s="63"/>
      <c r="BHN188" s="63"/>
      <c r="BHO188" s="63"/>
      <c r="BHP188" s="63"/>
      <c r="BHQ188" s="63"/>
      <c r="BHR188" s="63"/>
      <c r="BHS188" s="63"/>
      <c r="BHT188" s="63"/>
      <c r="BHU188" s="63"/>
      <c r="BHV188" s="63"/>
      <c r="BHW188" s="63"/>
      <c r="BHX188" s="63"/>
      <c r="BHY188" s="63"/>
      <c r="BHZ188" s="63"/>
      <c r="BIA188" s="63"/>
      <c r="BIB188" s="63"/>
      <c r="BIC188" s="63"/>
      <c r="BID188" s="63"/>
      <c r="BIE188" s="63"/>
      <c r="BIF188" s="63"/>
      <c r="BIG188" s="63"/>
      <c r="BIH188" s="63"/>
      <c r="BII188" s="63"/>
      <c r="BIJ188" s="63"/>
      <c r="BIK188" s="63"/>
      <c r="BIL188" s="63"/>
      <c r="BIM188" s="63"/>
      <c r="BIN188" s="63"/>
      <c r="BIO188" s="63"/>
      <c r="BIP188" s="63"/>
      <c r="BIQ188" s="63"/>
      <c r="BIR188" s="63"/>
      <c r="BIS188" s="63"/>
      <c r="BIT188" s="63"/>
      <c r="BIU188" s="63"/>
      <c r="BIV188" s="63"/>
      <c r="BIW188" s="63"/>
      <c r="BIX188" s="63"/>
      <c r="BIY188" s="63"/>
      <c r="BIZ188" s="63"/>
      <c r="BJA188" s="63"/>
      <c r="BJB188" s="63"/>
      <c r="BJC188" s="63"/>
      <c r="BJD188" s="63"/>
      <c r="BJE188" s="63"/>
      <c r="BJF188" s="63"/>
      <c r="BJG188" s="63"/>
      <c r="BJH188" s="63"/>
      <c r="BJI188" s="63"/>
      <c r="BJJ188" s="63"/>
      <c r="BJK188" s="63"/>
      <c r="BJL188" s="63"/>
      <c r="BJM188" s="63"/>
      <c r="BJN188" s="63"/>
      <c r="BJO188" s="63"/>
      <c r="BJP188" s="63"/>
      <c r="BJQ188" s="63"/>
      <c r="BJR188" s="63"/>
      <c r="BJS188" s="63"/>
      <c r="BJT188" s="63"/>
      <c r="BJU188" s="63"/>
      <c r="BJV188" s="63"/>
      <c r="BJW188" s="63"/>
      <c r="BJX188" s="63"/>
      <c r="BJY188" s="63"/>
      <c r="BJZ188" s="63"/>
      <c r="BKA188" s="63"/>
      <c r="BKB188" s="63"/>
      <c r="BKC188" s="63"/>
      <c r="BKD188" s="63"/>
      <c r="BKE188" s="63"/>
      <c r="BKF188" s="63"/>
      <c r="BKG188" s="63"/>
      <c r="BKH188" s="63"/>
      <c r="BKI188" s="63"/>
      <c r="BKJ188" s="63"/>
      <c r="BKK188" s="63"/>
      <c r="BKL188" s="63"/>
      <c r="BKM188" s="63"/>
      <c r="BKN188" s="63"/>
      <c r="BKO188" s="63"/>
      <c r="BKP188" s="63"/>
      <c r="BKQ188" s="63"/>
      <c r="BKR188" s="63"/>
      <c r="BKS188" s="63"/>
      <c r="BKT188" s="63"/>
      <c r="BKU188" s="63"/>
      <c r="BKV188" s="63"/>
      <c r="BKW188" s="63"/>
      <c r="BKX188" s="63"/>
      <c r="BKY188" s="63"/>
      <c r="BKZ188" s="63"/>
      <c r="BLA188" s="63"/>
      <c r="BLB188" s="63"/>
      <c r="BLC188" s="63"/>
      <c r="BLD188" s="63"/>
      <c r="BLE188" s="63"/>
      <c r="BLF188" s="63"/>
      <c r="BLG188" s="63"/>
      <c r="BLH188" s="63"/>
      <c r="BLI188" s="63"/>
      <c r="BLJ188" s="63"/>
      <c r="BLK188" s="63"/>
      <c r="BLL188" s="63"/>
      <c r="BLM188" s="63"/>
      <c r="BLN188" s="63"/>
      <c r="BLO188" s="63"/>
      <c r="BLP188" s="63"/>
      <c r="BLQ188" s="63"/>
      <c r="BLR188" s="63"/>
      <c r="BLS188" s="63"/>
      <c r="BLT188" s="63"/>
      <c r="BLU188" s="63"/>
      <c r="BLV188" s="63"/>
      <c r="BLW188" s="63"/>
      <c r="BLX188" s="63"/>
      <c r="BLY188" s="63"/>
      <c r="BLZ188" s="63"/>
      <c r="BMA188" s="63"/>
      <c r="BMB188" s="63"/>
      <c r="BMC188" s="63"/>
      <c r="BMD188" s="63"/>
      <c r="BME188" s="63"/>
      <c r="BMF188" s="63"/>
      <c r="BMG188" s="63"/>
      <c r="BMH188" s="63"/>
      <c r="BMI188" s="63"/>
      <c r="BMJ188" s="63"/>
      <c r="BMK188" s="63"/>
      <c r="BML188" s="63"/>
      <c r="BMM188" s="63"/>
      <c r="BMN188" s="63"/>
      <c r="BMO188" s="63"/>
      <c r="BMP188" s="63"/>
      <c r="BMQ188" s="63"/>
      <c r="BMR188" s="63"/>
      <c r="BMS188" s="63"/>
      <c r="BMT188" s="63"/>
      <c r="BMU188" s="63"/>
      <c r="BMV188" s="63"/>
      <c r="BMW188" s="63"/>
      <c r="BMX188" s="63"/>
      <c r="BMY188" s="63"/>
      <c r="BMZ188" s="63"/>
      <c r="BNA188" s="63"/>
      <c r="BNB188" s="63"/>
      <c r="BNC188" s="63"/>
      <c r="BND188" s="63"/>
      <c r="BNE188" s="63"/>
      <c r="BNF188" s="63"/>
      <c r="BNG188" s="63"/>
      <c r="BNH188" s="63"/>
      <c r="BNI188" s="63"/>
      <c r="BNJ188" s="63"/>
      <c r="BNK188" s="63"/>
      <c r="BNL188" s="63"/>
      <c r="BNM188" s="63"/>
      <c r="BNN188" s="63"/>
      <c r="BNO188" s="63"/>
      <c r="BNP188" s="63"/>
      <c r="BNQ188" s="63"/>
      <c r="BNR188" s="63"/>
      <c r="BNS188" s="63"/>
      <c r="BNT188" s="63"/>
      <c r="BNU188" s="63"/>
      <c r="BNV188" s="63"/>
      <c r="BNW188" s="63"/>
      <c r="BNX188" s="63"/>
      <c r="BNY188" s="63"/>
      <c r="BNZ188" s="63"/>
      <c r="BOA188" s="63"/>
      <c r="BOB188" s="63"/>
      <c r="BOC188" s="63"/>
      <c r="BOD188" s="63"/>
      <c r="BOE188" s="63"/>
      <c r="BOF188" s="63"/>
      <c r="BOG188" s="63"/>
      <c r="BOH188" s="63"/>
      <c r="BOI188" s="63"/>
      <c r="BOJ188" s="63"/>
      <c r="BOK188" s="63"/>
      <c r="BOL188" s="63"/>
      <c r="BOM188" s="63"/>
      <c r="BON188" s="63"/>
      <c r="BOO188" s="63"/>
      <c r="BOP188" s="63"/>
      <c r="BOQ188" s="63"/>
      <c r="BOR188" s="63"/>
      <c r="BOS188" s="63"/>
      <c r="BOT188" s="63"/>
      <c r="BOU188" s="63"/>
      <c r="BOV188" s="63"/>
      <c r="BOW188" s="63"/>
      <c r="BOX188" s="63"/>
      <c r="BOY188" s="63"/>
      <c r="BOZ188" s="63"/>
      <c r="BPA188" s="63"/>
      <c r="BPB188" s="63"/>
      <c r="BPC188" s="63"/>
      <c r="BPD188" s="63"/>
      <c r="BPE188" s="63"/>
      <c r="BPF188" s="63"/>
      <c r="BPG188" s="63"/>
      <c r="BPH188" s="63"/>
      <c r="BPI188" s="63"/>
      <c r="BPJ188" s="63"/>
      <c r="BPK188" s="63"/>
      <c r="BPL188" s="63"/>
      <c r="BPM188" s="63"/>
      <c r="BPN188" s="63"/>
      <c r="BPO188" s="63"/>
      <c r="BPP188" s="63"/>
      <c r="BPQ188" s="63"/>
      <c r="BPR188" s="63"/>
      <c r="BPS188" s="63"/>
      <c r="BPT188" s="63"/>
      <c r="BPU188" s="63"/>
      <c r="BPV188" s="63"/>
      <c r="BPW188" s="63"/>
      <c r="BPX188" s="63"/>
      <c r="BPY188" s="63"/>
      <c r="BPZ188" s="63"/>
      <c r="BQA188" s="63"/>
      <c r="BQB188" s="63"/>
      <c r="BQC188" s="63"/>
      <c r="BQD188" s="63"/>
      <c r="BQE188" s="63"/>
      <c r="BQF188" s="63"/>
      <c r="BQG188" s="63"/>
      <c r="BQH188" s="63"/>
      <c r="BQI188" s="63"/>
      <c r="BQJ188" s="63"/>
      <c r="BQK188" s="63"/>
      <c r="BQL188" s="63"/>
      <c r="BQM188" s="63"/>
      <c r="BQN188" s="63"/>
      <c r="BQO188" s="63"/>
      <c r="BQP188" s="63"/>
      <c r="BQQ188" s="63"/>
      <c r="BQR188" s="63"/>
      <c r="BQS188" s="63"/>
      <c r="BQT188" s="63"/>
      <c r="BQU188" s="63"/>
      <c r="BQV188" s="63"/>
      <c r="BQW188" s="63"/>
      <c r="BQX188" s="63"/>
      <c r="BQY188" s="63"/>
      <c r="BQZ188" s="63"/>
      <c r="BRA188" s="63"/>
      <c r="BRB188" s="63"/>
      <c r="BRC188" s="63"/>
      <c r="BRD188" s="63"/>
      <c r="BRE188" s="63"/>
      <c r="BRF188" s="63"/>
      <c r="BRG188" s="63"/>
      <c r="BRH188" s="63"/>
      <c r="BRI188" s="63"/>
      <c r="BRJ188" s="63"/>
      <c r="BRK188" s="63"/>
      <c r="BRL188" s="63"/>
      <c r="BRM188" s="63"/>
      <c r="BRN188" s="63"/>
      <c r="BRO188" s="63"/>
      <c r="BRP188" s="63"/>
      <c r="BRQ188" s="63"/>
      <c r="BRR188" s="63"/>
      <c r="BRS188" s="63"/>
      <c r="BRT188" s="63"/>
      <c r="BRU188" s="63"/>
      <c r="BRV188" s="63"/>
      <c r="BRW188" s="63"/>
      <c r="BRX188" s="63"/>
      <c r="BRY188" s="63"/>
      <c r="BRZ188" s="63"/>
      <c r="BSA188" s="63"/>
      <c r="BSB188" s="63"/>
      <c r="BSC188" s="63"/>
      <c r="BSD188" s="63"/>
      <c r="BSE188" s="63"/>
      <c r="BSF188" s="63"/>
      <c r="BSG188" s="63"/>
      <c r="BSH188" s="63"/>
      <c r="BSI188" s="63"/>
      <c r="BSJ188" s="63"/>
      <c r="BSK188" s="63"/>
      <c r="BSL188" s="63"/>
      <c r="BSM188" s="63"/>
      <c r="BSN188" s="63"/>
      <c r="BSO188" s="63"/>
      <c r="BSP188" s="63"/>
      <c r="BSQ188" s="63"/>
      <c r="BSR188" s="63"/>
      <c r="BSS188" s="63"/>
      <c r="BST188" s="63"/>
      <c r="BSU188" s="63"/>
      <c r="BSV188" s="63"/>
      <c r="BSW188" s="63"/>
      <c r="BSX188" s="63"/>
      <c r="BSY188" s="63"/>
      <c r="BSZ188" s="63"/>
      <c r="BTA188" s="63"/>
      <c r="BTB188" s="63"/>
      <c r="BTC188" s="63"/>
      <c r="BTD188" s="63"/>
      <c r="BTE188" s="63"/>
      <c r="BTF188" s="63"/>
      <c r="BTG188" s="63"/>
      <c r="BTH188" s="63"/>
      <c r="BTI188" s="63"/>
      <c r="BTJ188" s="63"/>
      <c r="BTK188" s="63"/>
      <c r="BTL188" s="63"/>
      <c r="BTM188" s="63"/>
      <c r="BTN188" s="63"/>
      <c r="BTO188" s="63"/>
      <c r="BTP188" s="63"/>
      <c r="BTQ188" s="63"/>
      <c r="BTR188" s="63"/>
      <c r="BTS188" s="63"/>
      <c r="BTT188" s="63"/>
      <c r="BTU188" s="63"/>
      <c r="BTV188" s="63"/>
      <c r="BTW188" s="63"/>
      <c r="BTX188" s="63"/>
      <c r="BTY188" s="63"/>
      <c r="BTZ188" s="63"/>
      <c r="BUA188" s="63"/>
      <c r="BUB188" s="63"/>
      <c r="BUC188" s="63"/>
      <c r="BUD188" s="63"/>
      <c r="BUE188" s="63"/>
      <c r="BUF188" s="63"/>
      <c r="BUG188" s="63"/>
      <c r="BUH188" s="63"/>
      <c r="BUI188" s="63"/>
      <c r="BUJ188" s="63"/>
      <c r="BUK188" s="63"/>
      <c r="BUL188" s="63"/>
      <c r="BUM188" s="63"/>
      <c r="BUN188" s="63"/>
      <c r="BUO188" s="63"/>
      <c r="BUP188" s="63"/>
      <c r="BUQ188" s="63"/>
      <c r="BUR188" s="63"/>
      <c r="BUS188" s="63"/>
      <c r="BUT188" s="63"/>
      <c r="BUU188" s="63"/>
      <c r="BUV188" s="63"/>
      <c r="BUW188" s="63"/>
      <c r="BUX188" s="63"/>
      <c r="BUY188" s="63"/>
      <c r="BUZ188" s="63"/>
      <c r="BVA188" s="63"/>
      <c r="BVB188" s="63"/>
      <c r="BVC188" s="63"/>
      <c r="BVD188" s="63"/>
      <c r="BVE188" s="63"/>
      <c r="BVF188" s="63"/>
      <c r="BVG188" s="63"/>
      <c r="BVH188" s="63"/>
      <c r="BVI188" s="63"/>
      <c r="BVJ188" s="63"/>
      <c r="BVK188" s="63"/>
      <c r="BVL188" s="63"/>
      <c r="BVM188" s="63"/>
      <c r="BVN188" s="63"/>
      <c r="BVO188" s="63"/>
      <c r="BVP188" s="63"/>
      <c r="BVQ188" s="63"/>
      <c r="BVR188" s="63"/>
      <c r="BVS188" s="63"/>
      <c r="BVT188" s="63"/>
      <c r="BVU188" s="63"/>
      <c r="BVV188" s="63"/>
      <c r="BVW188" s="63"/>
      <c r="BVX188" s="63"/>
      <c r="BVY188" s="63"/>
      <c r="BVZ188" s="63"/>
      <c r="BWA188" s="63"/>
      <c r="BWB188" s="63"/>
      <c r="BWC188" s="63"/>
      <c r="BWD188" s="63"/>
      <c r="BWE188" s="63"/>
      <c r="BWF188" s="63"/>
      <c r="BWG188" s="63"/>
      <c r="BWH188" s="63"/>
      <c r="BWI188" s="63"/>
      <c r="BWJ188" s="63"/>
      <c r="BWK188" s="63"/>
      <c r="BWL188" s="63"/>
      <c r="BWM188" s="63"/>
      <c r="BWN188" s="63"/>
      <c r="BWO188" s="63"/>
      <c r="BWP188" s="63"/>
      <c r="BWQ188" s="63"/>
      <c r="BWR188" s="63"/>
      <c r="BWS188" s="63"/>
      <c r="BWT188" s="63"/>
      <c r="BWU188" s="63"/>
      <c r="BWV188" s="63"/>
      <c r="BWW188" s="63"/>
      <c r="BWX188" s="63"/>
      <c r="BWY188" s="63"/>
      <c r="BWZ188" s="63"/>
      <c r="BXA188" s="63"/>
      <c r="BXB188" s="63"/>
      <c r="BXC188" s="63"/>
      <c r="BXD188" s="63"/>
      <c r="BXE188" s="63"/>
      <c r="BXF188" s="63"/>
      <c r="BXG188" s="63"/>
      <c r="BXH188" s="63"/>
      <c r="BXI188" s="63"/>
      <c r="BXJ188" s="63"/>
      <c r="BXK188" s="63"/>
      <c r="BXL188" s="63"/>
      <c r="BXM188" s="63"/>
      <c r="BXN188" s="63"/>
      <c r="BXO188" s="63"/>
      <c r="BXP188" s="63"/>
      <c r="BXQ188" s="63"/>
      <c r="BXR188" s="63"/>
      <c r="BXS188" s="63"/>
      <c r="BXT188" s="63"/>
      <c r="BXU188" s="63"/>
      <c r="BXV188" s="63"/>
      <c r="BXW188" s="63"/>
      <c r="BXX188" s="63"/>
      <c r="BXY188" s="63"/>
      <c r="BXZ188" s="63"/>
      <c r="BYA188" s="63"/>
      <c r="BYB188" s="63"/>
      <c r="BYC188" s="63"/>
      <c r="BYD188" s="63"/>
      <c r="BYE188" s="63"/>
      <c r="BYF188" s="63"/>
      <c r="BYG188" s="63"/>
      <c r="BYH188" s="63"/>
      <c r="BYI188" s="63"/>
      <c r="BYJ188" s="63"/>
      <c r="BYK188" s="63"/>
      <c r="BYL188" s="63"/>
      <c r="BYM188" s="63"/>
      <c r="BYN188" s="63"/>
      <c r="BYO188" s="63"/>
      <c r="BYP188" s="63"/>
      <c r="BYQ188" s="63"/>
      <c r="BYR188" s="63"/>
      <c r="BYS188" s="63"/>
      <c r="BYT188" s="63"/>
      <c r="BYU188" s="63"/>
      <c r="BYV188" s="63"/>
      <c r="BYW188" s="63"/>
      <c r="BYX188" s="63"/>
      <c r="BYY188" s="63"/>
      <c r="BYZ188" s="63"/>
      <c r="BZA188" s="63"/>
      <c r="BZB188" s="63"/>
      <c r="BZC188" s="63"/>
      <c r="BZD188" s="63"/>
      <c r="BZE188" s="63"/>
      <c r="BZF188" s="63"/>
      <c r="BZG188" s="63"/>
      <c r="BZH188" s="63"/>
      <c r="BZI188" s="63"/>
      <c r="BZJ188" s="63"/>
      <c r="BZK188" s="63"/>
      <c r="BZL188" s="63"/>
      <c r="BZM188" s="63"/>
      <c r="BZN188" s="63"/>
      <c r="BZO188" s="63"/>
      <c r="BZP188" s="63"/>
      <c r="BZQ188" s="63"/>
      <c r="BZR188" s="63"/>
      <c r="BZS188" s="63"/>
      <c r="BZT188" s="63"/>
      <c r="BZU188" s="63"/>
      <c r="BZV188" s="63"/>
      <c r="BZW188" s="63"/>
      <c r="BZX188" s="63"/>
      <c r="BZY188" s="63"/>
      <c r="BZZ188" s="63"/>
      <c r="CAA188" s="63"/>
      <c r="CAB188" s="63"/>
      <c r="CAC188" s="63"/>
      <c r="CAD188" s="63"/>
      <c r="CAE188" s="63"/>
      <c r="CAF188" s="63"/>
      <c r="CAG188" s="63"/>
      <c r="CAH188" s="63"/>
      <c r="CAI188" s="63"/>
      <c r="CAJ188" s="63"/>
      <c r="CAK188" s="63"/>
      <c r="CAL188" s="63"/>
      <c r="CAM188" s="63"/>
      <c r="CAN188" s="63"/>
      <c r="CAO188" s="63"/>
      <c r="CAP188" s="63"/>
      <c r="CAQ188" s="63"/>
      <c r="CAR188" s="63"/>
      <c r="CAS188" s="63"/>
      <c r="CAT188" s="63"/>
      <c r="CAU188" s="63"/>
      <c r="CAV188" s="63"/>
      <c r="CAW188" s="63"/>
      <c r="CAX188" s="63"/>
      <c r="CAY188" s="63"/>
      <c r="CAZ188" s="63"/>
      <c r="CBA188" s="63"/>
      <c r="CBB188" s="63"/>
      <c r="CBC188" s="63"/>
      <c r="CBD188" s="63"/>
      <c r="CBE188" s="63"/>
      <c r="CBF188" s="63"/>
      <c r="CBG188" s="63"/>
      <c r="CBH188" s="63"/>
      <c r="CBI188" s="63"/>
      <c r="CBJ188" s="63"/>
      <c r="CBK188" s="63"/>
      <c r="CBL188" s="63"/>
      <c r="CBM188" s="63"/>
      <c r="CBN188" s="63"/>
      <c r="CBO188" s="63"/>
      <c r="CBP188" s="63"/>
      <c r="CBQ188" s="63"/>
      <c r="CBR188" s="63"/>
      <c r="CBS188" s="63"/>
      <c r="CBT188" s="63"/>
      <c r="CBU188" s="63"/>
      <c r="CBV188" s="63"/>
      <c r="CBW188" s="63"/>
      <c r="CBX188" s="63"/>
      <c r="CBY188" s="63"/>
      <c r="CBZ188" s="63"/>
      <c r="CCA188" s="63"/>
      <c r="CCB188" s="63"/>
      <c r="CCC188" s="63"/>
      <c r="CCD188" s="63"/>
      <c r="CCE188" s="63"/>
      <c r="CCF188" s="63"/>
      <c r="CCG188" s="63"/>
      <c r="CCH188" s="63"/>
      <c r="CCI188" s="63"/>
      <c r="CCJ188" s="63"/>
      <c r="CCK188" s="63"/>
      <c r="CCL188" s="63"/>
      <c r="CCM188" s="63"/>
      <c r="CCN188" s="63"/>
      <c r="CCO188" s="63"/>
      <c r="CCP188" s="63"/>
      <c r="CCQ188" s="63"/>
      <c r="CCR188" s="63"/>
      <c r="CCS188" s="63"/>
      <c r="CCT188" s="63"/>
      <c r="CCU188" s="63"/>
      <c r="CCV188" s="63"/>
      <c r="CCW188" s="63"/>
      <c r="CCX188" s="63"/>
      <c r="CCY188" s="63"/>
      <c r="CCZ188" s="63"/>
      <c r="CDA188" s="63"/>
      <c r="CDB188" s="63"/>
      <c r="CDC188" s="63"/>
      <c r="CDD188" s="63"/>
      <c r="CDE188" s="63"/>
      <c r="CDF188" s="63"/>
      <c r="CDG188" s="63"/>
      <c r="CDH188" s="63"/>
      <c r="CDI188" s="63"/>
      <c r="CDJ188" s="63"/>
      <c r="CDK188" s="63"/>
      <c r="CDL188" s="63"/>
      <c r="CDM188" s="63"/>
      <c r="CDN188" s="63"/>
      <c r="CDO188" s="63"/>
      <c r="CDP188" s="63"/>
      <c r="CDQ188" s="63"/>
      <c r="CDR188" s="63"/>
      <c r="CDS188" s="63"/>
      <c r="CDT188" s="63"/>
      <c r="CDU188" s="63"/>
      <c r="CDV188" s="63"/>
      <c r="CDW188" s="63"/>
      <c r="CDX188" s="63"/>
      <c r="CDY188" s="63"/>
      <c r="CDZ188" s="63"/>
      <c r="CEA188" s="63"/>
      <c r="CEB188" s="63"/>
      <c r="CEC188" s="63"/>
      <c r="CED188" s="63"/>
      <c r="CEE188" s="63"/>
      <c r="CEF188" s="63"/>
      <c r="CEG188" s="63"/>
      <c r="CEH188" s="63"/>
      <c r="CEI188" s="63"/>
      <c r="CEJ188" s="63"/>
      <c r="CEK188" s="63"/>
      <c r="CEL188" s="63"/>
      <c r="CEM188" s="63"/>
      <c r="CEN188" s="63"/>
      <c r="CEO188" s="63"/>
      <c r="CEP188" s="63"/>
      <c r="CEQ188" s="63"/>
      <c r="CER188" s="63"/>
      <c r="CES188" s="63"/>
      <c r="CET188" s="63"/>
      <c r="CEU188" s="63"/>
      <c r="CEV188" s="63"/>
      <c r="CEW188" s="63"/>
      <c r="CEX188" s="63"/>
      <c r="CEY188" s="63"/>
      <c r="CEZ188" s="63"/>
      <c r="CFA188" s="63"/>
      <c r="CFB188" s="63"/>
      <c r="CFC188" s="63"/>
      <c r="CFD188" s="63"/>
      <c r="CFE188" s="63"/>
      <c r="CFF188" s="63"/>
      <c r="CFG188" s="63"/>
      <c r="CFH188" s="63"/>
      <c r="CFI188" s="63"/>
      <c r="CFJ188" s="63"/>
      <c r="CFK188" s="63"/>
      <c r="CFL188" s="63"/>
      <c r="CFM188" s="63"/>
      <c r="CFN188" s="63"/>
      <c r="CFO188" s="63"/>
      <c r="CFP188" s="63"/>
      <c r="CFQ188" s="63"/>
      <c r="CFR188" s="63"/>
      <c r="CFS188" s="63"/>
      <c r="CFT188" s="63"/>
      <c r="CFU188" s="63"/>
      <c r="CFV188" s="63"/>
      <c r="CFW188" s="63"/>
      <c r="CFX188" s="63"/>
      <c r="CFY188" s="63"/>
      <c r="CFZ188" s="63"/>
      <c r="CGA188" s="63"/>
      <c r="CGB188" s="63"/>
      <c r="CGC188" s="63"/>
      <c r="CGD188" s="63"/>
      <c r="CGE188" s="63"/>
      <c r="CGF188" s="63"/>
      <c r="CGG188" s="63"/>
      <c r="CGH188" s="63"/>
      <c r="CGI188" s="63"/>
      <c r="CGJ188" s="63"/>
      <c r="CGK188" s="63"/>
      <c r="CGL188" s="63"/>
      <c r="CGM188" s="63"/>
      <c r="CGN188" s="63"/>
      <c r="CGO188" s="63"/>
      <c r="CGP188" s="63"/>
      <c r="CGQ188" s="63"/>
      <c r="CGR188" s="63"/>
      <c r="CGS188" s="63"/>
      <c r="CGT188" s="63"/>
      <c r="CGU188" s="63"/>
      <c r="CGV188" s="63"/>
      <c r="CGW188" s="63"/>
      <c r="CGX188" s="63"/>
      <c r="CGY188" s="63"/>
      <c r="CGZ188" s="63"/>
      <c r="CHA188" s="63"/>
      <c r="CHB188" s="63"/>
      <c r="CHC188" s="63"/>
      <c r="CHD188" s="63"/>
      <c r="CHE188" s="63"/>
      <c r="CHF188" s="63"/>
      <c r="CHG188" s="63"/>
      <c r="CHH188" s="63"/>
      <c r="CHI188" s="63"/>
      <c r="CHJ188" s="63"/>
      <c r="CHK188" s="63"/>
      <c r="CHL188" s="63"/>
      <c r="CHM188" s="63"/>
      <c r="CHN188" s="63"/>
      <c r="CHO188" s="63"/>
      <c r="CHP188" s="63"/>
      <c r="CHQ188" s="63"/>
      <c r="CHR188" s="63"/>
      <c r="CHS188" s="63"/>
      <c r="CHT188" s="63"/>
      <c r="CHU188" s="63"/>
      <c r="CHV188" s="63"/>
      <c r="CHW188" s="63"/>
      <c r="CHX188" s="63"/>
      <c r="CHY188" s="63"/>
      <c r="CHZ188" s="63"/>
      <c r="CIA188" s="63"/>
      <c r="CIB188" s="63"/>
      <c r="CIC188" s="63"/>
      <c r="CID188" s="63"/>
      <c r="CIE188" s="63"/>
      <c r="CIF188" s="63"/>
      <c r="CIG188" s="63"/>
      <c r="CIH188" s="63"/>
      <c r="CII188" s="63"/>
      <c r="CIJ188" s="63"/>
      <c r="CIK188" s="63"/>
      <c r="CIL188" s="63"/>
      <c r="CIM188" s="63"/>
      <c r="CIN188" s="63"/>
      <c r="CIO188" s="63"/>
      <c r="CIP188" s="63"/>
      <c r="CIQ188" s="63"/>
      <c r="CIR188" s="63"/>
      <c r="CIS188" s="63"/>
      <c r="CIT188" s="63"/>
      <c r="CIU188" s="63"/>
      <c r="CIV188" s="63"/>
      <c r="CIW188" s="63"/>
      <c r="CIX188" s="63"/>
      <c r="CIY188" s="63"/>
      <c r="CIZ188" s="63"/>
      <c r="CJA188" s="63"/>
      <c r="CJB188" s="63"/>
      <c r="CJC188" s="63"/>
      <c r="CJD188" s="63"/>
      <c r="CJE188" s="63"/>
      <c r="CJF188" s="63"/>
      <c r="CJG188" s="63"/>
      <c r="CJH188" s="63"/>
      <c r="CJI188" s="63"/>
      <c r="CJJ188" s="63"/>
      <c r="CJK188" s="63"/>
      <c r="CJL188" s="63"/>
      <c r="CJM188" s="63"/>
      <c r="CJN188" s="63"/>
      <c r="CJO188" s="63"/>
      <c r="CJP188" s="63"/>
      <c r="CJQ188" s="63"/>
      <c r="CJR188" s="63"/>
      <c r="CJS188" s="63"/>
      <c r="CJT188" s="63"/>
      <c r="CJU188" s="63"/>
      <c r="CJV188" s="63"/>
      <c r="CJW188" s="63"/>
      <c r="CJX188" s="63"/>
      <c r="CJY188" s="63"/>
      <c r="CJZ188" s="63"/>
      <c r="CKA188" s="63"/>
      <c r="CKB188" s="63"/>
      <c r="CKC188" s="63"/>
      <c r="CKD188" s="63"/>
      <c r="CKE188" s="63"/>
      <c r="CKF188" s="63"/>
      <c r="CKG188" s="63"/>
      <c r="CKH188" s="63"/>
      <c r="CKI188" s="63"/>
      <c r="CKJ188" s="63"/>
      <c r="CKK188" s="63"/>
      <c r="CKL188" s="63"/>
      <c r="CKM188" s="63"/>
      <c r="CKN188" s="63"/>
      <c r="CKO188" s="63"/>
      <c r="CKP188" s="63"/>
      <c r="CKQ188" s="63"/>
      <c r="CKR188" s="63"/>
      <c r="CKS188" s="63"/>
      <c r="CKT188" s="63"/>
      <c r="CKU188" s="63"/>
      <c r="CKV188" s="63"/>
      <c r="CKW188" s="63"/>
      <c r="CKX188" s="63"/>
      <c r="CKY188" s="63"/>
      <c r="CKZ188" s="63"/>
      <c r="CLA188" s="63"/>
      <c r="CLB188" s="63"/>
      <c r="CLC188" s="63"/>
      <c r="CLD188" s="63"/>
      <c r="CLE188" s="63"/>
      <c r="CLF188" s="63"/>
    </row>
    <row r="189" spans="1:2346" ht="45" customHeight="1" x14ac:dyDescent="0.25">
      <c r="A189" s="302" t="s">
        <v>116</v>
      </c>
      <c r="B189" s="303"/>
      <c r="C189" s="303"/>
      <c r="D189" s="304"/>
      <c r="E189" s="331" t="s">
        <v>302</v>
      </c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  <c r="AX189" s="331"/>
      <c r="AY189" s="331"/>
      <c r="AZ189" s="331"/>
      <c r="BA189" s="331"/>
      <c r="BB189" s="331"/>
      <c r="BC189" s="331"/>
      <c r="BD189" s="331"/>
      <c r="BE189" s="331"/>
      <c r="BF189" s="332" t="s">
        <v>450</v>
      </c>
      <c r="BG189" s="333"/>
      <c r="BH189" s="333"/>
      <c r="BI189" s="334"/>
    </row>
    <row r="190" spans="1:2346" ht="45" customHeight="1" x14ac:dyDescent="0.25">
      <c r="A190" s="302" t="s">
        <v>117</v>
      </c>
      <c r="B190" s="303"/>
      <c r="C190" s="303"/>
      <c r="D190" s="304"/>
      <c r="E190" s="331" t="s">
        <v>356</v>
      </c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  <c r="AX190" s="331"/>
      <c r="AY190" s="331"/>
      <c r="AZ190" s="331"/>
      <c r="BA190" s="331"/>
      <c r="BB190" s="331"/>
      <c r="BC190" s="331"/>
      <c r="BD190" s="331"/>
      <c r="BE190" s="331"/>
      <c r="BF190" s="332" t="s">
        <v>452</v>
      </c>
      <c r="BG190" s="333"/>
      <c r="BH190" s="333"/>
      <c r="BI190" s="334"/>
    </row>
    <row r="191" spans="1:2346" ht="64.95" customHeight="1" x14ac:dyDescent="0.25">
      <c r="A191" s="302" t="s">
        <v>139</v>
      </c>
      <c r="B191" s="303"/>
      <c r="C191" s="303"/>
      <c r="D191" s="304"/>
      <c r="E191" s="352" t="s">
        <v>357</v>
      </c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  <c r="AD191" s="352"/>
      <c r="AE191" s="352"/>
      <c r="AF191" s="352"/>
      <c r="AG191" s="352"/>
      <c r="AH191" s="352"/>
      <c r="AI191" s="352"/>
      <c r="AJ191" s="352"/>
      <c r="AK191" s="352"/>
      <c r="AL191" s="352"/>
      <c r="AM191" s="352"/>
      <c r="AN191" s="352"/>
      <c r="AO191" s="352"/>
      <c r="AP191" s="352"/>
      <c r="AQ191" s="352"/>
      <c r="AR191" s="352"/>
      <c r="AS191" s="352"/>
      <c r="AT191" s="352"/>
      <c r="AU191" s="352"/>
      <c r="AV191" s="352"/>
      <c r="AW191" s="352"/>
      <c r="AX191" s="352"/>
      <c r="AY191" s="352"/>
      <c r="AZ191" s="352"/>
      <c r="BA191" s="352"/>
      <c r="BB191" s="352"/>
      <c r="BC191" s="352"/>
      <c r="BD191" s="352"/>
      <c r="BE191" s="352"/>
      <c r="BF191" s="332" t="s">
        <v>454</v>
      </c>
      <c r="BG191" s="333"/>
      <c r="BH191" s="333"/>
      <c r="BI191" s="334"/>
    </row>
    <row r="192" spans="1:2346" ht="75" customHeight="1" x14ac:dyDescent="0.25">
      <c r="A192" s="302" t="s">
        <v>140</v>
      </c>
      <c r="B192" s="303"/>
      <c r="C192" s="303"/>
      <c r="D192" s="304"/>
      <c r="E192" s="352" t="s">
        <v>358</v>
      </c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352"/>
      <c r="AD192" s="352"/>
      <c r="AE192" s="352"/>
      <c r="AF192" s="352"/>
      <c r="AG192" s="352"/>
      <c r="AH192" s="352"/>
      <c r="AI192" s="352"/>
      <c r="AJ192" s="352"/>
      <c r="AK192" s="352"/>
      <c r="AL192" s="352"/>
      <c r="AM192" s="352"/>
      <c r="AN192" s="352"/>
      <c r="AO192" s="352"/>
      <c r="AP192" s="352"/>
      <c r="AQ192" s="352"/>
      <c r="AR192" s="352"/>
      <c r="AS192" s="352"/>
      <c r="AT192" s="352"/>
      <c r="AU192" s="352"/>
      <c r="AV192" s="352"/>
      <c r="AW192" s="352"/>
      <c r="AX192" s="352"/>
      <c r="AY192" s="352"/>
      <c r="AZ192" s="352"/>
      <c r="BA192" s="352"/>
      <c r="BB192" s="352"/>
      <c r="BC192" s="352"/>
      <c r="BD192" s="352"/>
      <c r="BE192" s="352"/>
      <c r="BF192" s="332" t="s">
        <v>455</v>
      </c>
      <c r="BG192" s="333"/>
      <c r="BH192" s="333"/>
      <c r="BI192" s="334"/>
    </row>
    <row r="193" spans="1:2346" ht="64.95" customHeight="1" x14ac:dyDescent="0.25">
      <c r="A193" s="302" t="s">
        <v>141</v>
      </c>
      <c r="B193" s="303"/>
      <c r="C193" s="303"/>
      <c r="D193" s="304"/>
      <c r="E193" s="352" t="s">
        <v>533</v>
      </c>
      <c r="F193" s="352"/>
      <c r="G193" s="352"/>
      <c r="H193" s="352"/>
      <c r="I193" s="352"/>
      <c r="J193" s="352"/>
      <c r="K193" s="352"/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  <c r="AA193" s="352"/>
      <c r="AB193" s="352"/>
      <c r="AC193" s="352"/>
      <c r="AD193" s="352"/>
      <c r="AE193" s="352"/>
      <c r="AF193" s="352"/>
      <c r="AG193" s="352"/>
      <c r="AH193" s="352"/>
      <c r="AI193" s="352"/>
      <c r="AJ193" s="352"/>
      <c r="AK193" s="352"/>
      <c r="AL193" s="352"/>
      <c r="AM193" s="352"/>
      <c r="AN193" s="352"/>
      <c r="AO193" s="352"/>
      <c r="AP193" s="352"/>
      <c r="AQ193" s="352"/>
      <c r="AR193" s="352"/>
      <c r="AS193" s="352"/>
      <c r="AT193" s="352"/>
      <c r="AU193" s="352"/>
      <c r="AV193" s="352"/>
      <c r="AW193" s="352"/>
      <c r="AX193" s="352"/>
      <c r="AY193" s="352"/>
      <c r="AZ193" s="352"/>
      <c r="BA193" s="352"/>
      <c r="BB193" s="352"/>
      <c r="BC193" s="352"/>
      <c r="BD193" s="352"/>
      <c r="BE193" s="352"/>
      <c r="BF193" s="332" t="s">
        <v>520</v>
      </c>
      <c r="BG193" s="333"/>
      <c r="BH193" s="333"/>
      <c r="BI193" s="334"/>
    </row>
    <row r="194" spans="1:2346" s="62" customFormat="1" ht="45" customHeight="1" x14ac:dyDescent="0.25">
      <c r="A194" s="302" t="s">
        <v>142</v>
      </c>
      <c r="B194" s="303"/>
      <c r="C194" s="303"/>
      <c r="D194" s="304"/>
      <c r="E194" s="352" t="s">
        <v>361</v>
      </c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352"/>
      <c r="AD194" s="352"/>
      <c r="AE194" s="352"/>
      <c r="AF194" s="352"/>
      <c r="AG194" s="352"/>
      <c r="AH194" s="352"/>
      <c r="AI194" s="352"/>
      <c r="AJ194" s="352"/>
      <c r="AK194" s="352"/>
      <c r="AL194" s="352"/>
      <c r="AM194" s="352"/>
      <c r="AN194" s="352"/>
      <c r="AO194" s="352"/>
      <c r="AP194" s="352"/>
      <c r="AQ194" s="352"/>
      <c r="AR194" s="352"/>
      <c r="AS194" s="352"/>
      <c r="AT194" s="352"/>
      <c r="AU194" s="352"/>
      <c r="AV194" s="352"/>
      <c r="AW194" s="352"/>
      <c r="AX194" s="352"/>
      <c r="AY194" s="352"/>
      <c r="AZ194" s="352"/>
      <c r="BA194" s="352"/>
      <c r="BB194" s="352"/>
      <c r="BC194" s="352"/>
      <c r="BD194" s="352"/>
      <c r="BE194" s="352"/>
      <c r="BF194" s="537" t="s">
        <v>458</v>
      </c>
      <c r="BG194" s="538"/>
      <c r="BH194" s="538"/>
      <c r="BI194" s="539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  <c r="IU194" s="63"/>
      <c r="IV194" s="63"/>
      <c r="IW194" s="63"/>
      <c r="IX194" s="63"/>
      <c r="IY194" s="63"/>
      <c r="IZ194" s="63"/>
      <c r="JA194" s="63"/>
      <c r="JB194" s="63"/>
      <c r="JC194" s="63"/>
      <c r="JD194" s="63"/>
      <c r="JE194" s="63"/>
      <c r="JF194" s="63"/>
      <c r="JG194" s="63"/>
      <c r="JH194" s="63"/>
      <c r="JI194" s="63"/>
      <c r="JJ194" s="63"/>
      <c r="JK194" s="63"/>
      <c r="JL194" s="63"/>
      <c r="JM194" s="63"/>
      <c r="JN194" s="63"/>
      <c r="JO194" s="63"/>
      <c r="JP194" s="63"/>
      <c r="JQ194" s="63"/>
      <c r="JR194" s="63"/>
      <c r="JS194" s="63"/>
      <c r="JT194" s="63"/>
      <c r="JU194" s="63"/>
      <c r="JV194" s="63"/>
      <c r="JW194" s="63"/>
      <c r="JX194" s="63"/>
      <c r="JY194" s="63"/>
      <c r="JZ194" s="63"/>
      <c r="KA194" s="63"/>
      <c r="KB194" s="63"/>
      <c r="KC194" s="63"/>
      <c r="KD194" s="63"/>
      <c r="KE194" s="63"/>
      <c r="KF194" s="63"/>
      <c r="KG194" s="63"/>
      <c r="KH194" s="63"/>
      <c r="KI194" s="63"/>
      <c r="KJ194" s="63"/>
      <c r="KK194" s="63"/>
      <c r="KL194" s="63"/>
      <c r="KM194" s="63"/>
      <c r="KN194" s="63"/>
      <c r="KO194" s="63"/>
      <c r="KP194" s="63"/>
      <c r="KQ194" s="63"/>
      <c r="KR194" s="63"/>
      <c r="KS194" s="63"/>
      <c r="KT194" s="63"/>
      <c r="KU194" s="63"/>
      <c r="KV194" s="63"/>
      <c r="KW194" s="63"/>
      <c r="KX194" s="63"/>
      <c r="KY194" s="63"/>
      <c r="KZ194" s="63"/>
      <c r="LA194" s="63"/>
      <c r="LB194" s="63"/>
      <c r="LC194" s="63"/>
      <c r="LD194" s="63"/>
      <c r="LE194" s="63"/>
      <c r="LF194" s="63"/>
      <c r="LG194" s="63"/>
      <c r="LH194" s="63"/>
      <c r="LI194" s="63"/>
      <c r="LJ194" s="63"/>
      <c r="LK194" s="63"/>
      <c r="LL194" s="63"/>
      <c r="LM194" s="63"/>
      <c r="LN194" s="63"/>
      <c r="LO194" s="63"/>
      <c r="LP194" s="63"/>
      <c r="LQ194" s="63"/>
      <c r="LR194" s="63"/>
      <c r="LS194" s="63"/>
      <c r="LT194" s="63"/>
      <c r="LU194" s="63"/>
      <c r="LV194" s="63"/>
      <c r="LW194" s="63"/>
      <c r="LX194" s="63"/>
      <c r="LY194" s="63"/>
      <c r="LZ194" s="63"/>
      <c r="MA194" s="63"/>
      <c r="MB194" s="63"/>
      <c r="MC194" s="63"/>
      <c r="MD194" s="63"/>
      <c r="ME194" s="63"/>
      <c r="MF194" s="63"/>
      <c r="MG194" s="63"/>
      <c r="MH194" s="63"/>
      <c r="MI194" s="63"/>
      <c r="MJ194" s="63"/>
      <c r="MK194" s="63"/>
      <c r="ML194" s="63"/>
      <c r="MM194" s="63"/>
      <c r="MN194" s="63"/>
      <c r="MO194" s="63"/>
      <c r="MP194" s="63"/>
      <c r="MQ194" s="63"/>
      <c r="MR194" s="63"/>
      <c r="MS194" s="63"/>
      <c r="MT194" s="63"/>
      <c r="MU194" s="63"/>
      <c r="MV194" s="63"/>
      <c r="MW194" s="63"/>
      <c r="MX194" s="63"/>
      <c r="MY194" s="63"/>
      <c r="MZ194" s="63"/>
      <c r="NA194" s="63"/>
      <c r="NB194" s="63"/>
      <c r="NC194" s="63"/>
      <c r="ND194" s="63"/>
      <c r="NE194" s="63"/>
      <c r="NF194" s="63"/>
      <c r="NG194" s="63"/>
      <c r="NH194" s="63"/>
      <c r="NI194" s="63"/>
      <c r="NJ194" s="63"/>
      <c r="NK194" s="63"/>
      <c r="NL194" s="63"/>
      <c r="NM194" s="63"/>
      <c r="NN194" s="63"/>
      <c r="NO194" s="63"/>
      <c r="NP194" s="63"/>
      <c r="NQ194" s="63"/>
      <c r="NR194" s="63"/>
      <c r="NS194" s="63"/>
      <c r="NT194" s="63"/>
      <c r="NU194" s="63"/>
      <c r="NV194" s="63"/>
      <c r="NW194" s="63"/>
      <c r="NX194" s="63"/>
      <c r="NY194" s="63"/>
      <c r="NZ194" s="63"/>
      <c r="OA194" s="63"/>
      <c r="OB194" s="63"/>
      <c r="OC194" s="63"/>
      <c r="OD194" s="63"/>
      <c r="OE194" s="63"/>
      <c r="OF194" s="63"/>
      <c r="OG194" s="63"/>
      <c r="OH194" s="63"/>
      <c r="OI194" s="63"/>
      <c r="OJ194" s="63"/>
      <c r="OK194" s="63"/>
      <c r="OL194" s="63"/>
      <c r="OM194" s="63"/>
      <c r="ON194" s="63"/>
      <c r="OO194" s="63"/>
      <c r="OP194" s="63"/>
      <c r="OQ194" s="63"/>
      <c r="OR194" s="63"/>
      <c r="OS194" s="63"/>
      <c r="OT194" s="63"/>
      <c r="OU194" s="63"/>
      <c r="OV194" s="63"/>
      <c r="OW194" s="63"/>
      <c r="OX194" s="63"/>
      <c r="OY194" s="63"/>
      <c r="OZ194" s="63"/>
      <c r="PA194" s="63"/>
      <c r="PB194" s="63"/>
      <c r="PC194" s="63"/>
      <c r="PD194" s="63"/>
      <c r="PE194" s="63"/>
      <c r="PF194" s="63"/>
      <c r="PG194" s="63"/>
      <c r="PH194" s="63"/>
      <c r="PI194" s="63"/>
      <c r="PJ194" s="63"/>
      <c r="PK194" s="63"/>
      <c r="PL194" s="63"/>
      <c r="PM194" s="63"/>
      <c r="PN194" s="63"/>
      <c r="PO194" s="63"/>
      <c r="PP194" s="63"/>
      <c r="PQ194" s="63"/>
      <c r="PR194" s="63"/>
      <c r="PS194" s="63"/>
      <c r="PT194" s="63"/>
      <c r="PU194" s="63"/>
      <c r="PV194" s="63"/>
      <c r="PW194" s="63"/>
      <c r="PX194" s="63"/>
      <c r="PY194" s="63"/>
      <c r="PZ194" s="63"/>
      <c r="QA194" s="63"/>
      <c r="QB194" s="63"/>
      <c r="QC194" s="63"/>
      <c r="QD194" s="63"/>
      <c r="QE194" s="63"/>
      <c r="QF194" s="63"/>
      <c r="QG194" s="63"/>
      <c r="QH194" s="63"/>
      <c r="QI194" s="63"/>
      <c r="QJ194" s="63"/>
      <c r="QK194" s="63"/>
      <c r="QL194" s="63"/>
      <c r="QM194" s="63"/>
      <c r="QN194" s="63"/>
      <c r="QO194" s="63"/>
      <c r="QP194" s="63"/>
      <c r="QQ194" s="63"/>
      <c r="QR194" s="63"/>
      <c r="QS194" s="63"/>
      <c r="QT194" s="63"/>
      <c r="QU194" s="63"/>
      <c r="QV194" s="63"/>
      <c r="QW194" s="63"/>
      <c r="QX194" s="63"/>
      <c r="QY194" s="63"/>
      <c r="QZ194" s="63"/>
      <c r="RA194" s="63"/>
      <c r="RB194" s="63"/>
      <c r="RC194" s="63"/>
      <c r="RD194" s="63"/>
      <c r="RE194" s="63"/>
      <c r="RF194" s="63"/>
      <c r="RG194" s="63"/>
      <c r="RH194" s="63"/>
      <c r="RI194" s="63"/>
      <c r="RJ194" s="63"/>
      <c r="RK194" s="63"/>
      <c r="RL194" s="63"/>
      <c r="RM194" s="63"/>
      <c r="RN194" s="63"/>
      <c r="RO194" s="63"/>
      <c r="RP194" s="63"/>
      <c r="RQ194" s="63"/>
      <c r="RR194" s="63"/>
      <c r="RS194" s="63"/>
      <c r="RT194" s="63"/>
      <c r="RU194" s="63"/>
      <c r="RV194" s="63"/>
      <c r="RW194" s="63"/>
      <c r="RX194" s="63"/>
      <c r="RY194" s="63"/>
      <c r="RZ194" s="63"/>
      <c r="SA194" s="63"/>
      <c r="SB194" s="63"/>
      <c r="SC194" s="63"/>
      <c r="SD194" s="63"/>
      <c r="SE194" s="63"/>
      <c r="SF194" s="63"/>
      <c r="SG194" s="63"/>
      <c r="SH194" s="63"/>
      <c r="SI194" s="63"/>
      <c r="SJ194" s="63"/>
      <c r="SK194" s="63"/>
      <c r="SL194" s="63"/>
      <c r="SM194" s="63"/>
      <c r="SN194" s="63"/>
      <c r="SO194" s="63"/>
      <c r="SP194" s="63"/>
      <c r="SQ194" s="63"/>
      <c r="SR194" s="63"/>
      <c r="SS194" s="63"/>
      <c r="ST194" s="63"/>
      <c r="SU194" s="63"/>
      <c r="SV194" s="63"/>
      <c r="SW194" s="63"/>
      <c r="SX194" s="63"/>
      <c r="SY194" s="63"/>
      <c r="SZ194" s="63"/>
      <c r="TA194" s="63"/>
      <c r="TB194" s="63"/>
      <c r="TC194" s="63"/>
      <c r="TD194" s="63"/>
      <c r="TE194" s="63"/>
      <c r="TF194" s="63"/>
      <c r="TG194" s="63"/>
      <c r="TH194" s="63"/>
      <c r="TI194" s="63"/>
      <c r="TJ194" s="63"/>
      <c r="TK194" s="63"/>
      <c r="TL194" s="63"/>
      <c r="TM194" s="63"/>
      <c r="TN194" s="63"/>
      <c r="TO194" s="63"/>
      <c r="TP194" s="63"/>
      <c r="TQ194" s="63"/>
      <c r="TR194" s="63"/>
      <c r="TS194" s="63"/>
      <c r="TT194" s="63"/>
      <c r="TU194" s="63"/>
      <c r="TV194" s="63"/>
      <c r="TW194" s="63"/>
      <c r="TX194" s="63"/>
      <c r="TY194" s="63"/>
      <c r="TZ194" s="63"/>
      <c r="UA194" s="63"/>
      <c r="UB194" s="63"/>
      <c r="UC194" s="63"/>
      <c r="UD194" s="63"/>
      <c r="UE194" s="63"/>
      <c r="UF194" s="63"/>
      <c r="UG194" s="63"/>
      <c r="UH194" s="63"/>
      <c r="UI194" s="63"/>
      <c r="UJ194" s="63"/>
      <c r="UK194" s="63"/>
      <c r="UL194" s="63"/>
      <c r="UM194" s="63"/>
      <c r="UN194" s="63"/>
      <c r="UO194" s="63"/>
      <c r="UP194" s="63"/>
      <c r="UQ194" s="63"/>
      <c r="UR194" s="63"/>
      <c r="US194" s="63"/>
      <c r="UT194" s="63"/>
      <c r="UU194" s="63"/>
      <c r="UV194" s="63"/>
      <c r="UW194" s="63"/>
      <c r="UX194" s="63"/>
      <c r="UY194" s="63"/>
      <c r="UZ194" s="63"/>
      <c r="VA194" s="63"/>
      <c r="VB194" s="63"/>
      <c r="VC194" s="63"/>
      <c r="VD194" s="63"/>
      <c r="VE194" s="63"/>
      <c r="VF194" s="63"/>
      <c r="VG194" s="63"/>
      <c r="VH194" s="63"/>
      <c r="VI194" s="63"/>
      <c r="VJ194" s="63"/>
      <c r="VK194" s="63"/>
      <c r="VL194" s="63"/>
      <c r="VM194" s="63"/>
      <c r="VN194" s="63"/>
      <c r="VO194" s="63"/>
      <c r="VP194" s="63"/>
      <c r="VQ194" s="63"/>
      <c r="VR194" s="63"/>
      <c r="VS194" s="63"/>
      <c r="VT194" s="63"/>
      <c r="VU194" s="63"/>
      <c r="VV194" s="63"/>
      <c r="VW194" s="63"/>
      <c r="VX194" s="63"/>
      <c r="VY194" s="63"/>
      <c r="VZ194" s="63"/>
      <c r="WA194" s="63"/>
      <c r="WB194" s="63"/>
      <c r="WC194" s="63"/>
      <c r="WD194" s="63"/>
      <c r="WE194" s="63"/>
      <c r="WF194" s="63"/>
      <c r="WG194" s="63"/>
      <c r="WH194" s="63"/>
      <c r="WI194" s="63"/>
      <c r="WJ194" s="63"/>
      <c r="WK194" s="63"/>
      <c r="WL194" s="63"/>
      <c r="WM194" s="63"/>
      <c r="WN194" s="63"/>
      <c r="WO194" s="63"/>
      <c r="WP194" s="63"/>
      <c r="WQ194" s="63"/>
      <c r="WR194" s="63"/>
      <c r="WS194" s="63"/>
      <c r="WT194" s="63"/>
      <c r="WU194" s="63"/>
      <c r="WV194" s="63"/>
      <c r="WW194" s="63"/>
      <c r="WX194" s="63"/>
      <c r="WY194" s="63"/>
      <c r="WZ194" s="63"/>
      <c r="XA194" s="63"/>
      <c r="XB194" s="63"/>
      <c r="XC194" s="63"/>
      <c r="XD194" s="63"/>
      <c r="XE194" s="63"/>
      <c r="XF194" s="63"/>
      <c r="XG194" s="63"/>
      <c r="XH194" s="63"/>
      <c r="XI194" s="63"/>
      <c r="XJ194" s="63"/>
      <c r="XK194" s="63"/>
      <c r="XL194" s="63"/>
      <c r="XM194" s="63"/>
      <c r="XN194" s="63"/>
      <c r="XO194" s="63"/>
      <c r="XP194" s="63"/>
      <c r="XQ194" s="63"/>
      <c r="XR194" s="63"/>
      <c r="XS194" s="63"/>
      <c r="XT194" s="63"/>
      <c r="XU194" s="63"/>
      <c r="XV194" s="63"/>
      <c r="XW194" s="63"/>
      <c r="XX194" s="63"/>
      <c r="XY194" s="63"/>
      <c r="XZ194" s="63"/>
      <c r="YA194" s="63"/>
      <c r="YB194" s="63"/>
      <c r="YC194" s="63"/>
      <c r="YD194" s="63"/>
      <c r="YE194" s="63"/>
      <c r="YF194" s="63"/>
      <c r="YG194" s="63"/>
      <c r="YH194" s="63"/>
      <c r="YI194" s="63"/>
      <c r="YJ194" s="63"/>
      <c r="YK194" s="63"/>
      <c r="YL194" s="63"/>
      <c r="YM194" s="63"/>
      <c r="YN194" s="63"/>
      <c r="YO194" s="63"/>
      <c r="YP194" s="63"/>
      <c r="YQ194" s="63"/>
      <c r="YR194" s="63"/>
      <c r="YS194" s="63"/>
      <c r="YT194" s="63"/>
      <c r="YU194" s="63"/>
      <c r="YV194" s="63"/>
      <c r="YW194" s="63"/>
      <c r="YX194" s="63"/>
      <c r="YY194" s="63"/>
      <c r="YZ194" s="63"/>
      <c r="ZA194" s="63"/>
      <c r="ZB194" s="63"/>
      <c r="ZC194" s="63"/>
      <c r="ZD194" s="63"/>
      <c r="ZE194" s="63"/>
      <c r="ZF194" s="63"/>
      <c r="ZG194" s="63"/>
      <c r="ZH194" s="63"/>
      <c r="ZI194" s="63"/>
      <c r="ZJ194" s="63"/>
      <c r="ZK194" s="63"/>
      <c r="ZL194" s="63"/>
      <c r="ZM194" s="63"/>
      <c r="ZN194" s="63"/>
      <c r="ZO194" s="63"/>
      <c r="ZP194" s="63"/>
      <c r="ZQ194" s="63"/>
      <c r="ZR194" s="63"/>
      <c r="ZS194" s="63"/>
      <c r="ZT194" s="63"/>
      <c r="ZU194" s="63"/>
      <c r="ZV194" s="63"/>
      <c r="ZW194" s="63"/>
      <c r="ZX194" s="63"/>
      <c r="ZY194" s="63"/>
      <c r="ZZ194" s="63"/>
      <c r="AAA194" s="63"/>
      <c r="AAB194" s="63"/>
      <c r="AAC194" s="63"/>
      <c r="AAD194" s="63"/>
      <c r="AAE194" s="63"/>
      <c r="AAF194" s="63"/>
      <c r="AAG194" s="63"/>
      <c r="AAH194" s="63"/>
      <c r="AAI194" s="63"/>
      <c r="AAJ194" s="63"/>
      <c r="AAK194" s="63"/>
      <c r="AAL194" s="63"/>
      <c r="AAM194" s="63"/>
      <c r="AAN194" s="63"/>
      <c r="AAO194" s="63"/>
      <c r="AAP194" s="63"/>
      <c r="AAQ194" s="63"/>
      <c r="AAR194" s="63"/>
      <c r="AAS194" s="63"/>
      <c r="AAT194" s="63"/>
      <c r="AAU194" s="63"/>
      <c r="AAV194" s="63"/>
      <c r="AAW194" s="63"/>
      <c r="AAX194" s="63"/>
      <c r="AAY194" s="63"/>
      <c r="AAZ194" s="63"/>
      <c r="ABA194" s="63"/>
      <c r="ABB194" s="63"/>
      <c r="ABC194" s="63"/>
      <c r="ABD194" s="63"/>
      <c r="ABE194" s="63"/>
      <c r="ABF194" s="63"/>
      <c r="ABG194" s="63"/>
      <c r="ABH194" s="63"/>
      <c r="ABI194" s="63"/>
      <c r="ABJ194" s="63"/>
      <c r="ABK194" s="63"/>
      <c r="ABL194" s="63"/>
      <c r="ABM194" s="63"/>
      <c r="ABN194" s="63"/>
      <c r="ABO194" s="63"/>
      <c r="ABP194" s="63"/>
      <c r="ABQ194" s="63"/>
      <c r="ABR194" s="63"/>
      <c r="ABS194" s="63"/>
      <c r="ABT194" s="63"/>
      <c r="ABU194" s="63"/>
      <c r="ABV194" s="63"/>
      <c r="ABW194" s="63"/>
      <c r="ABX194" s="63"/>
      <c r="ABY194" s="63"/>
      <c r="ABZ194" s="63"/>
      <c r="ACA194" s="63"/>
      <c r="ACB194" s="63"/>
      <c r="ACC194" s="63"/>
      <c r="ACD194" s="63"/>
      <c r="ACE194" s="63"/>
      <c r="ACF194" s="63"/>
      <c r="ACG194" s="63"/>
      <c r="ACH194" s="63"/>
      <c r="ACI194" s="63"/>
      <c r="ACJ194" s="63"/>
      <c r="ACK194" s="63"/>
      <c r="ACL194" s="63"/>
      <c r="ACM194" s="63"/>
      <c r="ACN194" s="63"/>
      <c r="ACO194" s="63"/>
      <c r="ACP194" s="63"/>
      <c r="ACQ194" s="63"/>
      <c r="ACR194" s="63"/>
      <c r="ACS194" s="63"/>
      <c r="ACT194" s="63"/>
      <c r="ACU194" s="63"/>
      <c r="ACV194" s="63"/>
      <c r="ACW194" s="63"/>
      <c r="ACX194" s="63"/>
      <c r="ACY194" s="63"/>
      <c r="ACZ194" s="63"/>
      <c r="ADA194" s="63"/>
      <c r="ADB194" s="63"/>
      <c r="ADC194" s="63"/>
      <c r="ADD194" s="63"/>
      <c r="ADE194" s="63"/>
      <c r="ADF194" s="63"/>
      <c r="ADG194" s="63"/>
      <c r="ADH194" s="63"/>
      <c r="ADI194" s="63"/>
      <c r="ADJ194" s="63"/>
      <c r="ADK194" s="63"/>
      <c r="ADL194" s="63"/>
      <c r="ADM194" s="63"/>
      <c r="ADN194" s="63"/>
      <c r="ADO194" s="63"/>
      <c r="ADP194" s="63"/>
      <c r="ADQ194" s="63"/>
      <c r="ADR194" s="63"/>
      <c r="ADS194" s="63"/>
      <c r="ADT194" s="63"/>
      <c r="ADU194" s="63"/>
      <c r="ADV194" s="63"/>
      <c r="ADW194" s="63"/>
      <c r="ADX194" s="63"/>
      <c r="ADY194" s="63"/>
      <c r="ADZ194" s="63"/>
      <c r="AEA194" s="63"/>
      <c r="AEB194" s="63"/>
      <c r="AEC194" s="63"/>
      <c r="AED194" s="63"/>
      <c r="AEE194" s="63"/>
      <c r="AEF194" s="63"/>
      <c r="AEG194" s="63"/>
      <c r="AEH194" s="63"/>
      <c r="AEI194" s="63"/>
      <c r="AEJ194" s="63"/>
      <c r="AEK194" s="63"/>
      <c r="AEL194" s="63"/>
      <c r="AEM194" s="63"/>
      <c r="AEN194" s="63"/>
      <c r="AEO194" s="63"/>
      <c r="AEP194" s="63"/>
      <c r="AEQ194" s="63"/>
      <c r="AER194" s="63"/>
      <c r="AES194" s="63"/>
      <c r="AET194" s="63"/>
      <c r="AEU194" s="63"/>
      <c r="AEV194" s="63"/>
      <c r="AEW194" s="63"/>
      <c r="AEX194" s="63"/>
      <c r="AEY194" s="63"/>
      <c r="AEZ194" s="63"/>
      <c r="AFA194" s="63"/>
      <c r="AFB194" s="63"/>
      <c r="AFC194" s="63"/>
      <c r="AFD194" s="63"/>
      <c r="AFE194" s="63"/>
      <c r="AFF194" s="63"/>
      <c r="AFG194" s="63"/>
      <c r="AFH194" s="63"/>
      <c r="AFI194" s="63"/>
      <c r="AFJ194" s="63"/>
      <c r="AFK194" s="63"/>
      <c r="AFL194" s="63"/>
      <c r="AFM194" s="63"/>
      <c r="AFN194" s="63"/>
      <c r="AFO194" s="63"/>
      <c r="AFP194" s="63"/>
      <c r="AFQ194" s="63"/>
      <c r="AFR194" s="63"/>
      <c r="AFS194" s="63"/>
      <c r="AFT194" s="63"/>
      <c r="AFU194" s="63"/>
      <c r="AFV194" s="63"/>
      <c r="AFW194" s="63"/>
      <c r="AFX194" s="63"/>
      <c r="AFY194" s="63"/>
      <c r="AFZ194" s="63"/>
      <c r="AGA194" s="63"/>
      <c r="AGB194" s="63"/>
      <c r="AGC194" s="63"/>
      <c r="AGD194" s="63"/>
      <c r="AGE194" s="63"/>
      <c r="AGF194" s="63"/>
      <c r="AGG194" s="63"/>
      <c r="AGH194" s="63"/>
      <c r="AGI194" s="63"/>
      <c r="AGJ194" s="63"/>
      <c r="AGK194" s="63"/>
      <c r="AGL194" s="63"/>
      <c r="AGM194" s="63"/>
      <c r="AGN194" s="63"/>
      <c r="AGO194" s="63"/>
      <c r="AGP194" s="63"/>
      <c r="AGQ194" s="63"/>
      <c r="AGR194" s="63"/>
      <c r="AGS194" s="63"/>
      <c r="AGT194" s="63"/>
      <c r="AGU194" s="63"/>
      <c r="AGV194" s="63"/>
      <c r="AGW194" s="63"/>
      <c r="AGX194" s="63"/>
      <c r="AGY194" s="63"/>
      <c r="AGZ194" s="63"/>
      <c r="AHA194" s="63"/>
      <c r="AHB194" s="63"/>
      <c r="AHC194" s="63"/>
      <c r="AHD194" s="63"/>
      <c r="AHE194" s="63"/>
      <c r="AHF194" s="63"/>
      <c r="AHG194" s="63"/>
      <c r="AHH194" s="63"/>
      <c r="AHI194" s="63"/>
      <c r="AHJ194" s="63"/>
      <c r="AHK194" s="63"/>
      <c r="AHL194" s="63"/>
      <c r="AHM194" s="63"/>
      <c r="AHN194" s="63"/>
      <c r="AHO194" s="63"/>
      <c r="AHP194" s="63"/>
      <c r="AHQ194" s="63"/>
      <c r="AHR194" s="63"/>
      <c r="AHS194" s="63"/>
      <c r="AHT194" s="63"/>
      <c r="AHU194" s="63"/>
      <c r="AHV194" s="63"/>
      <c r="AHW194" s="63"/>
      <c r="AHX194" s="63"/>
      <c r="AHY194" s="63"/>
      <c r="AHZ194" s="63"/>
      <c r="AIA194" s="63"/>
      <c r="AIB194" s="63"/>
      <c r="AIC194" s="63"/>
      <c r="AID194" s="63"/>
      <c r="AIE194" s="63"/>
      <c r="AIF194" s="63"/>
      <c r="AIG194" s="63"/>
      <c r="AIH194" s="63"/>
      <c r="AII194" s="63"/>
      <c r="AIJ194" s="63"/>
      <c r="AIK194" s="63"/>
      <c r="AIL194" s="63"/>
      <c r="AIM194" s="63"/>
      <c r="AIN194" s="63"/>
      <c r="AIO194" s="63"/>
      <c r="AIP194" s="63"/>
      <c r="AIQ194" s="63"/>
      <c r="AIR194" s="63"/>
      <c r="AIS194" s="63"/>
      <c r="AIT194" s="63"/>
      <c r="AIU194" s="63"/>
      <c r="AIV194" s="63"/>
      <c r="AIW194" s="63"/>
      <c r="AIX194" s="63"/>
      <c r="AIY194" s="63"/>
      <c r="AIZ194" s="63"/>
      <c r="AJA194" s="63"/>
      <c r="AJB194" s="63"/>
      <c r="AJC194" s="63"/>
      <c r="AJD194" s="63"/>
      <c r="AJE194" s="63"/>
      <c r="AJF194" s="63"/>
      <c r="AJG194" s="63"/>
      <c r="AJH194" s="63"/>
      <c r="AJI194" s="63"/>
      <c r="AJJ194" s="63"/>
      <c r="AJK194" s="63"/>
      <c r="AJL194" s="63"/>
      <c r="AJM194" s="63"/>
      <c r="AJN194" s="63"/>
      <c r="AJO194" s="63"/>
      <c r="AJP194" s="63"/>
      <c r="AJQ194" s="63"/>
      <c r="AJR194" s="63"/>
      <c r="AJS194" s="63"/>
      <c r="AJT194" s="63"/>
      <c r="AJU194" s="63"/>
      <c r="AJV194" s="63"/>
      <c r="AJW194" s="63"/>
      <c r="AJX194" s="63"/>
      <c r="AJY194" s="63"/>
      <c r="AJZ194" s="63"/>
      <c r="AKA194" s="63"/>
      <c r="AKB194" s="63"/>
      <c r="AKC194" s="63"/>
      <c r="AKD194" s="63"/>
      <c r="AKE194" s="63"/>
      <c r="AKF194" s="63"/>
      <c r="AKG194" s="63"/>
      <c r="AKH194" s="63"/>
      <c r="AKI194" s="63"/>
      <c r="AKJ194" s="63"/>
      <c r="AKK194" s="63"/>
      <c r="AKL194" s="63"/>
      <c r="AKM194" s="63"/>
      <c r="AKN194" s="63"/>
      <c r="AKO194" s="63"/>
      <c r="AKP194" s="63"/>
      <c r="AKQ194" s="63"/>
      <c r="AKR194" s="63"/>
      <c r="AKS194" s="63"/>
      <c r="AKT194" s="63"/>
      <c r="AKU194" s="63"/>
      <c r="AKV194" s="63"/>
      <c r="AKW194" s="63"/>
      <c r="AKX194" s="63"/>
      <c r="AKY194" s="63"/>
      <c r="AKZ194" s="63"/>
      <c r="ALA194" s="63"/>
      <c r="ALB194" s="63"/>
      <c r="ALC194" s="63"/>
      <c r="ALD194" s="63"/>
      <c r="ALE194" s="63"/>
      <c r="ALF194" s="63"/>
      <c r="ALG194" s="63"/>
      <c r="ALH194" s="63"/>
      <c r="ALI194" s="63"/>
      <c r="ALJ194" s="63"/>
      <c r="ALK194" s="63"/>
      <c r="ALL194" s="63"/>
      <c r="ALM194" s="63"/>
      <c r="ALN194" s="63"/>
      <c r="ALO194" s="63"/>
      <c r="ALP194" s="63"/>
      <c r="ALQ194" s="63"/>
      <c r="ALR194" s="63"/>
      <c r="ALS194" s="63"/>
      <c r="ALT194" s="63"/>
      <c r="ALU194" s="63"/>
      <c r="ALV194" s="63"/>
      <c r="ALW194" s="63"/>
      <c r="ALX194" s="63"/>
      <c r="ALY194" s="63"/>
      <c r="ALZ194" s="63"/>
      <c r="AMA194" s="63"/>
      <c r="AMB194" s="63"/>
      <c r="AMC194" s="63"/>
      <c r="AMD194" s="63"/>
      <c r="AME194" s="63"/>
      <c r="AMF194" s="63"/>
      <c r="AMG194" s="63"/>
      <c r="AMH194" s="63"/>
      <c r="AMI194" s="63"/>
      <c r="AMJ194" s="63"/>
      <c r="AMK194" s="63"/>
      <c r="AML194" s="63"/>
      <c r="AMM194" s="63"/>
      <c r="AMN194" s="63"/>
      <c r="AMO194" s="63"/>
      <c r="AMP194" s="63"/>
      <c r="AMQ194" s="63"/>
      <c r="AMR194" s="63"/>
      <c r="AMS194" s="63"/>
      <c r="AMT194" s="63"/>
      <c r="AMU194" s="63"/>
      <c r="AMV194" s="63"/>
      <c r="AMW194" s="63"/>
      <c r="AMX194" s="63"/>
      <c r="AMY194" s="63"/>
      <c r="AMZ194" s="63"/>
      <c r="ANA194" s="63"/>
      <c r="ANB194" s="63"/>
      <c r="ANC194" s="63"/>
      <c r="AND194" s="63"/>
      <c r="ANE194" s="63"/>
      <c r="ANF194" s="63"/>
      <c r="ANG194" s="63"/>
      <c r="ANH194" s="63"/>
      <c r="ANI194" s="63"/>
      <c r="ANJ194" s="63"/>
      <c r="ANK194" s="63"/>
      <c r="ANL194" s="63"/>
      <c r="ANM194" s="63"/>
      <c r="ANN194" s="63"/>
      <c r="ANO194" s="63"/>
      <c r="ANP194" s="63"/>
      <c r="ANQ194" s="63"/>
      <c r="ANR194" s="63"/>
      <c r="ANS194" s="63"/>
      <c r="ANT194" s="63"/>
      <c r="ANU194" s="63"/>
      <c r="ANV194" s="63"/>
      <c r="ANW194" s="63"/>
      <c r="ANX194" s="63"/>
      <c r="ANY194" s="63"/>
      <c r="ANZ194" s="63"/>
      <c r="AOA194" s="63"/>
      <c r="AOB194" s="63"/>
      <c r="AOC194" s="63"/>
      <c r="AOD194" s="63"/>
      <c r="AOE194" s="63"/>
      <c r="AOF194" s="63"/>
      <c r="AOG194" s="63"/>
      <c r="AOH194" s="63"/>
      <c r="AOI194" s="63"/>
      <c r="AOJ194" s="63"/>
      <c r="AOK194" s="63"/>
      <c r="AOL194" s="63"/>
      <c r="AOM194" s="63"/>
      <c r="AON194" s="63"/>
      <c r="AOO194" s="63"/>
      <c r="AOP194" s="63"/>
      <c r="AOQ194" s="63"/>
      <c r="AOR194" s="63"/>
      <c r="AOS194" s="63"/>
      <c r="AOT194" s="63"/>
      <c r="AOU194" s="63"/>
      <c r="AOV194" s="63"/>
      <c r="AOW194" s="63"/>
      <c r="AOX194" s="63"/>
      <c r="AOY194" s="63"/>
      <c r="AOZ194" s="63"/>
      <c r="APA194" s="63"/>
      <c r="APB194" s="63"/>
      <c r="APC194" s="63"/>
      <c r="APD194" s="63"/>
      <c r="APE194" s="63"/>
      <c r="APF194" s="63"/>
      <c r="APG194" s="63"/>
      <c r="APH194" s="63"/>
      <c r="API194" s="63"/>
      <c r="APJ194" s="63"/>
      <c r="APK194" s="63"/>
      <c r="APL194" s="63"/>
      <c r="APM194" s="63"/>
      <c r="APN194" s="63"/>
      <c r="APO194" s="63"/>
      <c r="APP194" s="63"/>
      <c r="APQ194" s="63"/>
      <c r="APR194" s="63"/>
      <c r="APS194" s="63"/>
      <c r="APT194" s="63"/>
      <c r="APU194" s="63"/>
      <c r="APV194" s="63"/>
      <c r="APW194" s="63"/>
      <c r="APX194" s="63"/>
      <c r="APY194" s="63"/>
      <c r="APZ194" s="63"/>
      <c r="AQA194" s="63"/>
      <c r="AQB194" s="63"/>
      <c r="AQC194" s="63"/>
      <c r="AQD194" s="63"/>
      <c r="AQE194" s="63"/>
      <c r="AQF194" s="63"/>
      <c r="AQG194" s="63"/>
      <c r="AQH194" s="63"/>
      <c r="AQI194" s="63"/>
      <c r="AQJ194" s="63"/>
      <c r="AQK194" s="63"/>
      <c r="AQL194" s="63"/>
      <c r="AQM194" s="63"/>
      <c r="AQN194" s="63"/>
      <c r="AQO194" s="63"/>
      <c r="AQP194" s="63"/>
      <c r="AQQ194" s="63"/>
      <c r="AQR194" s="63"/>
      <c r="AQS194" s="63"/>
      <c r="AQT194" s="63"/>
      <c r="AQU194" s="63"/>
      <c r="AQV194" s="63"/>
      <c r="AQW194" s="63"/>
      <c r="AQX194" s="63"/>
      <c r="AQY194" s="63"/>
      <c r="AQZ194" s="63"/>
      <c r="ARA194" s="63"/>
      <c r="ARB194" s="63"/>
      <c r="ARC194" s="63"/>
      <c r="ARD194" s="63"/>
      <c r="ARE194" s="63"/>
      <c r="ARF194" s="63"/>
      <c r="ARG194" s="63"/>
      <c r="ARH194" s="63"/>
      <c r="ARI194" s="63"/>
      <c r="ARJ194" s="63"/>
      <c r="ARK194" s="63"/>
      <c r="ARL194" s="63"/>
      <c r="ARM194" s="63"/>
      <c r="ARN194" s="63"/>
      <c r="ARO194" s="63"/>
      <c r="ARP194" s="63"/>
      <c r="ARQ194" s="63"/>
      <c r="ARR194" s="63"/>
      <c r="ARS194" s="63"/>
      <c r="ART194" s="63"/>
      <c r="ARU194" s="63"/>
      <c r="ARV194" s="63"/>
      <c r="ARW194" s="63"/>
      <c r="ARX194" s="63"/>
      <c r="ARY194" s="63"/>
      <c r="ARZ194" s="63"/>
      <c r="ASA194" s="63"/>
      <c r="ASB194" s="63"/>
      <c r="ASC194" s="63"/>
      <c r="ASD194" s="63"/>
      <c r="ASE194" s="63"/>
      <c r="ASF194" s="63"/>
      <c r="ASG194" s="63"/>
      <c r="ASH194" s="63"/>
      <c r="ASI194" s="63"/>
      <c r="ASJ194" s="63"/>
      <c r="ASK194" s="63"/>
      <c r="ASL194" s="63"/>
      <c r="ASM194" s="63"/>
      <c r="ASN194" s="63"/>
      <c r="ASO194" s="63"/>
      <c r="ASP194" s="63"/>
      <c r="ASQ194" s="63"/>
      <c r="ASR194" s="63"/>
      <c r="ASS194" s="63"/>
      <c r="AST194" s="63"/>
      <c r="ASU194" s="63"/>
      <c r="ASV194" s="63"/>
      <c r="ASW194" s="63"/>
      <c r="ASX194" s="63"/>
      <c r="ASY194" s="63"/>
      <c r="ASZ194" s="63"/>
      <c r="ATA194" s="63"/>
      <c r="ATB194" s="63"/>
      <c r="ATC194" s="63"/>
      <c r="ATD194" s="63"/>
      <c r="ATE194" s="63"/>
      <c r="ATF194" s="63"/>
      <c r="ATG194" s="63"/>
      <c r="ATH194" s="63"/>
      <c r="ATI194" s="63"/>
      <c r="ATJ194" s="63"/>
      <c r="ATK194" s="63"/>
      <c r="ATL194" s="63"/>
      <c r="ATM194" s="63"/>
      <c r="ATN194" s="63"/>
      <c r="ATO194" s="63"/>
      <c r="ATP194" s="63"/>
      <c r="ATQ194" s="63"/>
      <c r="ATR194" s="63"/>
      <c r="ATS194" s="63"/>
      <c r="ATT194" s="63"/>
      <c r="ATU194" s="63"/>
      <c r="ATV194" s="63"/>
      <c r="ATW194" s="63"/>
      <c r="ATX194" s="63"/>
      <c r="ATY194" s="63"/>
      <c r="ATZ194" s="63"/>
      <c r="AUA194" s="63"/>
      <c r="AUB194" s="63"/>
      <c r="AUC194" s="63"/>
      <c r="AUD194" s="63"/>
      <c r="AUE194" s="63"/>
      <c r="AUF194" s="63"/>
      <c r="AUG194" s="63"/>
      <c r="AUH194" s="63"/>
      <c r="AUI194" s="63"/>
      <c r="AUJ194" s="63"/>
      <c r="AUK194" s="63"/>
      <c r="AUL194" s="63"/>
      <c r="AUM194" s="63"/>
      <c r="AUN194" s="63"/>
      <c r="AUO194" s="63"/>
      <c r="AUP194" s="63"/>
      <c r="AUQ194" s="63"/>
      <c r="AUR194" s="63"/>
      <c r="AUS194" s="63"/>
      <c r="AUT194" s="63"/>
      <c r="AUU194" s="63"/>
      <c r="AUV194" s="63"/>
      <c r="AUW194" s="63"/>
      <c r="AUX194" s="63"/>
      <c r="AUY194" s="63"/>
      <c r="AUZ194" s="63"/>
      <c r="AVA194" s="63"/>
      <c r="AVB194" s="63"/>
      <c r="AVC194" s="63"/>
      <c r="AVD194" s="63"/>
      <c r="AVE194" s="63"/>
      <c r="AVF194" s="63"/>
      <c r="AVG194" s="63"/>
      <c r="AVH194" s="63"/>
      <c r="AVI194" s="63"/>
      <c r="AVJ194" s="63"/>
      <c r="AVK194" s="63"/>
      <c r="AVL194" s="63"/>
      <c r="AVM194" s="63"/>
      <c r="AVN194" s="63"/>
      <c r="AVO194" s="63"/>
      <c r="AVP194" s="63"/>
      <c r="AVQ194" s="63"/>
      <c r="AVR194" s="63"/>
      <c r="AVS194" s="63"/>
      <c r="AVT194" s="63"/>
      <c r="AVU194" s="63"/>
      <c r="AVV194" s="63"/>
      <c r="AVW194" s="63"/>
      <c r="AVX194" s="63"/>
      <c r="AVY194" s="63"/>
      <c r="AVZ194" s="63"/>
      <c r="AWA194" s="63"/>
      <c r="AWB194" s="63"/>
      <c r="AWC194" s="63"/>
      <c r="AWD194" s="63"/>
      <c r="AWE194" s="63"/>
      <c r="AWF194" s="63"/>
      <c r="AWG194" s="63"/>
      <c r="AWH194" s="63"/>
      <c r="AWI194" s="63"/>
      <c r="AWJ194" s="63"/>
      <c r="AWK194" s="63"/>
      <c r="AWL194" s="63"/>
      <c r="AWM194" s="63"/>
      <c r="AWN194" s="63"/>
      <c r="AWO194" s="63"/>
      <c r="AWP194" s="63"/>
      <c r="AWQ194" s="63"/>
      <c r="AWR194" s="63"/>
      <c r="AWS194" s="63"/>
      <c r="AWT194" s="63"/>
      <c r="AWU194" s="63"/>
      <c r="AWV194" s="63"/>
      <c r="AWW194" s="63"/>
      <c r="AWX194" s="63"/>
      <c r="AWY194" s="63"/>
      <c r="AWZ194" s="63"/>
      <c r="AXA194" s="63"/>
      <c r="AXB194" s="63"/>
      <c r="AXC194" s="63"/>
      <c r="AXD194" s="63"/>
      <c r="AXE194" s="63"/>
      <c r="AXF194" s="63"/>
      <c r="AXG194" s="63"/>
      <c r="AXH194" s="63"/>
      <c r="AXI194" s="63"/>
      <c r="AXJ194" s="63"/>
      <c r="AXK194" s="63"/>
      <c r="AXL194" s="63"/>
      <c r="AXM194" s="63"/>
      <c r="AXN194" s="63"/>
      <c r="AXO194" s="63"/>
      <c r="AXP194" s="63"/>
      <c r="AXQ194" s="63"/>
      <c r="AXR194" s="63"/>
      <c r="AXS194" s="63"/>
      <c r="AXT194" s="63"/>
      <c r="AXU194" s="63"/>
      <c r="AXV194" s="63"/>
      <c r="AXW194" s="63"/>
      <c r="AXX194" s="63"/>
      <c r="AXY194" s="63"/>
      <c r="AXZ194" s="63"/>
      <c r="AYA194" s="63"/>
      <c r="AYB194" s="63"/>
      <c r="AYC194" s="63"/>
      <c r="AYD194" s="63"/>
      <c r="AYE194" s="63"/>
      <c r="AYF194" s="63"/>
      <c r="AYG194" s="63"/>
      <c r="AYH194" s="63"/>
      <c r="AYI194" s="63"/>
      <c r="AYJ194" s="63"/>
      <c r="AYK194" s="63"/>
      <c r="AYL194" s="63"/>
      <c r="AYM194" s="63"/>
      <c r="AYN194" s="63"/>
      <c r="AYO194" s="63"/>
      <c r="AYP194" s="63"/>
      <c r="AYQ194" s="63"/>
      <c r="AYR194" s="63"/>
      <c r="AYS194" s="63"/>
      <c r="AYT194" s="63"/>
      <c r="AYU194" s="63"/>
      <c r="AYV194" s="63"/>
      <c r="AYW194" s="63"/>
      <c r="AYX194" s="63"/>
      <c r="AYY194" s="63"/>
      <c r="AYZ194" s="63"/>
      <c r="AZA194" s="63"/>
      <c r="AZB194" s="63"/>
      <c r="AZC194" s="63"/>
      <c r="AZD194" s="63"/>
      <c r="AZE194" s="63"/>
      <c r="AZF194" s="63"/>
      <c r="AZG194" s="63"/>
      <c r="AZH194" s="63"/>
      <c r="AZI194" s="63"/>
      <c r="AZJ194" s="63"/>
      <c r="AZK194" s="63"/>
      <c r="AZL194" s="63"/>
      <c r="AZM194" s="63"/>
      <c r="AZN194" s="63"/>
      <c r="AZO194" s="63"/>
      <c r="AZP194" s="63"/>
      <c r="AZQ194" s="63"/>
      <c r="AZR194" s="63"/>
      <c r="AZS194" s="63"/>
      <c r="AZT194" s="63"/>
      <c r="AZU194" s="63"/>
      <c r="AZV194" s="63"/>
      <c r="AZW194" s="63"/>
      <c r="AZX194" s="63"/>
      <c r="AZY194" s="63"/>
      <c r="AZZ194" s="63"/>
      <c r="BAA194" s="63"/>
      <c r="BAB194" s="63"/>
      <c r="BAC194" s="63"/>
      <c r="BAD194" s="63"/>
      <c r="BAE194" s="63"/>
      <c r="BAF194" s="63"/>
      <c r="BAG194" s="63"/>
      <c r="BAH194" s="63"/>
      <c r="BAI194" s="63"/>
      <c r="BAJ194" s="63"/>
      <c r="BAK194" s="63"/>
      <c r="BAL194" s="63"/>
      <c r="BAM194" s="63"/>
      <c r="BAN194" s="63"/>
      <c r="BAO194" s="63"/>
      <c r="BAP194" s="63"/>
      <c r="BAQ194" s="63"/>
      <c r="BAR194" s="63"/>
      <c r="BAS194" s="63"/>
      <c r="BAT194" s="63"/>
      <c r="BAU194" s="63"/>
      <c r="BAV194" s="63"/>
      <c r="BAW194" s="63"/>
      <c r="BAX194" s="63"/>
      <c r="BAY194" s="63"/>
      <c r="BAZ194" s="63"/>
      <c r="BBA194" s="63"/>
      <c r="BBB194" s="63"/>
      <c r="BBC194" s="63"/>
      <c r="BBD194" s="63"/>
      <c r="BBE194" s="63"/>
      <c r="BBF194" s="63"/>
      <c r="BBG194" s="63"/>
      <c r="BBH194" s="63"/>
      <c r="BBI194" s="63"/>
      <c r="BBJ194" s="63"/>
      <c r="BBK194" s="63"/>
      <c r="BBL194" s="63"/>
      <c r="BBM194" s="63"/>
      <c r="BBN194" s="63"/>
      <c r="BBO194" s="63"/>
      <c r="BBP194" s="63"/>
      <c r="BBQ194" s="63"/>
      <c r="BBR194" s="63"/>
      <c r="BBS194" s="63"/>
      <c r="BBT194" s="63"/>
      <c r="BBU194" s="63"/>
      <c r="BBV194" s="63"/>
      <c r="BBW194" s="63"/>
      <c r="BBX194" s="63"/>
      <c r="BBY194" s="63"/>
      <c r="BBZ194" s="63"/>
      <c r="BCA194" s="63"/>
      <c r="BCB194" s="63"/>
      <c r="BCC194" s="63"/>
      <c r="BCD194" s="63"/>
      <c r="BCE194" s="63"/>
      <c r="BCF194" s="63"/>
      <c r="BCG194" s="63"/>
      <c r="BCH194" s="63"/>
      <c r="BCI194" s="63"/>
      <c r="BCJ194" s="63"/>
      <c r="BCK194" s="63"/>
      <c r="BCL194" s="63"/>
      <c r="BCM194" s="63"/>
      <c r="BCN194" s="63"/>
      <c r="BCO194" s="63"/>
      <c r="BCP194" s="63"/>
      <c r="BCQ194" s="63"/>
      <c r="BCR194" s="63"/>
      <c r="BCS194" s="63"/>
      <c r="BCT194" s="63"/>
      <c r="BCU194" s="63"/>
      <c r="BCV194" s="63"/>
      <c r="BCW194" s="63"/>
      <c r="BCX194" s="63"/>
      <c r="BCY194" s="63"/>
      <c r="BCZ194" s="63"/>
      <c r="BDA194" s="63"/>
      <c r="BDB194" s="63"/>
      <c r="BDC194" s="63"/>
      <c r="BDD194" s="63"/>
      <c r="BDE194" s="63"/>
      <c r="BDF194" s="63"/>
      <c r="BDG194" s="63"/>
      <c r="BDH194" s="63"/>
      <c r="BDI194" s="63"/>
      <c r="BDJ194" s="63"/>
      <c r="BDK194" s="63"/>
      <c r="BDL194" s="63"/>
      <c r="BDM194" s="63"/>
      <c r="BDN194" s="63"/>
      <c r="BDO194" s="63"/>
      <c r="BDP194" s="63"/>
      <c r="BDQ194" s="63"/>
      <c r="BDR194" s="63"/>
      <c r="BDS194" s="63"/>
      <c r="BDT194" s="63"/>
      <c r="BDU194" s="63"/>
      <c r="BDV194" s="63"/>
      <c r="BDW194" s="63"/>
      <c r="BDX194" s="63"/>
      <c r="BDY194" s="63"/>
      <c r="BDZ194" s="63"/>
      <c r="BEA194" s="63"/>
      <c r="BEB194" s="63"/>
      <c r="BEC194" s="63"/>
      <c r="BED194" s="63"/>
      <c r="BEE194" s="63"/>
      <c r="BEF194" s="63"/>
      <c r="BEG194" s="63"/>
      <c r="BEH194" s="63"/>
      <c r="BEI194" s="63"/>
      <c r="BEJ194" s="63"/>
      <c r="BEK194" s="63"/>
      <c r="BEL194" s="63"/>
      <c r="BEM194" s="63"/>
      <c r="BEN194" s="63"/>
      <c r="BEO194" s="63"/>
      <c r="BEP194" s="63"/>
      <c r="BEQ194" s="63"/>
      <c r="BER194" s="63"/>
      <c r="BES194" s="63"/>
      <c r="BET194" s="63"/>
      <c r="BEU194" s="63"/>
      <c r="BEV194" s="63"/>
      <c r="BEW194" s="63"/>
      <c r="BEX194" s="63"/>
      <c r="BEY194" s="63"/>
      <c r="BEZ194" s="63"/>
      <c r="BFA194" s="63"/>
      <c r="BFB194" s="63"/>
      <c r="BFC194" s="63"/>
      <c r="BFD194" s="63"/>
      <c r="BFE194" s="63"/>
      <c r="BFF194" s="63"/>
      <c r="BFG194" s="63"/>
      <c r="BFH194" s="63"/>
      <c r="BFI194" s="63"/>
      <c r="BFJ194" s="63"/>
      <c r="BFK194" s="63"/>
      <c r="BFL194" s="63"/>
      <c r="BFM194" s="63"/>
      <c r="BFN194" s="63"/>
      <c r="BFO194" s="63"/>
      <c r="BFP194" s="63"/>
      <c r="BFQ194" s="63"/>
      <c r="BFR194" s="63"/>
      <c r="BFS194" s="63"/>
      <c r="BFT194" s="63"/>
      <c r="BFU194" s="63"/>
      <c r="BFV194" s="63"/>
      <c r="BFW194" s="63"/>
      <c r="BFX194" s="63"/>
      <c r="BFY194" s="63"/>
      <c r="BFZ194" s="63"/>
      <c r="BGA194" s="63"/>
      <c r="BGB194" s="63"/>
      <c r="BGC194" s="63"/>
      <c r="BGD194" s="63"/>
      <c r="BGE194" s="63"/>
      <c r="BGF194" s="63"/>
      <c r="BGG194" s="63"/>
      <c r="BGH194" s="63"/>
      <c r="BGI194" s="63"/>
      <c r="BGJ194" s="63"/>
      <c r="BGK194" s="63"/>
      <c r="BGL194" s="63"/>
      <c r="BGM194" s="63"/>
      <c r="BGN194" s="63"/>
      <c r="BGO194" s="63"/>
      <c r="BGP194" s="63"/>
      <c r="BGQ194" s="63"/>
      <c r="BGR194" s="63"/>
      <c r="BGS194" s="63"/>
      <c r="BGT194" s="63"/>
      <c r="BGU194" s="63"/>
      <c r="BGV194" s="63"/>
      <c r="BGW194" s="63"/>
      <c r="BGX194" s="63"/>
      <c r="BGY194" s="63"/>
      <c r="BGZ194" s="63"/>
      <c r="BHA194" s="63"/>
      <c r="BHB194" s="63"/>
      <c r="BHC194" s="63"/>
      <c r="BHD194" s="63"/>
      <c r="BHE194" s="63"/>
      <c r="BHF194" s="63"/>
      <c r="BHG194" s="63"/>
      <c r="BHH194" s="63"/>
      <c r="BHI194" s="63"/>
      <c r="BHJ194" s="63"/>
      <c r="BHK194" s="63"/>
      <c r="BHL194" s="63"/>
      <c r="BHM194" s="63"/>
      <c r="BHN194" s="63"/>
      <c r="BHO194" s="63"/>
      <c r="BHP194" s="63"/>
      <c r="BHQ194" s="63"/>
      <c r="BHR194" s="63"/>
      <c r="BHS194" s="63"/>
      <c r="BHT194" s="63"/>
      <c r="BHU194" s="63"/>
      <c r="BHV194" s="63"/>
      <c r="BHW194" s="63"/>
      <c r="BHX194" s="63"/>
      <c r="BHY194" s="63"/>
      <c r="BHZ194" s="63"/>
      <c r="BIA194" s="63"/>
      <c r="BIB194" s="63"/>
      <c r="BIC194" s="63"/>
      <c r="BID194" s="63"/>
      <c r="BIE194" s="63"/>
      <c r="BIF194" s="63"/>
      <c r="BIG194" s="63"/>
      <c r="BIH194" s="63"/>
      <c r="BII194" s="63"/>
      <c r="BIJ194" s="63"/>
      <c r="BIK194" s="63"/>
      <c r="BIL194" s="63"/>
      <c r="BIM194" s="63"/>
      <c r="BIN194" s="63"/>
      <c r="BIO194" s="63"/>
      <c r="BIP194" s="63"/>
      <c r="BIQ194" s="63"/>
      <c r="BIR194" s="63"/>
      <c r="BIS194" s="63"/>
      <c r="BIT194" s="63"/>
      <c r="BIU194" s="63"/>
      <c r="BIV194" s="63"/>
      <c r="BIW194" s="63"/>
      <c r="BIX194" s="63"/>
      <c r="BIY194" s="63"/>
      <c r="BIZ194" s="63"/>
      <c r="BJA194" s="63"/>
      <c r="BJB194" s="63"/>
      <c r="BJC194" s="63"/>
      <c r="BJD194" s="63"/>
      <c r="BJE194" s="63"/>
      <c r="BJF194" s="63"/>
      <c r="BJG194" s="63"/>
      <c r="BJH194" s="63"/>
      <c r="BJI194" s="63"/>
      <c r="BJJ194" s="63"/>
      <c r="BJK194" s="63"/>
      <c r="BJL194" s="63"/>
      <c r="BJM194" s="63"/>
      <c r="BJN194" s="63"/>
      <c r="BJO194" s="63"/>
      <c r="BJP194" s="63"/>
      <c r="BJQ194" s="63"/>
      <c r="BJR194" s="63"/>
      <c r="BJS194" s="63"/>
      <c r="BJT194" s="63"/>
      <c r="BJU194" s="63"/>
      <c r="BJV194" s="63"/>
      <c r="BJW194" s="63"/>
      <c r="BJX194" s="63"/>
      <c r="BJY194" s="63"/>
      <c r="BJZ194" s="63"/>
      <c r="BKA194" s="63"/>
      <c r="BKB194" s="63"/>
      <c r="BKC194" s="63"/>
      <c r="BKD194" s="63"/>
      <c r="BKE194" s="63"/>
      <c r="BKF194" s="63"/>
      <c r="BKG194" s="63"/>
      <c r="BKH194" s="63"/>
      <c r="BKI194" s="63"/>
      <c r="BKJ194" s="63"/>
      <c r="BKK194" s="63"/>
      <c r="BKL194" s="63"/>
      <c r="BKM194" s="63"/>
      <c r="BKN194" s="63"/>
      <c r="BKO194" s="63"/>
      <c r="BKP194" s="63"/>
      <c r="BKQ194" s="63"/>
      <c r="BKR194" s="63"/>
      <c r="BKS194" s="63"/>
      <c r="BKT194" s="63"/>
      <c r="BKU194" s="63"/>
      <c r="BKV194" s="63"/>
      <c r="BKW194" s="63"/>
      <c r="BKX194" s="63"/>
      <c r="BKY194" s="63"/>
      <c r="BKZ194" s="63"/>
      <c r="BLA194" s="63"/>
      <c r="BLB194" s="63"/>
      <c r="BLC194" s="63"/>
      <c r="BLD194" s="63"/>
      <c r="BLE194" s="63"/>
      <c r="BLF194" s="63"/>
      <c r="BLG194" s="63"/>
      <c r="BLH194" s="63"/>
      <c r="BLI194" s="63"/>
      <c r="BLJ194" s="63"/>
      <c r="BLK194" s="63"/>
      <c r="BLL194" s="63"/>
      <c r="BLM194" s="63"/>
      <c r="BLN194" s="63"/>
      <c r="BLO194" s="63"/>
      <c r="BLP194" s="63"/>
      <c r="BLQ194" s="63"/>
      <c r="BLR194" s="63"/>
      <c r="BLS194" s="63"/>
      <c r="BLT194" s="63"/>
      <c r="BLU194" s="63"/>
      <c r="BLV194" s="63"/>
      <c r="BLW194" s="63"/>
      <c r="BLX194" s="63"/>
      <c r="BLY194" s="63"/>
      <c r="BLZ194" s="63"/>
      <c r="BMA194" s="63"/>
      <c r="BMB194" s="63"/>
      <c r="BMC194" s="63"/>
      <c r="BMD194" s="63"/>
      <c r="BME194" s="63"/>
      <c r="BMF194" s="63"/>
      <c r="BMG194" s="63"/>
      <c r="BMH194" s="63"/>
      <c r="BMI194" s="63"/>
      <c r="BMJ194" s="63"/>
      <c r="BMK194" s="63"/>
      <c r="BML194" s="63"/>
      <c r="BMM194" s="63"/>
      <c r="BMN194" s="63"/>
      <c r="BMO194" s="63"/>
      <c r="BMP194" s="63"/>
      <c r="BMQ194" s="63"/>
      <c r="BMR194" s="63"/>
      <c r="BMS194" s="63"/>
      <c r="BMT194" s="63"/>
      <c r="BMU194" s="63"/>
      <c r="BMV194" s="63"/>
      <c r="BMW194" s="63"/>
      <c r="BMX194" s="63"/>
      <c r="BMY194" s="63"/>
      <c r="BMZ194" s="63"/>
      <c r="BNA194" s="63"/>
      <c r="BNB194" s="63"/>
      <c r="BNC194" s="63"/>
      <c r="BND194" s="63"/>
      <c r="BNE194" s="63"/>
      <c r="BNF194" s="63"/>
      <c r="BNG194" s="63"/>
      <c r="BNH194" s="63"/>
      <c r="BNI194" s="63"/>
      <c r="BNJ194" s="63"/>
      <c r="BNK194" s="63"/>
      <c r="BNL194" s="63"/>
      <c r="BNM194" s="63"/>
      <c r="BNN194" s="63"/>
      <c r="BNO194" s="63"/>
      <c r="BNP194" s="63"/>
      <c r="BNQ194" s="63"/>
      <c r="BNR194" s="63"/>
      <c r="BNS194" s="63"/>
      <c r="BNT194" s="63"/>
      <c r="BNU194" s="63"/>
      <c r="BNV194" s="63"/>
      <c r="BNW194" s="63"/>
      <c r="BNX194" s="63"/>
      <c r="BNY194" s="63"/>
      <c r="BNZ194" s="63"/>
      <c r="BOA194" s="63"/>
      <c r="BOB194" s="63"/>
      <c r="BOC194" s="63"/>
      <c r="BOD194" s="63"/>
      <c r="BOE194" s="63"/>
      <c r="BOF194" s="63"/>
      <c r="BOG194" s="63"/>
      <c r="BOH194" s="63"/>
      <c r="BOI194" s="63"/>
      <c r="BOJ194" s="63"/>
      <c r="BOK194" s="63"/>
      <c r="BOL194" s="63"/>
      <c r="BOM194" s="63"/>
      <c r="BON194" s="63"/>
      <c r="BOO194" s="63"/>
      <c r="BOP194" s="63"/>
      <c r="BOQ194" s="63"/>
      <c r="BOR194" s="63"/>
      <c r="BOS194" s="63"/>
      <c r="BOT194" s="63"/>
      <c r="BOU194" s="63"/>
      <c r="BOV194" s="63"/>
      <c r="BOW194" s="63"/>
      <c r="BOX194" s="63"/>
      <c r="BOY194" s="63"/>
      <c r="BOZ194" s="63"/>
      <c r="BPA194" s="63"/>
      <c r="BPB194" s="63"/>
      <c r="BPC194" s="63"/>
      <c r="BPD194" s="63"/>
      <c r="BPE194" s="63"/>
      <c r="BPF194" s="63"/>
      <c r="BPG194" s="63"/>
      <c r="BPH194" s="63"/>
      <c r="BPI194" s="63"/>
      <c r="BPJ194" s="63"/>
      <c r="BPK194" s="63"/>
      <c r="BPL194" s="63"/>
      <c r="BPM194" s="63"/>
      <c r="BPN194" s="63"/>
      <c r="BPO194" s="63"/>
      <c r="BPP194" s="63"/>
      <c r="BPQ194" s="63"/>
      <c r="BPR194" s="63"/>
      <c r="BPS194" s="63"/>
      <c r="BPT194" s="63"/>
      <c r="BPU194" s="63"/>
      <c r="BPV194" s="63"/>
      <c r="BPW194" s="63"/>
      <c r="BPX194" s="63"/>
      <c r="BPY194" s="63"/>
      <c r="BPZ194" s="63"/>
      <c r="BQA194" s="63"/>
      <c r="BQB194" s="63"/>
      <c r="BQC194" s="63"/>
      <c r="BQD194" s="63"/>
      <c r="BQE194" s="63"/>
      <c r="BQF194" s="63"/>
      <c r="BQG194" s="63"/>
      <c r="BQH194" s="63"/>
      <c r="BQI194" s="63"/>
      <c r="BQJ194" s="63"/>
      <c r="BQK194" s="63"/>
      <c r="BQL194" s="63"/>
      <c r="BQM194" s="63"/>
      <c r="BQN194" s="63"/>
      <c r="BQO194" s="63"/>
      <c r="BQP194" s="63"/>
      <c r="BQQ194" s="63"/>
      <c r="BQR194" s="63"/>
      <c r="BQS194" s="63"/>
      <c r="BQT194" s="63"/>
      <c r="BQU194" s="63"/>
      <c r="BQV194" s="63"/>
      <c r="BQW194" s="63"/>
      <c r="BQX194" s="63"/>
      <c r="BQY194" s="63"/>
      <c r="BQZ194" s="63"/>
      <c r="BRA194" s="63"/>
      <c r="BRB194" s="63"/>
      <c r="BRC194" s="63"/>
      <c r="BRD194" s="63"/>
      <c r="BRE194" s="63"/>
      <c r="BRF194" s="63"/>
      <c r="BRG194" s="63"/>
      <c r="BRH194" s="63"/>
      <c r="BRI194" s="63"/>
      <c r="BRJ194" s="63"/>
      <c r="BRK194" s="63"/>
      <c r="BRL194" s="63"/>
      <c r="BRM194" s="63"/>
      <c r="BRN194" s="63"/>
      <c r="BRO194" s="63"/>
      <c r="BRP194" s="63"/>
      <c r="BRQ194" s="63"/>
      <c r="BRR194" s="63"/>
      <c r="BRS194" s="63"/>
      <c r="BRT194" s="63"/>
      <c r="BRU194" s="63"/>
      <c r="BRV194" s="63"/>
      <c r="BRW194" s="63"/>
      <c r="BRX194" s="63"/>
      <c r="BRY194" s="63"/>
      <c r="BRZ194" s="63"/>
      <c r="BSA194" s="63"/>
      <c r="BSB194" s="63"/>
      <c r="BSC194" s="63"/>
      <c r="BSD194" s="63"/>
      <c r="BSE194" s="63"/>
      <c r="BSF194" s="63"/>
      <c r="BSG194" s="63"/>
      <c r="BSH194" s="63"/>
      <c r="BSI194" s="63"/>
      <c r="BSJ194" s="63"/>
      <c r="BSK194" s="63"/>
      <c r="BSL194" s="63"/>
      <c r="BSM194" s="63"/>
      <c r="BSN194" s="63"/>
      <c r="BSO194" s="63"/>
      <c r="BSP194" s="63"/>
      <c r="BSQ194" s="63"/>
      <c r="BSR194" s="63"/>
      <c r="BSS194" s="63"/>
      <c r="BST194" s="63"/>
      <c r="BSU194" s="63"/>
      <c r="BSV194" s="63"/>
      <c r="BSW194" s="63"/>
      <c r="BSX194" s="63"/>
      <c r="BSY194" s="63"/>
      <c r="BSZ194" s="63"/>
      <c r="BTA194" s="63"/>
      <c r="BTB194" s="63"/>
      <c r="BTC194" s="63"/>
      <c r="BTD194" s="63"/>
      <c r="BTE194" s="63"/>
      <c r="BTF194" s="63"/>
      <c r="BTG194" s="63"/>
      <c r="BTH194" s="63"/>
      <c r="BTI194" s="63"/>
      <c r="BTJ194" s="63"/>
      <c r="BTK194" s="63"/>
      <c r="BTL194" s="63"/>
      <c r="BTM194" s="63"/>
      <c r="BTN194" s="63"/>
      <c r="BTO194" s="63"/>
      <c r="BTP194" s="63"/>
      <c r="BTQ194" s="63"/>
      <c r="BTR194" s="63"/>
      <c r="BTS194" s="63"/>
      <c r="BTT194" s="63"/>
      <c r="BTU194" s="63"/>
      <c r="BTV194" s="63"/>
      <c r="BTW194" s="63"/>
      <c r="BTX194" s="63"/>
      <c r="BTY194" s="63"/>
      <c r="BTZ194" s="63"/>
      <c r="BUA194" s="63"/>
      <c r="BUB194" s="63"/>
      <c r="BUC194" s="63"/>
      <c r="BUD194" s="63"/>
      <c r="BUE194" s="63"/>
      <c r="BUF194" s="63"/>
      <c r="BUG194" s="63"/>
      <c r="BUH194" s="63"/>
      <c r="BUI194" s="63"/>
      <c r="BUJ194" s="63"/>
      <c r="BUK194" s="63"/>
      <c r="BUL194" s="63"/>
      <c r="BUM194" s="63"/>
      <c r="BUN194" s="63"/>
      <c r="BUO194" s="63"/>
      <c r="BUP194" s="63"/>
      <c r="BUQ194" s="63"/>
      <c r="BUR194" s="63"/>
      <c r="BUS194" s="63"/>
      <c r="BUT194" s="63"/>
      <c r="BUU194" s="63"/>
      <c r="BUV194" s="63"/>
      <c r="BUW194" s="63"/>
      <c r="BUX194" s="63"/>
      <c r="BUY194" s="63"/>
      <c r="BUZ194" s="63"/>
      <c r="BVA194" s="63"/>
      <c r="BVB194" s="63"/>
      <c r="BVC194" s="63"/>
      <c r="BVD194" s="63"/>
      <c r="BVE194" s="63"/>
      <c r="BVF194" s="63"/>
      <c r="BVG194" s="63"/>
      <c r="BVH194" s="63"/>
      <c r="BVI194" s="63"/>
      <c r="BVJ194" s="63"/>
      <c r="BVK194" s="63"/>
      <c r="BVL194" s="63"/>
      <c r="BVM194" s="63"/>
      <c r="BVN194" s="63"/>
      <c r="BVO194" s="63"/>
      <c r="BVP194" s="63"/>
      <c r="BVQ194" s="63"/>
      <c r="BVR194" s="63"/>
      <c r="BVS194" s="63"/>
      <c r="BVT194" s="63"/>
      <c r="BVU194" s="63"/>
      <c r="BVV194" s="63"/>
      <c r="BVW194" s="63"/>
      <c r="BVX194" s="63"/>
      <c r="BVY194" s="63"/>
      <c r="BVZ194" s="63"/>
      <c r="BWA194" s="63"/>
      <c r="BWB194" s="63"/>
      <c r="BWC194" s="63"/>
      <c r="BWD194" s="63"/>
      <c r="BWE194" s="63"/>
      <c r="BWF194" s="63"/>
      <c r="BWG194" s="63"/>
      <c r="BWH194" s="63"/>
      <c r="BWI194" s="63"/>
      <c r="BWJ194" s="63"/>
      <c r="BWK194" s="63"/>
      <c r="BWL194" s="63"/>
      <c r="BWM194" s="63"/>
      <c r="BWN194" s="63"/>
      <c r="BWO194" s="63"/>
      <c r="BWP194" s="63"/>
      <c r="BWQ194" s="63"/>
      <c r="BWR194" s="63"/>
      <c r="BWS194" s="63"/>
      <c r="BWT194" s="63"/>
      <c r="BWU194" s="63"/>
      <c r="BWV194" s="63"/>
      <c r="BWW194" s="63"/>
      <c r="BWX194" s="63"/>
      <c r="BWY194" s="63"/>
      <c r="BWZ194" s="63"/>
      <c r="BXA194" s="63"/>
      <c r="BXB194" s="63"/>
      <c r="BXC194" s="63"/>
      <c r="BXD194" s="63"/>
      <c r="BXE194" s="63"/>
      <c r="BXF194" s="63"/>
      <c r="BXG194" s="63"/>
      <c r="BXH194" s="63"/>
      <c r="BXI194" s="63"/>
      <c r="BXJ194" s="63"/>
      <c r="BXK194" s="63"/>
      <c r="BXL194" s="63"/>
      <c r="BXM194" s="63"/>
      <c r="BXN194" s="63"/>
      <c r="BXO194" s="63"/>
      <c r="BXP194" s="63"/>
      <c r="BXQ194" s="63"/>
      <c r="BXR194" s="63"/>
      <c r="BXS194" s="63"/>
      <c r="BXT194" s="63"/>
      <c r="BXU194" s="63"/>
      <c r="BXV194" s="63"/>
      <c r="BXW194" s="63"/>
      <c r="BXX194" s="63"/>
      <c r="BXY194" s="63"/>
      <c r="BXZ194" s="63"/>
      <c r="BYA194" s="63"/>
      <c r="BYB194" s="63"/>
      <c r="BYC194" s="63"/>
      <c r="BYD194" s="63"/>
      <c r="BYE194" s="63"/>
      <c r="BYF194" s="63"/>
      <c r="BYG194" s="63"/>
      <c r="BYH194" s="63"/>
      <c r="BYI194" s="63"/>
      <c r="BYJ194" s="63"/>
      <c r="BYK194" s="63"/>
      <c r="BYL194" s="63"/>
      <c r="BYM194" s="63"/>
      <c r="BYN194" s="63"/>
      <c r="BYO194" s="63"/>
      <c r="BYP194" s="63"/>
      <c r="BYQ194" s="63"/>
      <c r="BYR194" s="63"/>
      <c r="BYS194" s="63"/>
      <c r="BYT194" s="63"/>
      <c r="BYU194" s="63"/>
      <c r="BYV194" s="63"/>
      <c r="BYW194" s="63"/>
      <c r="BYX194" s="63"/>
      <c r="BYY194" s="63"/>
      <c r="BYZ194" s="63"/>
      <c r="BZA194" s="63"/>
      <c r="BZB194" s="63"/>
      <c r="BZC194" s="63"/>
      <c r="BZD194" s="63"/>
      <c r="BZE194" s="63"/>
      <c r="BZF194" s="63"/>
      <c r="BZG194" s="63"/>
      <c r="BZH194" s="63"/>
      <c r="BZI194" s="63"/>
      <c r="BZJ194" s="63"/>
      <c r="BZK194" s="63"/>
      <c r="BZL194" s="63"/>
      <c r="BZM194" s="63"/>
      <c r="BZN194" s="63"/>
      <c r="BZO194" s="63"/>
      <c r="BZP194" s="63"/>
      <c r="BZQ194" s="63"/>
      <c r="BZR194" s="63"/>
      <c r="BZS194" s="63"/>
      <c r="BZT194" s="63"/>
      <c r="BZU194" s="63"/>
      <c r="BZV194" s="63"/>
      <c r="BZW194" s="63"/>
      <c r="BZX194" s="63"/>
      <c r="BZY194" s="63"/>
      <c r="BZZ194" s="63"/>
      <c r="CAA194" s="63"/>
      <c r="CAB194" s="63"/>
      <c r="CAC194" s="63"/>
      <c r="CAD194" s="63"/>
      <c r="CAE194" s="63"/>
      <c r="CAF194" s="63"/>
      <c r="CAG194" s="63"/>
      <c r="CAH194" s="63"/>
      <c r="CAI194" s="63"/>
      <c r="CAJ194" s="63"/>
      <c r="CAK194" s="63"/>
      <c r="CAL194" s="63"/>
      <c r="CAM194" s="63"/>
      <c r="CAN194" s="63"/>
      <c r="CAO194" s="63"/>
      <c r="CAP194" s="63"/>
      <c r="CAQ194" s="63"/>
      <c r="CAR194" s="63"/>
      <c r="CAS194" s="63"/>
      <c r="CAT194" s="63"/>
      <c r="CAU194" s="63"/>
      <c r="CAV194" s="63"/>
      <c r="CAW194" s="63"/>
      <c r="CAX194" s="63"/>
      <c r="CAY194" s="63"/>
      <c r="CAZ194" s="63"/>
      <c r="CBA194" s="63"/>
      <c r="CBB194" s="63"/>
      <c r="CBC194" s="63"/>
      <c r="CBD194" s="63"/>
      <c r="CBE194" s="63"/>
      <c r="CBF194" s="63"/>
      <c r="CBG194" s="63"/>
      <c r="CBH194" s="63"/>
      <c r="CBI194" s="63"/>
      <c r="CBJ194" s="63"/>
      <c r="CBK194" s="63"/>
      <c r="CBL194" s="63"/>
      <c r="CBM194" s="63"/>
      <c r="CBN194" s="63"/>
      <c r="CBO194" s="63"/>
      <c r="CBP194" s="63"/>
      <c r="CBQ194" s="63"/>
      <c r="CBR194" s="63"/>
      <c r="CBS194" s="63"/>
      <c r="CBT194" s="63"/>
      <c r="CBU194" s="63"/>
      <c r="CBV194" s="63"/>
      <c r="CBW194" s="63"/>
      <c r="CBX194" s="63"/>
      <c r="CBY194" s="63"/>
      <c r="CBZ194" s="63"/>
      <c r="CCA194" s="63"/>
      <c r="CCB194" s="63"/>
      <c r="CCC194" s="63"/>
      <c r="CCD194" s="63"/>
      <c r="CCE194" s="63"/>
      <c r="CCF194" s="63"/>
      <c r="CCG194" s="63"/>
      <c r="CCH194" s="63"/>
      <c r="CCI194" s="63"/>
      <c r="CCJ194" s="63"/>
      <c r="CCK194" s="63"/>
      <c r="CCL194" s="63"/>
      <c r="CCM194" s="63"/>
      <c r="CCN194" s="63"/>
      <c r="CCO194" s="63"/>
      <c r="CCP194" s="63"/>
      <c r="CCQ194" s="63"/>
      <c r="CCR194" s="63"/>
      <c r="CCS194" s="63"/>
      <c r="CCT194" s="63"/>
      <c r="CCU194" s="63"/>
      <c r="CCV194" s="63"/>
      <c r="CCW194" s="63"/>
      <c r="CCX194" s="63"/>
      <c r="CCY194" s="63"/>
      <c r="CCZ194" s="63"/>
      <c r="CDA194" s="63"/>
      <c r="CDB194" s="63"/>
      <c r="CDC194" s="63"/>
      <c r="CDD194" s="63"/>
      <c r="CDE194" s="63"/>
      <c r="CDF194" s="63"/>
      <c r="CDG194" s="63"/>
      <c r="CDH194" s="63"/>
      <c r="CDI194" s="63"/>
      <c r="CDJ194" s="63"/>
      <c r="CDK194" s="63"/>
      <c r="CDL194" s="63"/>
      <c r="CDM194" s="63"/>
      <c r="CDN194" s="63"/>
      <c r="CDO194" s="63"/>
      <c r="CDP194" s="63"/>
      <c r="CDQ194" s="63"/>
      <c r="CDR194" s="63"/>
      <c r="CDS194" s="63"/>
      <c r="CDT194" s="63"/>
      <c r="CDU194" s="63"/>
      <c r="CDV194" s="63"/>
      <c r="CDW194" s="63"/>
      <c r="CDX194" s="63"/>
      <c r="CDY194" s="63"/>
      <c r="CDZ194" s="63"/>
      <c r="CEA194" s="63"/>
      <c r="CEB194" s="63"/>
      <c r="CEC194" s="63"/>
      <c r="CED194" s="63"/>
      <c r="CEE194" s="63"/>
      <c r="CEF194" s="63"/>
      <c r="CEG194" s="63"/>
      <c r="CEH194" s="63"/>
      <c r="CEI194" s="63"/>
      <c r="CEJ194" s="63"/>
      <c r="CEK194" s="63"/>
      <c r="CEL194" s="63"/>
      <c r="CEM194" s="63"/>
      <c r="CEN194" s="63"/>
      <c r="CEO194" s="63"/>
      <c r="CEP194" s="63"/>
      <c r="CEQ194" s="63"/>
      <c r="CER194" s="63"/>
      <c r="CES194" s="63"/>
      <c r="CET194" s="63"/>
      <c r="CEU194" s="63"/>
      <c r="CEV194" s="63"/>
      <c r="CEW194" s="63"/>
      <c r="CEX194" s="63"/>
      <c r="CEY194" s="63"/>
      <c r="CEZ194" s="63"/>
      <c r="CFA194" s="63"/>
      <c r="CFB194" s="63"/>
      <c r="CFC194" s="63"/>
      <c r="CFD194" s="63"/>
      <c r="CFE194" s="63"/>
      <c r="CFF194" s="63"/>
      <c r="CFG194" s="63"/>
      <c r="CFH194" s="63"/>
      <c r="CFI194" s="63"/>
      <c r="CFJ194" s="63"/>
      <c r="CFK194" s="63"/>
      <c r="CFL194" s="63"/>
      <c r="CFM194" s="63"/>
      <c r="CFN194" s="63"/>
      <c r="CFO194" s="63"/>
      <c r="CFP194" s="63"/>
      <c r="CFQ194" s="63"/>
      <c r="CFR194" s="63"/>
      <c r="CFS194" s="63"/>
      <c r="CFT194" s="63"/>
      <c r="CFU194" s="63"/>
      <c r="CFV194" s="63"/>
      <c r="CFW194" s="63"/>
      <c r="CFX194" s="63"/>
      <c r="CFY194" s="63"/>
      <c r="CFZ194" s="63"/>
      <c r="CGA194" s="63"/>
      <c r="CGB194" s="63"/>
      <c r="CGC194" s="63"/>
      <c r="CGD194" s="63"/>
      <c r="CGE194" s="63"/>
      <c r="CGF194" s="63"/>
      <c r="CGG194" s="63"/>
      <c r="CGH194" s="63"/>
      <c r="CGI194" s="63"/>
      <c r="CGJ194" s="63"/>
      <c r="CGK194" s="63"/>
      <c r="CGL194" s="63"/>
      <c r="CGM194" s="63"/>
      <c r="CGN194" s="63"/>
      <c r="CGO194" s="63"/>
      <c r="CGP194" s="63"/>
      <c r="CGQ194" s="63"/>
      <c r="CGR194" s="63"/>
      <c r="CGS194" s="63"/>
      <c r="CGT194" s="63"/>
      <c r="CGU194" s="63"/>
      <c r="CGV194" s="63"/>
      <c r="CGW194" s="63"/>
      <c r="CGX194" s="63"/>
      <c r="CGY194" s="63"/>
      <c r="CGZ194" s="63"/>
      <c r="CHA194" s="63"/>
      <c r="CHB194" s="63"/>
      <c r="CHC194" s="63"/>
      <c r="CHD194" s="63"/>
      <c r="CHE194" s="63"/>
      <c r="CHF194" s="63"/>
      <c r="CHG194" s="63"/>
      <c r="CHH194" s="63"/>
      <c r="CHI194" s="63"/>
      <c r="CHJ194" s="63"/>
      <c r="CHK194" s="63"/>
      <c r="CHL194" s="63"/>
      <c r="CHM194" s="63"/>
      <c r="CHN194" s="63"/>
      <c r="CHO194" s="63"/>
      <c r="CHP194" s="63"/>
      <c r="CHQ194" s="63"/>
      <c r="CHR194" s="63"/>
      <c r="CHS194" s="63"/>
      <c r="CHT194" s="63"/>
      <c r="CHU194" s="63"/>
      <c r="CHV194" s="63"/>
      <c r="CHW194" s="63"/>
      <c r="CHX194" s="63"/>
      <c r="CHY194" s="63"/>
      <c r="CHZ194" s="63"/>
      <c r="CIA194" s="63"/>
      <c r="CIB194" s="63"/>
      <c r="CIC194" s="63"/>
      <c r="CID194" s="63"/>
      <c r="CIE194" s="63"/>
      <c r="CIF194" s="63"/>
      <c r="CIG194" s="63"/>
      <c r="CIH194" s="63"/>
      <c r="CII194" s="63"/>
      <c r="CIJ194" s="63"/>
      <c r="CIK194" s="63"/>
      <c r="CIL194" s="63"/>
      <c r="CIM194" s="63"/>
      <c r="CIN194" s="63"/>
      <c r="CIO194" s="63"/>
      <c r="CIP194" s="63"/>
      <c r="CIQ194" s="63"/>
      <c r="CIR194" s="63"/>
      <c r="CIS194" s="63"/>
      <c r="CIT194" s="63"/>
      <c r="CIU194" s="63"/>
      <c r="CIV194" s="63"/>
      <c r="CIW194" s="63"/>
      <c r="CIX194" s="63"/>
      <c r="CIY194" s="63"/>
      <c r="CIZ194" s="63"/>
      <c r="CJA194" s="63"/>
      <c r="CJB194" s="63"/>
      <c r="CJC194" s="63"/>
      <c r="CJD194" s="63"/>
      <c r="CJE194" s="63"/>
      <c r="CJF194" s="63"/>
      <c r="CJG194" s="63"/>
      <c r="CJH194" s="63"/>
      <c r="CJI194" s="63"/>
      <c r="CJJ194" s="63"/>
      <c r="CJK194" s="63"/>
      <c r="CJL194" s="63"/>
      <c r="CJM194" s="63"/>
      <c r="CJN194" s="63"/>
      <c r="CJO194" s="63"/>
      <c r="CJP194" s="63"/>
      <c r="CJQ194" s="63"/>
      <c r="CJR194" s="63"/>
      <c r="CJS194" s="63"/>
      <c r="CJT194" s="63"/>
      <c r="CJU194" s="63"/>
      <c r="CJV194" s="63"/>
      <c r="CJW194" s="63"/>
      <c r="CJX194" s="63"/>
      <c r="CJY194" s="63"/>
      <c r="CJZ194" s="63"/>
      <c r="CKA194" s="63"/>
      <c r="CKB194" s="63"/>
      <c r="CKC194" s="63"/>
      <c r="CKD194" s="63"/>
      <c r="CKE194" s="63"/>
      <c r="CKF194" s="63"/>
      <c r="CKG194" s="63"/>
      <c r="CKH194" s="63"/>
      <c r="CKI194" s="63"/>
      <c r="CKJ194" s="63"/>
      <c r="CKK194" s="63"/>
      <c r="CKL194" s="63"/>
      <c r="CKM194" s="63"/>
      <c r="CKN194" s="63"/>
      <c r="CKO194" s="63"/>
      <c r="CKP194" s="63"/>
      <c r="CKQ194" s="63"/>
      <c r="CKR194" s="63"/>
      <c r="CKS194" s="63"/>
      <c r="CKT194" s="63"/>
      <c r="CKU194" s="63"/>
      <c r="CKV194" s="63"/>
      <c r="CKW194" s="63"/>
      <c r="CKX194" s="63"/>
      <c r="CKY194" s="63"/>
      <c r="CKZ194" s="63"/>
      <c r="CLA194" s="63"/>
      <c r="CLB194" s="63"/>
      <c r="CLC194" s="63"/>
      <c r="CLD194" s="63"/>
      <c r="CLE194" s="63"/>
      <c r="CLF194" s="63"/>
    </row>
    <row r="195" spans="1:2346" ht="45" customHeight="1" x14ac:dyDescent="0.25">
      <c r="A195" s="302" t="s">
        <v>143</v>
      </c>
      <c r="B195" s="303"/>
      <c r="C195" s="303"/>
      <c r="D195" s="304"/>
      <c r="E195" s="352" t="s">
        <v>360</v>
      </c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  <c r="AD195" s="352"/>
      <c r="AE195" s="352"/>
      <c r="AF195" s="352"/>
      <c r="AG195" s="352"/>
      <c r="AH195" s="352"/>
      <c r="AI195" s="352"/>
      <c r="AJ195" s="352"/>
      <c r="AK195" s="352"/>
      <c r="AL195" s="352"/>
      <c r="AM195" s="352"/>
      <c r="AN195" s="352"/>
      <c r="AO195" s="352"/>
      <c r="AP195" s="352"/>
      <c r="AQ195" s="352"/>
      <c r="AR195" s="352"/>
      <c r="AS195" s="352"/>
      <c r="AT195" s="352"/>
      <c r="AU195" s="352"/>
      <c r="AV195" s="352"/>
      <c r="AW195" s="352"/>
      <c r="AX195" s="352"/>
      <c r="AY195" s="352"/>
      <c r="AZ195" s="352"/>
      <c r="BA195" s="352"/>
      <c r="BB195" s="352"/>
      <c r="BC195" s="352"/>
      <c r="BD195" s="352"/>
      <c r="BE195" s="352"/>
      <c r="BF195" s="332" t="s">
        <v>359</v>
      </c>
      <c r="BG195" s="333"/>
      <c r="BH195" s="333"/>
      <c r="BI195" s="334"/>
    </row>
    <row r="196" spans="1:2346" ht="54.6" customHeight="1" x14ac:dyDescent="0.25">
      <c r="A196" s="302" t="s">
        <v>144</v>
      </c>
      <c r="B196" s="303"/>
      <c r="C196" s="303"/>
      <c r="D196" s="304"/>
      <c r="E196" s="352" t="s">
        <v>534</v>
      </c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352"/>
      <c r="AD196" s="352"/>
      <c r="AE196" s="352"/>
      <c r="AF196" s="352"/>
      <c r="AG196" s="352"/>
      <c r="AH196" s="352"/>
      <c r="AI196" s="352"/>
      <c r="AJ196" s="352"/>
      <c r="AK196" s="352"/>
      <c r="AL196" s="352"/>
      <c r="AM196" s="352"/>
      <c r="AN196" s="352"/>
      <c r="AO196" s="352"/>
      <c r="AP196" s="352"/>
      <c r="AQ196" s="352"/>
      <c r="AR196" s="352"/>
      <c r="AS196" s="352"/>
      <c r="AT196" s="352"/>
      <c r="AU196" s="352"/>
      <c r="AV196" s="352"/>
      <c r="AW196" s="352"/>
      <c r="AX196" s="352"/>
      <c r="AY196" s="352"/>
      <c r="AZ196" s="352"/>
      <c r="BA196" s="352"/>
      <c r="BB196" s="352"/>
      <c r="BC196" s="352"/>
      <c r="BD196" s="352"/>
      <c r="BE196" s="352"/>
      <c r="BF196" s="332" t="s">
        <v>465</v>
      </c>
      <c r="BG196" s="333"/>
      <c r="BH196" s="333"/>
      <c r="BI196" s="334"/>
    </row>
    <row r="197" spans="1:2346" ht="67.2" customHeight="1" x14ac:dyDescent="0.25">
      <c r="A197" s="315" t="s">
        <v>145</v>
      </c>
      <c r="B197" s="316"/>
      <c r="C197" s="316"/>
      <c r="D197" s="317"/>
      <c r="E197" s="597" t="s">
        <v>535</v>
      </c>
      <c r="F197" s="597"/>
      <c r="G197" s="597"/>
      <c r="H197" s="597"/>
      <c r="I197" s="597"/>
      <c r="J197" s="597"/>
      <c r="K197" s="597"/>
      <c r="L197" s="597"/>
      <c r="M197" s="597"/>
      <c r="N197" s="597"/>
      <c r="O197" s="597"/>
      <c r="P197" s="597"/>
      <c r="Q197" s="597"/>
      <c r="R197" s="597"/>
      <c r="S197" s="597"/>
      <c r="T197" s="597"/>
      <c r="U197" s="597"/>
      <c r="V197" s="597"/>
      <c r="W197" s="597"/>
      <c r="X197" s="597"/>
      <c r="Y197" s="597"/>
      <c r="Z197" s="597"/>
      <c r="AA197" s="597"/>
      <c r="AB197" s="597"/>
      <c r="AC197" s="597"/>
      <c r="AD197" s="597"/>
      <c r="AE197" s="597"/>
      <c r="AF197" s="597"/>
      <c r="AG197" s="597"/>
      <c r="AH197" s="597"/>
      <c r="AI197" s="597"/>
      <c r="AJ197" s="597"/>
      <c r="AK197" s="597"/>
      <c r="AL197" s="597"/>
      <c r="AM197" s="597"/>
      <c r="AN197" s="597"/>
      <c r="AO197" s="597"/>
      <c r="AP197" s="597"/>
      <c r="AQ197" s="597"/>
      <c r="AR197" s="597"/>
      <c r="AS197" s="597"/>
      <c r="AT197" s="597"/>
      <c r="AU197" s="597"/>
      <c r="AV197" s="597"/>
      <c r="AW197" s="597"/>
      <c r="AX197" s="597"/>
      <c r="AY197" s="597"/>
      <c r="AZ197" s="597"/>
      <c r="BA197" s="597"/>
      <c r="BB197" s="597"/>
      <c r="BC197" s="597"/>
      <c r="BD197" s="597"/>
      <c r="BE197" s="597"/>
      <c r="BF197" s="332" t="s">
        <v>466</v>
      </c>
      <c r="BG197" s="333"/>
      <c r="BH197" s="333"/>
      <c r="BI197" s="334"/>
    </row>
    <row r="198" spans="1:2346" ht="58.5" customHeight="1" thickBot="1" x14ac:dyDescent="0.3">
      <c r="A198" s="312" t="s">
        <v>239</v>
      </c>
      <c r="B198" s="313"/>
      <c r="C198" s="313"/>
      <c r="D198" s="314"/>
      <c r="E198" s="761" t="s">
        <v>342</v>
      </c>
      <c r="F198" s="761"/>
      <c r="G198" s="761"/>
      <c r="H198" s="761"/>
      <c r="I198" s="761"/>
      <c r="J198" s="761"/>
      <c r="K198" s="761"/>
      <c r="L198" s="761"/>
      <c r="M198" s="761"/>
      <c r="N198" s="761"/>
      <c r="O198" s="761"/>
      <c r="P198" s="761"/>
      <c r="Q198" s="761"/>
      <c r="R198" s="761"/>
      <c r="S198" s="761"/>
      <c r="T198" s="761"/>
      <c r="U198" s="761"/>
      <c r="V198" s="761"/>
      <c r="W198" s="761"/>
      <c r="X198" s="761"/>
      <c r="Y198" s="761"/>
      <c r="Z198" s="761"/>
      <c r="AA198" s="761"/>
      <c r="AB198" s="761"/>
      <c r="AC198" s="761"/>
      <c r="AD198" s="761"/>
      <c r="AE198" s="761"/>
      <c r="AF198" s="761"/>
      <c r="AG198" s="761"/>
      <c r="AH198" s="761"/>
      <c r="AI198" s="761"/>
      <c r="AJ198" s="761"/>
      <c r="AK198" s="761"/>
      <c r="AL198" s="761"/>
      <c r="AM198" s="761"/>
      <c r="AN198" s="761"/>
      <c r="AO198" s="761"/>
      <c r="AP198" s="761"/>
      <c r="AQ198" s="761"/>
      <c r="AR198" s="761"/>
      <c r="AS198" s="761"/>
      <c r="AT198" s="761"/>
      <c r="AU198" s="761"/>
      <c r="AV198" s="761"/>
      <c r="AW198" s="761"/>
      <c r="AX198" s="761"/>
      <c r="AY198" s="761"/>
      <c r="AZ198" s="761"/>
      <c r="BA198" s="761"/>
      <c r="BB198" s="761"/>
      <c r="BC198" s="761"/>
      <c r="BD198" s="761"/>
      <c r="BE198" s="761"/>
      <c r="BF198" s="422" t="s">
        <v>443</v>
      </c>
      <c r="BG198" s="423"/>
      <c r="BH198" s="423"/>
      <c r="BI198" s="424"/>
    </row>
    <row r="199" spans="1:2346" ht="58.5" customHeight="1" x14ac:dyDescent="0.5">
      <c r="A199" s="425" t="s">
        <v>419</v>
      </c>
      <c r="B199" s="425"/>
      <c r="C199" s="425"/>
      <c r="D199" s="425"/>
      <c r="E199" s="425"/>
      <c r="F199" s="425"/>
      <c r="G199" s="425"/>
      <c r="H199" s="425"/>
      <c r="I199" s="425"/>
      <c r="J199" s="425"/>
      <c r="K199" s="425"/>
      <c r="L199" s="425"/>
      <c r="M199" s="425"/>
      <c r="N199" s="425"/>
      <c r="O199" s="425"/>
      <c r="P199" s="425"/>
      <c r="Q199" s="425"/>
      <c r="R199" s="425"/>
      <c r="S199" s="425"/>
      <c r="T199" s="425"/>
      <c r="U199" s="425"/>
      <c r="V199" s="425"/>
      <c r="W199" s="425"/>
      <c r="X199" s="425"/>
      <c r="Y199" s="425"/>
      <c r="Z199" s="425"/>
      <c r="AA199" s="425"/>
      <c r="AB199" s="425"/>
      <c r="AC199" s="425"/>
      <c r="AD199" s="425"/>
      <c r="AE199" s="425"/>
      <c r="AF199" s="425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425" t="s">
        <v>417</v>
      </c>
      <c r="AQ199" s="426"/>
      <c r="AR199" s="426"/>
      <c r="AS199" s="426"/>
      <c r="AT199" s="426"/>
      <c r="AU199" s="426"/>
      <c r="AV199" s="426"/>
      <c r="AW199" s="426"/>
      <c r="AX199" s="426"/>
      <c r="AY199" s="426"/>
      <c r="AZ199" s="426"/>
      <c r="BA199" s="426"/>
      <c r="BB199" s="426"/>
      <c r="BC199" s="426"/>
      <c r="BD199" s="426"/>
      <c r="BE199" s="426"/>
      <c r="BF199" s="426"/>
      <c r="BG199" s="426"/>
      <c r="BH199" s="426"/>
      <c r="BI199" s="426"/>
    </row>
    <row r="200" spans="1:2346" ht="58.5" customHeight="1" x14ac:dyDescent="0.5">
      <c r="A200" s="425"/>
      <c r="B200" s="425"/>
      <c r="C200" s="425"/>
      <c r="D200" s="425"/>
      <c r="E200" s="425"/>
      <c r="F200" s="425"/>
      <c r="G200" s="425"/>
      <c r="H200" s="425"/>
      <c r="I200" s="425"/>
      <c r="J200" s="425"/>
      <c r="K200" s="425"/>
      <c r="L200" s="425"/>
      <c r="M200" s="425"/>
      <c r="N200" s="425"/>
      <c r="O200" s="425"/>
      <c r="P200" s="425"/>
      <c r="Q200" s="425"/>
      <c r="R200" s="425"/>
      <c r="S200" s="425"/>
      <c r="T200" s="425"/>
      <c r="U200" s="425"/>
      <c r="V200" s="425"/>
      <c r="W200" s="425"/>
      <c r="X200" s="425"/>
      <c r="Y200" s="425"/>
      <c r="Z200" s="425"/>
      <c r="AA200" s="425"/>
      <c r="AB200" s="425"/>
      <c r="AC200" s="425"/>
      <c r="AD200" s="425"/>
      <c r="AE200" s="425"/>
      <c r="AF200" s="425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426"/>
      <c r="AQ200" s="426"/>
      <c r="AR200" s="426"/>
      <c r="AS200" s="426"/>
      <c r="AT200" s="426"/>
      <c r="AU200" s="426"/>
      <c r="AV200" s="426"/>
      <c r="AW200" s="426"/>
      <c r="AX200" s="426"/>
      <c r="AY200" s="426"/>
      <c r="AZ200" s="426"/>
      <c r="BA200" s="426"/>
      <c r="BB200" s="426"/>
      <c r="BC200" s="426"/>
      <c r="BD200" s="426"/>
      <c r="BE200" s="426"/>
      <c r="BF200" s="426"/>
      <c r="BG200" s="426"/>
      <c r="BH200" s="426"/>
      <c r="BI200" s="426"/>
    </row>
    <row r="201" spans="1:2346" ht="58.5" customHeight="1" x14ac:dyDescent="0.5">
      <c r="A201" s="425"/>
      <c r="B201" s="425"/>
      <c r="C201" s="425"/>
      <c r="D201" s="425"/>
      <c r="E201" s="425"/>
      <c r="F201" s="425"/>
      <c r="G201" s="425"/>
      <c r="H201" s="425"/>
      <c r="I201" s="425"/>
      <c r="J201" s="425"/>
      <c r="K201" s="425"/>
      <c r="L201" s="425"/>
      <c r="M201" s="425"/>
      <c r="N201" s="425"/>
      <c r="O201" s="425"/>
      <c r="P201" s="425"/>
      <c r="Q201" s="425"/>
      <c r="R201" s="425"/>
      <c r="S201" s="425"/>
      <c r="T201" s="425"/>
      <c r="U201" s="425"/>
      <c r="V201" s="425"/>
      <c r="W201" s="425"/>
      <c r="X201" s="425"/>
      <c r="Y201" s="425"/>
      <c r="Z201" s="425"/>
      <c r="AA201" s="425"/>
      <c r="AB201" s="425"/>
      <c r="AC201" s="425"/>
      <c r="AD201" s="425"/>
      <c r="AE201" s="425"/>
      <c r="AF201" s="425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426"/>
      <c r="AQ201" s="426"/>
      <c r="AR201" s="426"/>
      <c r="AS201" s="426"/>
      <c r="AT201" s="426"/>
      <c r="AU201" s="426"/>
      <c r="AV201" s="426"/>
      <c r="AW201" s="426"/>
      <c r="AX201" s="426"/>
      <c r="AY201" s="426"/>
      <c r="AZ201" s="426"/>
      <c r="BA201" s="426"/>
      <c r="BB201" s="426"/>
      <c r="BC201" s="426"/>
      <c r="BD201" s="426"/>
      <c r="BE201" s="426"/>
      <c r="BF201" s="426"/>
      <c r="BG201" s="426"/>
      <c r="BH201" s="426"/>
      <c r="BI201" s="426"/>
    </row>
    <row r="202" spans="1:2346" ht="66" hidden="1" customHeight="1" x14ac:dyDescent="0.5">
      <c r="A202" s="425"/>
      <c r="B202" s="425"/>
      <c r="C202" s="425"/>
      <c r="D202" s="425"/>
      <c r="E202" s="425"/>
      <c r="F202" s="425"/>
      <c r="G202" s="425"/>
      <c r="H202" s="425"/>
      <c r="I202" s="425"/>
      <c r="J202" s="425"/>
      <c r="K202" s="425"/>
      <c r="L202" s="425"/>
      <c r="M202" s="425"/>
      <c r="N202" s="425"/>
      <c r="O202" s="425"/>
      <c r="P202" s="425"/>
      <c r="Q202" s="425"/>
      <c r="R202" s="425"/>
      <c r="S202" s="425"/>
      <c r="T202" s="425"/>
      <c r="U202" s="425"/>
      <c r="V202" s="425"/>
      <c r="W202" s="425"/>
      <c r="X202" s="425"/>
      <c r="Y202" s="425"/>
      <c r="Z202" s="425"/>
      <c r="AA202" s="425"/>
      <c r="AB202" s="425"/>
      <c r="AC202" s="425"/>
      <c r="AD202" s="425"/>
      <c r="AE202" s="425"/>
      <c r="AF202" s="425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426"/>
      <c r="AQ202" s="426"/>
      <c r="AR202" s="426"/>
      <c r="AS202" s="426"/>
      <c r="AT202" s="426"/>
      <c r="AU202" s="426"/>
      <c r="AV202" s="426"/>
      <c r="AW202" s="426"/>
      <c r="AX202" s="426"/>
      <c r="AY202" s="426"/>
      <c r="AZ202" s="426"/>
      <c r="BA202" s="426"/>
      <c r="BB202" s="426"/>
      <c r="BC202" s="426"/>
      <c r="BD202" s="426"/>
      <c r="BE202" s="426"/>
      <c r="BF202" s="426"/>
      <c r="BG202" s="426"/>
      <c r="BH202" s="426"/>
      <c r="BI202" s="426"/>
    </row>
    <row r="203" spans="1:2346" ht="64.95" customHeight="1" thickBot="1" x14ac:dyDescent="0.3">
      <c r="A203" s="261" t="s">
        <v>414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1"/>
      <c r="BI203" s="262"/>
    </row>
    <row r="204" spans="1:2346" ht="45" customHeight="1" x14ac:dyDescent="0.25">
      <c r="A204" s="612" t="s">
        <v>212</v>
      </c>
      <c r="B204" s="613"/>
      <c r="C204" s="613"/>
      <c r="D204" s="614"/>
      <c r="E204" s="759" t="s">
        <v>349</v>
      </c>
      <c r="F204" s="759"/>
      <c r="G204" s="759"/>
      <c r="H204" s="759"/>
      <c r="I204" s="759"/>
      <c r="J204" s="759"/>
      <c r="K204" s="759"/>
      <c r="L204" s="759"/>
      <c r="M204" s="759"/>
      <c r="N204" s="759"/>
      <c r="O204" s="759"/>
      <c r="P204" s="759"/>
      <c r="Q204" s="759"/>
      <c r="R204" s="759"/>
      <c r="S204" s="759"/>
      <c r="T204" s="759"/>
      <c r="U204" s="759"/>
      <c r="V204" s="759"/>
      <c r="W204" s="759"/>
      <c r="X204" s="759"/>
      <c r="Y204" s="759"/>
      <c r="Z204" s="759"/>
      <c r="AA204" s="759"/>
      <c r="AB204" s="759"/>
      <c r="AC204" s="759"/>
      <c r="AD204" s="759"/>
      <c r="AE204" s="759"/>
      <c r="AF204" s="759"/>
      <c r="AG204" s="759"/>
      <c r="AH204" s="759"/>
      <c r="AI204" s="759"/>
      <c r="AJ204" s="759"/>
      <c r="AK204" s="759"/>
      <c r="AL204" s="759"/>
      <c r="AM204" s="759"/>
      <c r="AN204" s="759"/>
      <c r="AO204" s="759"/>
      <c r="AP204" s="759"/>
      <c r="AQ204" s="759"/>
      <c r="AR204" s="759"/>
      <c r="AS204" s="759"/>
      <c r="AT204" s="759"/>
      <c r="AU204" s="759"/>
      <c r="AV204" s="759"/>
      <c r="AW204" s="759"/>
      <c r="AX204" s="759"/>
      <c r="AY204" s="759"/>
      <c r="AZ204" s="759"/>
      <c r="BA204" s="759"/>
      <c r="BB204" s="759"/>
      <c r="BC204" s="759"/>
      <c r="BD204" s="759"/>
      <c r="BE204" s="759"/>
      <c r="BF204" s="713" t="s">
        <v>469</v>
      </c>
      <c r="BG204" s="714"/>
      <c r="BH204" s="714"/>
      <c r="BI204" s="715"/>
    </row>
    <row r="205" spans="1:2346" ht="45" customHeight="1" x14ac:dyDescent="0.25">
      <c r="A205" s="302" t="s">
        <v>213</v>
      </c>
      <c r="B205" s="303"/>
      <c r="C205" s="303"/>
      <c r="D205" s="304"/>
      <c r="E205" s="331" t="s">
        <v>362</v>
      </c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  <c r="BB205" s="331"/>
      <c r="BC205" s="331"/>
      <c r="BD205" s="331"/>
      <c r="BE205" s="331"/>
      <c r="BF205" s="332" t="s">
        <v>470</v>
      </c>
      <c r="BG205" s="333"/>
      <c r="BH205" s="333"/>
      <c r="BI205" s="334"/>
    </row>
    <row r="206" spans="1:2346" ht="64.95" customHeight="1" x14ac:dyDescent="0.25">
      <c r="A206" s="302" t="s">
        <v>214</v>
      </c>
      <c r="B206" s="303"/>
      <c r="C206" s="303"/>
      <c r="D206" s="304"/>
      <c r="E206" s="331" t="s">
        <v>363</v>
      </c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331"/>
      <c r="BC206" s="331"/>
      <c r="BD206" s="331"/>
      <c r="BE206" s="331"/>
      <c r="BF206" s="332" t="s">
        <v>470</v>
      </c>
      <c r="BG206" s="333"/>
      <c r="BH206" s="333"/>
      <c r="BI206" s="334"/>
    </row>
    <row r="207" spans="1:2346" ht="48.75" customHeight="1" x14ac:dyDescent="0.25">
      <c r="A207" s="302" t="s">
        <v>215</v>
      </c>
      <c r="B207" s="303"/>
      <c r="C207" s="303"/>
      <c r="D207" s="304"/>
      <c r="E207" s="376" t="s">
        <v>364</v>
      </c>
      <c r="F207" s="331"/>
      <c r="G207" s="331"/>
      <c r="H207" s="331"/>
      <c r="I207" s="331"/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331"/>
      <c r="BC207" s="331"/>
      <c r="BD207" s="331"/>
      <c r="BE207" s="377"/>
      <c r="BF207" s="332" t="s">
        <v>521</v>
      </c>
      <c r="BG207" s="333"/>
      <c r="BH207" s="333"/>
      <c r="BI207" s="334"/>
    </row>
    <row r="208" spans="1:2346" ht="64.95" customHeight="1" x14ac:dyDescent="0.25">
      <c r="A208" s="302" t="s">
        <v>216</v>
      </c>
      <c r="B208" s="303"/>
      <c r="C208" s="303"/>
      <c r="D208" s="304"/>
      <c r="E208" s="331" t="s">
        <v>401</v>
      </c>
      <c r="F208" s="331"/>
      <c r="G208" s="331"/>
      <c r="H208" s="331"/>
      <c r="I208" s="331"/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1"/>
      <c r="BB208" s="331"/>
      <c r="BC208" s="331"/>
      <c r="BD208" s="331"/>
      <c r="BE208" s="331"/>
      <c r="BF208" s="332" t="s">
        <v>474</v>
      </c>
      <c r="BG208" s="333"/>
      <c r="BH208" s="333"/>
      <c r="BI208" s="334"/>
    </row>
    <row r="209" spans="1:2346" ht="45" customHeight="1" x14ac:dyDescent="0.25">
      <c r="A209" s="618" t="s">
        <v>217</v>
      </c>
      <c r="B209" s="619"/>
      <c r="C209" s="619"/>
      <c r="D209" s="620"/>
      <c r="E209" s="621" t="s">
        <v>365</v>
      </c>
      <c r="F209" s="621"/>
      <c r="G209" s="621"/>
      <c r="H209" s="621"/>
      <c r="I209" s="621"/>
      <c r="J209" s="621"/>
      <c r="K209" s="621"/>
      <c r="L209" s="621"/>
      <c r="M209" s="621"/>
      <c r="N209" s="621"/>
      <c r="O209" s="621"/>
      <c r="P209" s="621"/>
      <c r="Q209" s="621"/>
      <c r="R209" s="621"/>
      <c r="S209" s="621"/>
      <c r="T209" s="621"/>
      <c r="U209" s="621"/>
      <c r="V209" s="621"/>
      <c r="W209" s="621"/>
      <c r="X209" s="621"/>
      <c r="Y209" s="621"/>
      <c r="Z209" s="621"/>
      <c r="AA209" s="621"/>
      <c r="AB209" s="621"/>
      <c r="AC209" s="621"/>
      <c r="AD209" s="621"/>
      <c r="AE209" s="621"/>
      <c r="AF209" s="621"/>
      <c r="AG209" s="621"/>
      <c r="AH209" s="621"/>
      <c r="AI209" s="621"/>
      <c r="AJ209" s="621"/>
      <c r="AK209" s="621"/>
      <c r="AL209" s="621"/>
      <c r="AM209" s="621"/>
      <c r="AN209" s="621"/>
      <c r="AO209" s="621"/>
      <c r="AP209" s="621"/>
      <c r="AQ209" s="621"/>
      <c r="AR209" s="621"/>
      <c r="AS209" s="621"/>
      <c r="AT209" s="621"/>
      <c r="AU209" s="621"/>
      <c r="AV209" s="621"/>
      <c r="AW209" s="621"/>
      <c r="AX209" s="621"/>
      <c r="AY209" s="621"/>
      <c r="AZ209" s="621"/>
      <c r="BA209" s="621"/>
      <c r="BB209" s="621"/>
      <c r="BC209" s="621"/>
      <c r="BD209" s="621"/>
      <c r="BE209" s="621"/>
      <c r="BF209" s="332" t="s">
        <v>476</v>
      </c>
      <c r="BG209" s="333"/>
      <c r="BH209" s="333"/>
      <c r="BI209" s="334"/>
    </row>
    <row r="210" spans="1:2346" s="63" customFormat="1" ht="45" customHeight="1" x14ac:dyDescent="0.25">
      <c r="A210" s="618" t="s">
        <v>245</v>
      </c>
      <c r="B210" s="619"/>
      <c r="C210" s="619"/>
      <c r="D210" s="620"/>
      <c r="E210" s="621" t="s">
        <v>366</v>
      </c>
      <c r="F210" s="621"/>
      <c r="G210" s="621"/>
      <c r="H210" s="621"/>
      <c r="I210" s="621"/>
      <c r="J210" s="621"/>
      <c r="K210" s="621"/>
      <c r="L210" s="621"/>
      <c r="M210" s="621"/>
      <c r="N210" s="621"/>
      <c r="O210" s="621"/>
      <c r="P210" s="621"/>
      <c r="Q210" s="621"/>
      <c r="R210" s="621"/>
      <c r="S210" s="621"/>
      <c r="T210" s="621"/>
      <c r="U210" s="621"/>
      <c r="V210" s="621"/>
      <c r="W210" s="621"/>
      <c r="X210" s="621"/>
      <c r="Y210" s="621"/>
      <c r="Z210" s="621"/>
      <c r="AA210" s="621"/>
      <c r="AB210" s="621"/>
      <c r="AC210" s="621"/>
      <c r="AD210" s="621"/>
      <c r="AE210" s="621"/>
      <c r="AF210" s="621"/>
      <c r="AG210" s="621"/>
      <c r="AH210" s="621"/>
      <c r="AI210" s="621"/>
      <c r="AJ210" s="621"/>
      <c r="AK210" s="621"/>
      <c r="AL210" s="621"/>
      <c r="AM210" s="621"/>
      <c r="AN210" s="621"/>
      <c r="AO210" s="621"/>
      <c r="AP210" s="621"/>
      <c r="AQ210" s="621"/>
      <c r="AR210" s="621"/>
      <c r="AS210" s="621"/>
      <c r="AT210" s="621"/>
      <c r="AU210" s="621"/>
      <c r="AV210" s="621"/>
      <c r="AW210" s="621"/>
      <c r="AX210" s="621"/>
      <c r="AY210" s="621"/>
      <c r="AZ210" s="621"/>
      <c r="BA210" s="621"/>
      <c r="BB210" s="621"/>
      <c r="BC210" s="621"/>
      <c r="BD210" s="621"/>
      <c r="BE210" s="621"/>
      <c r="BF210" s="332" t="s">
        <v>476</v>
      </c>
      <c r="BG210" s="333"/>
      <c r="BH210" s="333"/>
      <c r="BI210" s="334"/>
    </row>
    <row r="211" spans="1:2346" s="62" customFormat="1" ht="7.5" customHeight="1" x14ac:dyDescent="0.25">
      <c r="A211" s="540"/>
      <c r="B211" s="541"/>
      <c r="C211" s="541"/>
      <c r="D211" s="542"/>
      <c r="E211" s="600"/>
      <c r="F211" s="600"/>
      <c r="G211" s="600"/>
      <c r="H211" s="600"/>
      <c r="I211" s="600"/>
      <c r="J211" s="600"/>
      <c r="K211" s="600"/>
      <c r="L211" s="600"/>
      <c r="M211" s="600"/>
      <c r="N211" s="600"/>
      <c r="O211" s="600"/>
      <c r="P211" s="600"/>
      <c r="Q211" s="600"/>
      <c r="R211" s="600"/>
      <c r="S211" s="600"/>
      <c r="T211" s="600"/>
      <c r="U211" s="600"/>
      <c r="V211" s="600"/>
      <c r="W211" s="600"/>
      <c r="X211" s="600"/>
      <c r="Y211" s="600"/>
      <c r="Z211" s="600"/>
      <c r="AA211" s="600"/>
      <c r="AB211" s="600"/>
      <c r="AC211" s="600"/>
      <c r="AD211" s="600"/>
      <c r="AE211" s="600"/>
      <c r="AF211" s="600"/>
      <c r="AG211" s="600"/>
      <c r="AH211" s="600"/>
      <c r="AI211" s="600"/>
      <c r="AJ211" s="600"/>
      <c r="AK211" s="600"/>
      <c r="AL211" s="600"/>
      <c r="AM211" s="600"/>
      <c r="AN211" s="600"/>
      <c r="AO211" s="600"/>
      <c r="AP211" s="600"/>
      <c r="AQ211" s="600"/>
      <c r="AR211" s="600"/>
      <c r="AS211" s="600"/>
      <c r="AT211" s="600"/>
      <c r="AU211" s="600"/>
      <c r="AV211" s="600"/>
      <c r="AW211" s="600"/>
      <c r="AX211" s="600"/>
      <c r="AY211" s="600"/>
      <c r="AZ211" s="600"/>
      <c r="BA211" s="600"/>
      <c r="BB211" s="600"/>
      <c r="BC211" s="600"/>
      <c r="BD211" s="600"/>
      <c r="BE211" s="600"/>
      <c r="BF211" s="601"/>
      <c r="BG211" s="602"/>
      <c r="BH211" s="602"/>
      <c r="BI211" s="60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  <c r="IU211" s="63"/>
      <c r="IV211" s="63"/>
      <c r="IW211" s="63"/>
      <c r="IX211" s="63"/>
      <c r="IY211" s="63"/>
      <c r="IZ211" s="63"/>
      <c r="JA211" s="63"/>
      <c r="JB211" s="63"/>
      <c r="JC211" s="63"/>
      <c r="JD211" s="63"/>
      <c r="JE211" s="63"/>
      <c r="JF211" s="63"/>
      <c r="JG211" s="63"/>
      <c r="JH211" s="63"/>
      <c r="JI211" s="63"/>
      <c r="JJ211" s="63"/>
      <c r="JK211" s="63"/>
      <c r="JL211" s="63"/>
      <c r="JM211" s="63"/>
      <c r="JN211" s="63"/>
      <c r="JO211" s="63"/>
      <c r="JP211" s="63"/>
      <c r="JQ211" s="63"/>
      <c r="JR211" s="63"/>
      <c r="JS211" s="63"/>
      <c r="JT211" s="63"/>
      <c r="JU211" s="63"/>
      <c r="JV211" s="63"/>
      <c r="JW211" s="63"/>
      <c r="JX211" s="63"/>
      <c r="JY211" s="63"/>
      <c r="JZ211" s="63"/>
      <c r="KA211" s="63"/>
      <c r="KB211" s="63"/>
      <c r="KC211" s="63"/>
      <c r="KD211" s="63"/>
      <c r="KE211" s="63"/>
      <c r="KF211" s="63"/>
      <c r="KG211" s="63"/>
      <c r="KH211" s="63"/>
      <c r="KI211" s="63"/>
      <c r="KJ211" s="63"/>
      <c r="KK211" s="63"/>
      <c r="KL211" s="63"/>
      <c r="KM211" s="63"/>
      <c r="KN211" s="63"/>
      <c r="KO211" s="63"/>
      <c r="KP211" s="63"/>
      <c r="KQ211" s="63"/>
      <c r="KR211" s="63"/>
      <c r="KS211" s="63"/>
      <c r="KT211" s="63"/>
      <c r="KU211" s="63"/>
      <c r="KV211" s="63"/>
      <c r="KW211" s="63"/>
      <c r="KX211" s="63"/>
      <c r="KY211" s="63"/>
      <c r="KZ211" s="63"/>
      <c r="LA211" s="63"/>
      <c r="LB211" s="63"/>
      <c r="LC211" s="63"/>
      <c r="LD211" s="63"/>
      <c r="LE211" s="63"/>
      <c r="LF211" s="63"/>
      <c r="LG211" s="63"/>
      <c r="LH211" s="63"/>
      <c r="LI211" s="63"/>
      <c r="LJ211" s="63"/>
      <c r="LK211" s="63"/>
      <c r="LL211" s="63"/>
      <c r="LM211" s="63"/>
      <c r="LN211" s="63"/>
      <c r="LO211" s="63"/>
      <c r="LP211" s="63"/>
      <c r="LQ211" s="63"/>
      <c r="LR211" s="63"/>
      <c r="LS211" s="63"/>
      <c r="LT211" s="63"/>
      <c r="LU211" s="63"/>
      <c r="LV211" s="63"/>
      <c r="LW211" s="63"/>
      <c r="LX211" s="63"/>
      <c r="LY211" s="63"/>
      <c r="LZ211" s="63"/>
      <c r="MA211" s="63"/>
      <c r="MB211" s="63"/>
      <c r="MC211" s="63"/>
      <c r="MD211" s="63"/>
      <c r="ME211" s="63"/>
      <c r="MF211" s="63"/>
      <c r="MG211" s="63"/>
      <c r="MH211" s="63"/>
      <c r="MI211" s="63"/>
      <c r="MJ211" s="63"/>
      <c r="MK211" s="63"/>
      <c r="ML211" s="63"/>
      <c r="MM211" s="63"/>
      <c r="MN211" s="63"/>
      <c r="MO211" s="63"/>
      <c r="MP211" s="63"/>
      <c r="MQ211" s="63"/>
      <c r="MR211" s="63"/>
      <c r="MS211" s="63"/>
      <c r="MT211" s="63"/>
      <c r="MU211" s="63"/>
      <c r="MV211" s="63"/>
      <c r="MW211" s="63"/>
      <c r="MX211" s="63"/>
      <c r="MY211" s="63"/>
      <c r="MZ211" s="63"/>
      <c r="NA211" s="63"/>
      <c r="NB211" s="63"/>
      <c r="NC211" s="63"/>
      <c r="ND211" s="63"/>
      <c r="NE211" s="63"/>
      <c r="NF211" s="63"/>
      <c r="NG211" s="63"/>
      <c r="NH211" s="63"/>
      <c r="NI211" s="63"/>
      <c r="NJ211" s="63"/>
      <c r="NK211" s="63"/>
      <c r="NL211" s="63"/>
      <c r="NM211" s="63"/>
      <c r="NN211" s="63"/>
      <c r="NO211" s="63"/>
      <c r="NP211" s="63"/>
      <c r="NQ211" s="63"/>
      <c r="NR211" s="63"/>
      <c r="NS211" s="63"/>
      <c r="NT211" s="63"/>
      <c r="NU211" s="63"/>
      <c r="NV211" s="63"/>
      <c r="NW211" s="63"/>
      <c r="NX211" s="63"/>
      <c r="NY211" s="63"/>
      <c r="NZ211" s="63"/>
      <c r="OA211" s="63"/>
      <c r="OB211" s="63"/>
      <c r="OC211" s="63"/>
      <c r="OD211" s="63"/>
      <c r="OE211" s="63"/>
      <c r="OF211" s="63"/>
      <c r="OG211" s="63"/>
      <c r="OH211" s="63"/>
      <c r="OI211" s="63"/>
      <c r="OJ211" s="63"/>
      <c r="OK211" s="63"/>
      <c r="OL211" s="63"/>
      <c r="OM211" s="63"/>
      <c r="ON211" s="63"/>
      <c r="OO211" s="63"/>
      <c r="OP211" s="63"/>
      <c r="OQ211" s="63"/>
      <c r="OR211" s="63"/>
      <c r="OS211" s="63"/>
      <c r="OT211" s="63"/>
      <c r="OU211" s="63"/>
      <c r="OV211" s="63"/>
      <c r="OW211" s="63"/>
      <c r="OX211" s="63"/>
      <c r="OY211" s="63"/>
      <c r="OZ211" s="63"/>
      <c r="PA211" s="63"/>
      <c r="PB211" s="63"/>
      <c r="PC211" s="63"/>
      <c r="PD211" s="63"/>
      <c r="PE211" s="63"/>
      <c r="PF211" s="63"/>
      <c r="PG211" s="63"/>
      <c r="PH211" s="63"/>
      <c r="PI211" s="63"/>
      <c r="PJ211" s="63"/>
      <c r="PK211" s="63"/>
      <c r="PL211" s="63"/>
      <c r="PM211" s="63"/>
      <c r="PN211" s="63"/>
      <c r="PO211" s="63"/>
      <c r="PP211" s="63"/>
      <c r="PQ211" s="63"/>
      <c r="PR211" s="63"/>
      <c r="PS211" s="63"/>
      <c r="PT211" s="63"/>
      <c r="PU211" s="63"/>
      <c r="PV211" s="63"/>
      <c r="PW211" s="63"/>
      <c r="PX211" s="63"/>
      <c r="PY211" s="63"/>
      <c r="PZ211" s="63"/>
      <c r="QA211" s="63"/>
      <c r="QB211" s="63"/>
      <c r="QC211" s="63"/>
      <c r="QD211" s="63"/>
      <c r="QE211" s="63"/>
      <c r="QF211" s="63"/>
      <c r="QG211" s="63"/>
      <c r="QH211" s="63"/>
      <c r="QI211" s="63"/>
      <c r="QJ211" s="63"/>
      <c r="QK211" s="63"/>
      <c r="QL211" s="63"/>
      <c r="QM211" s="63"/>
      <c r="QN211" s="63"/>
      <c r="QO211" s="63"/>
      <c r="QP211" s="63"/>
      <c r="QQ211" s="63"/>
      <c r="QR211" s="63"/>
      <c r="QS211" s="63"/>
      <c r="QT211" s="63"/>
      <c r="QU211" s="63"/>
      <c r="QV211" s="63"/>
      <c r="QW211" s="63"/>
      <c r="QX211" s="63"/>
      <c r="QY211" s="63"/>
      <c r="QZ211" s="63"/>
      <c r="RA211" s="63"/>
      <c r="RB211" s="63"/>
      <c r="RC211" s="63"/>
      <c r="RD211" s="63"/>
      <c r="RE211" s="63"/>
      <c r="RF211" s="63"/>
      <c r="RG211" s="63"/>
      <c r="RH211" s="63"/>
      <c r="RI211" s="63"/>
      <c r="RJ211" s="63"/>
      <c r="RK211" s="63"/>
      <c r="RL211" s="63"/>
      <c r="RM211" s="63"/>
      <c r="RN211" s="63"/>
      <c r="RO211" s="63"/>
      <c r="RP211" s="63"/>
      <c r="RQ211" s="63"/>
      <c r="RR211" s="63"/>
      <c r="RS211" s="63"/>
      <c r="RT211" s="63"/>
      <c r="RU211" s="63"/>
      <c r="RV211" s="63"/>
      <c r="RW211" s="63"/>
      <c r="RX211" s="63"/>
      <c r="RY211" s="63"/>
      <c r="RZ211" s="63"/>
      <c r="SA211" s="63"/>
      <c r="SB211" s="63"/>
      <c r="SC211" s="63"/>
      <c r="SD211" s="63"/>
      <c r="SE211" s="63"/>
      <c r="SF211" s="63"/>
      <c r="SG211" s="63"/>
      <c r="SH211" s="63"/>
      <c r="SI211" s="63"/>
      <c r="SJ211" s="63"/>
      <c r="SK211" s="63"/>
      <c r="SL211" s="63"/>
      <c r="SM211" s="63"/>
      <c r="SN211" s="63"/>
      <c r="SO211" s="63"/>
      <c r="SP211" s="63"/>
      <c r="SQ211" s="63"/>
      <c r="SR211" s="63"/>
      <c r="SS211" s="63"/>
      <c r="ST211" s="63"/>
      <c r="SU211" s="63"/>
      <c r="SV211" s="63"/>
      <c r="SW211" s="63"/>
      <c r="SX211" s="63"/>
      <c r="SY211" s="63"/>
      <c r="SZ211" s="63"/>
      <c r="TA211" s="63"/>
      <c r="TB211" s="63"/>
      <c r="TC211" s="63"/>
      <c r="TD211" s="63"/>
      <c r="TE211" s="63"/>
      <c r="TF211" s="63"/>
      <c r="TG211" s="63"/>
      <c r="TH211" s="63"/>
      <c r="TI211" s="63"/>
      <c r="TJ211" s="63"/>
      <c r="TK211" s="63"/>
      <c r="TL211" s="63"/>
      <c r="TM211" s="63"/>
      <c r="TN211" s="63"/>
      <c r="TO211" s="63"/>
      <c r="TP211" s="63"/>
      <c r="TQ211" s="63"/>
      <c r="TR211" s="63"/>
      <c r="TS211" s="63"/>
      <c r="TT211" s="63"/>
      <c r="TU211" s="63"/>
      <c r="TV211" s="63"/>
      <c r="TW211" s="63"/>
      <c r="TX211" s="63"/>
      <c r="TY211" s="63"/>
      <c r="TZ211" s="63"/>
      <c r="UA211" s="63"/>
      <c r="UB211" s="63"/>
      <c r="UC211" s="63"/>
      <c r="UD211" s="63"/>
      <c r="UE211" s="63"/>
      <c r="UF211" s="63"/>
      <c r="UG211" s="63"/>
      <c r="UH211" s="63"/>
      <c r="UI211" s="63"/>
      <c r="UJ211" s="63"/>
      <c r="UK211" s="63"/>
      <c r="UL211" s="63"/>
      <c r="UM211" s="63"/>
      <c r="UN211" s="63"/>
      <c r="UO211" s="63"/>
      <c r="UP211" s="63"/>
      <c r="UQ211" s="63"/>
      <c r="UR211" s="63"/>
      <c r="US211" s="63"/>
      <c r="UT211" s="63"/>
      <c r="UU211" s="63"/>
      <c r="UV211" s="63"/>
      <c r="UW211" s="63"/>
      <c r="UX211" s="63"/>
      <c r="UY211" s="63"/>
      <c r="UZ211" s="63"/>
      <c r="VA211" s="63"/>
      <c r="VB211" s="63"/>
      <c r="VC211" s="63"/>
      <c r="VD211" s="63"/>
      <c r="VE211" s="63"/>
      <c r="VF211" s="63"/>
      <c r="VG211" s="63"/>
      <c r="VH211" s="63"/>
      <c r="VI211" s="63"/>
      <c r="VJ211" s="63"/>
      <c r="VK211" s="63"/>
      <c r="VL211" s="63"/>
      <c r="VM211" s="63"/>
      <c r="VN211" s="63"/>
      <c r="VO211" s="63"/>
      <c r="VP211" s="63"/>
      <c r="VQ211" s="63"/>
      <c r="VR211" s="63"/>
      <c r="VS211" s="63"/>
      <c r="VT211" s="63"/>
      <c r="VU211" s="63"/>
      <c r="VV211" s="63"/>
      <c r="VW211" s="63"/>
      <c r="VX211" s="63"/>
      <c r="VY211" s="63"/>
      <c r="VZ211" s="63"/>
      <c r="WA211" s="63"/>
      <c r="WB211" s="63"/>
      <c r="WC211" s="63"/>
      <c r="WD211" s="63"/>
      <c r="WE211" s="63"/>
      <c r="WF211" s="63"/>
      <c r="WG211" s="63"/>
      <c r="WH211" s="63"/>
      <c r="WI211" s="63"/>
      <c r="WJ211" s="63"/>
      <c r="WK211" s="63"/>
      <c r="WL211" s="63"/>
      <c r="WM211" s="63"/>
      <c r="WN211" s="63"/>
      <c r="WO211" s="63"/>
      <c r="WP211" s="63"/>
      <c r="WQ211" s="63"/>
      <c r="WR211" s="63"/>
      <c r="WS211" s="63"/>
      <c r="WT211" s="63"/>
      <c r="WU211" s="63"/>
      <c r="WV211" s="63"/>
      <c r="WW211" s="63"/>
      <c r="WX211" s="63"/>
      <c r="WY211" s="63"/>
      <c r="WZ211" s="63"/>
      <c r="XA211" s="63"/>
      <c r="XB211" s="63"/>
      <c r="XC211" s="63"/>
      <c r="XD211" s="63"/>
      <c r="XE211" s="63"/>
      <c r="XF211" s="63"/>
      <c r="XG211" s="63"/>
      <c r="XH211" s="63"/>
      <c r="XI211" s="63"/>
      <c r="XJ211" s="63"/>
      <c r="XK211" s="63"/>
      <c r="XL211" s="63"/>
      <c r="XM211" s="63"/>
      <c r="XN211" s="63"/>
      <c r="XO211" s="63"/>
      <c r="XP211" s="63"/>
      <c r="XQ211" s="63"/>
      <c r="XR211" s="63"/>
      <c r="XS211" s="63"/>
      <c r="XT211" s="63"/>
      <c r="XU211" s="63"/>
      <c r="XV211" s="63"/>
      <c r="XW211" s="63"/>
      <c r="XX211" s="63"/>
      <c r="XY211" s="63"/>
      <c r="XZ211" s="63"/>
      <c r="YA211" s="63"/>
      <c r="YB211" s="63"/>
      <c r="YC211" s="63"/>
      <c r="YD211" s="63"/>
      <c r="YE211" s="63"/>
      <c r="YF211" s="63"/>
      <c r="YG211" s="63"/>
      <c r="YH211" s="63"/>
      <c r="YI211" s="63"/>
      <c r="YJ211" s="63"/>
      <c r="YK211" s="63"/>
      <c r="YL211" s="63"/>
      <c r="YM211" s="63"/>
      <c r="YN211" s="63"/>
      <c r="YO211" s="63"/>
      <c r="YP211" s="63"/>
      <c r="YQ211" s="63"/>
      <c r="YR211" s="63"/>
      <c r="YS211" s="63"/>
      <c r="YT211" s="63"/>
      <c r="YU211" s="63"/>
      <c r="YV211" s="63"/>
      <c r="YW211" s="63"/>
      <c r="YX211" s="63"/>
      <c r="YY211" s="63"/>
      <c r="YZ211" s="63"/>
      <c r="ZA211" s="63"/>
      <c r="ZB211" s="63"/>
      <c r="ZC211" s="63"/>
      <c r="ZD211" s="63"/>
      <c r="ZE211" s="63"/>
      <c r="ZF211" s="63"/>
      <c r="ZG211" s="63"/>
      <c r="ZH211" s="63"/>
      <c r="ZI211" s="63"/>
      <c r="ZJ211" s="63"/>
      <c r="ZK211" s="63"/>
      <c r="ZL211" s="63"/>
      <c r="ZM211" s="63"/>
      <c r="ZN211" s="63"/>
      <c r="ZO211" s="63"/>
      <c r="ZP211" s="63"/>
      <c r="ZQ211" s="63"/>
      <c r="ZR211" s="63"/>
      <c r="ZS211" s="63"/>
      <c r="ZT211" s="63"/>
      <c r="ZU211" s="63"/>
      <c r="ZV211" s="63"/>
      <c r="ZW211" s="63"/>
      <c r="ZX211" s="63"/>
      <c r="ZY211" s="63"/>
      <c r="ZZ211" s="63"/>
      <c r="AAA211" s="63"/>
      <c r="AAB211" s="63"/>
      <c r="AAC211" s="63"/>
      <c r="AAD211" s="63"/>
      <c r="AAE211" s="63"/>
      <c r="AAF211" s="63"/>
      <c r="AAG211" s="63"/>
      <c r="AAH211" s="63"/>
      <c r="AAI211" s="63"/>
      <c r="AAJ211" s="63"/>
      <c r="AAK211" s="63"/>
      <c r="AAL211" s="63"/>
      <c r="AAM211" s="63"/>
      <c r="AAN211" s="63"/>
      <c r="AAO211" s="63"/>
      <c r="AAP211" s="63"/>
      <c r="AAQ211" s="63"/>
      <c r="AAR211" s="63"/>
      <c r="AAS211" s="63"/>
      <c r="AAT211" s="63"/>
      <c r="AAU211" s="63"/>
      <c r="AAV211" s="63"/>
      <c r="AAW211" s="63"/>
      <c r="AAX211" s="63"/>
      <c r="AAY211" s="63"/>
      <c r="AAZ211" s="63"/>
      <c r="ABA211" s="63"/>
      <c r="ABB211" s="63"/>
      <c r="ABC211" s="63"/>
      <c r="ABD211" s="63"/>
      <c r="ABE211" s="63"/>
      <c r="ABF211" s="63"/>
      <c r="ABG211" s="63"/>
      <c r="ABH211" s="63"/>
      <c r="ABI211" s="63"/>
      <c r="ABJ211" s="63"/>
      <c r="ABK211" s="63"/>
      <c r="ABL211" s="63"/>
      <c r="ABM211" s="63"/>
      <c r="ABN211" s="63"/>
      <c r="ABO211" s="63"/>
      <c r="ABP211" s="63"/>
      <c r="ABQ211" s="63"/>
      <c r="ABR211" s="63"/>
      <c r="ABS211" s="63"/>
      <c r="ABT211" s="63"/>
      <c r="ABU211" s="63"/>
      <c r="ABV211" s="63"/>
      <c r="ABW211" s="63"/>
      <c r="ABX211" s="63"/>
      <c r="ABY211" s="63"/>
      <c r="ABZ211" s="63"/>
      <c r="ACA211" s="63"/>
      <c r="ACB211" s="63"/>
      <c r="ACC211" s="63"/>
      <c r="ACD211" s="63"/>
      <c r="ACE211" s="63"/>
      <c r="ACF211" s="63"/>
      <c r="ACG211" s="63"/>
      <c r="ACH211" s="63"/>
      <c r="ACI211" s="63"/>
      <c r="ACJ211" s="63"/>
      <c r="ACK211" s="63"/>
      <c r="ACL211" s="63"/>
      <c r="ACM211" s="63"/>
      <c r="ACN211" s="63"/>
      <c r="ACO211" s="63"/>
      <c r="ACP211" s="63"/>
      <c r="ACQ211" s="63"/>
      <c r="ACR211" s="63"/>
      <c r="ACS211" s="63"/>
      <c r="ACT211" s="63"/>
      <c r="ACU211" s="63"/>
      <c r="ACV211" s="63"/>
      <c r="ACW211" s="63"/>
      <c r="ACX211" s="63"/>
      <c r="ACY211" s="63"/>
      <c r="ACZ211" s="63"/>
      <c r="ADA211" s="63"/>
      <c r="ADB211" s="63"/>
      <c r="ADC211" s="63"/>
      <c r="ADD211" s="63"/>
      <c r="ADE211" s="63"/>
      <c r="ADF211" s="63"/>
      <c r="ADG211" s="63"/>
      <c r="ADH211" s="63"/>
      <c r="ADI211" s="63"/>
      <c r="ADJ211" s="63"/>
      <c r="ADK211" s="63"/>
      <c r="ADL211" s="63"/>
      <c r="ADM211" s="63"/>
      <c r="ADN211" s="63"/>
      <c r="ADO211" s="63"/>
      <c r="ADP211" s="63"/>
      <c r="ADQ211" s="63"/>
      <c r="ADR211" s="63"/>
      <c r="ADS211" s="63"/>
      <c r="ADT211" s="63"/>
      <c r="ADU211" s="63"/>
      <c r="ADV211" s="63"/>
      <c r="ADW211" s="63"/>
      <c r="ADX211" s="63"/>
      <c r="ADY211" s="63"/>
      <c r="ADZ211" s="63"/>
      <c r="AEA211" s="63"/>
      <c r="AEB211" s="63"/>
      <c r="AEC211" s="63"/>
      <c r="AED211" s="63"/>
      <c r="AEE211" s="63"/>
      <c r="AEF211" s="63"/>
      <c r="AEG211" s="63"/>
      <c r="AEH211" s="63"/>
      <c r="AEI211" s="63"/>
      <c r="AEJ211" s="63"/>
      <c r="AEK211" s="63"/>
      <c r="AEL211" s="63"/>
      <c r="AEM211" s="63"/>
      <c r="AEN211" s="63"/>
      <c r="AEO211" s="63"/>
      <c r="AEP211" s="63"/>
      <c r="AEQ211" s="63"/>
      <c r="AER211" s="63"/>
      <c r="AES211" s="63"/>
      <c r="AET211" s="63"/>
      <c r="AEU211" s="63"/>
      <c r="AEV211" s="63"/>
      <c r="AEW211" s="63"/>
      <c r="AEX211" s="63"/>
      <c r="AEY211" s="63"/>
      <c r="AEZ211" s="63"/>
      <c r="AFA211" s="63"/>
      <c r="AFB211" s="63"/>
      <c r="AFC211" s="63"/>
      <c r="AFD211" s="63"/>
      <c r="AFE211" s="63"/>
      <c r="AFF211" s="63"/>
      <c r="AFG211" s="63"/>
      <c r="AFH211" s="63"/>
      <c r="AFI211" s="63"/>
      <c r="AFJ211" s="63"/>
      <c r="AFK211" s="63"/>
      <c r="AFL211" s="63"/>
      <c r="AFM211" s="63"/>
      <c r="AFN211" s="63"/>
      <c r="AFO211" s="63"/>
      <c r="AFP211" s="63"/>
      <c r="AFQ211" s="63"/>
      <c r="AFR211" s="63"/>
      <c r="AFS211" s="63"/>
      <c r="AFT211" s="63"/>
      <c r="AFU211" s="63"/>
      <c r="AFV211" s="63"/>
      <c r="AFW211" s="63"/>
      <c r="AFX211" s="63"/>
      <c r="AFY211" s="63"/>
      <c r="AFZ211" s="63"/>
      <c r="AGA211" s="63"/>
      <c r="AGB211" s="63"/>
      <c r="AGC211" s="63"/>
      <c r="AGD211" s="63"/>
      <c r="AGE211" s="63"/>
      <c r="AGF211" s="63"/>
      <c r="AGG211" s="63"/>
      <c r="AGH211" s="63"/>
      <c r="AGI211" s="63"/>
      <c r="AGJ211" s="63"/>
      <c r="AGK211" s="63"/>
      <c r="AGL211" s="63"/>
      <c r="AGM211" s="63"/>
      <c r="AGN211" s="63"/>
      <c r="AGO211" s="63"/>
      <c r="AGP211" s="63"/>
      <c r="AGQ211" s="63"/>
      <c r="AGR211" s="63"/>
      <c r="AGS211" s="63"/>
      <c r="AGT211" s="63"/>
      <c r="AGU211" s="63"/>
      <c r="AGV211" s="63"/>
      <c r="AGW211" s="63"/>
      <c r="AGX211" s="63"/>
      <c r="AGY211" s="63"/>
      <c r="AGZ211" s="63"/>
      <c r="AHA211" s="63"/>
      <c r="AHB211" s="63"/>
      <c r="AHC211" s="63"/>
      <c r="AHD211" s="63"/>
      <c r="AHE211" s="63"/>
      <c r="AHF211" s="63"/>
      <c r="AHG211" s="63"/>
      <c r="AHH211" s="63"/>
      <c r="AHI211" s="63"/>
      <c r="AHJ211" s="63"/>
      <c r="AHK211" s="63"/>
      <c r="AHL211" s="63"/>
      <c r="AHM211" s="63"/>
      <c r="AHN211" s="63"/>
      <c r="AHO211" s="63"/>
      <c r="AHP211" s="63"/>
      <c r="AHQ211" s="63"/>
      <c r="AHR211" s="63"/>
      <c r="AHS211" s="63"/>
      <c r="AHT211" s="63"/>
      <c r="AHU211" s="63"/>
      <c r="AHV211" s="63"/>
      <c r="AHW211" s="63"/>
      <c r="AHX211" s="63"/>
      <c r="AHY211" s="63"/>
      <c r="AHZ211" s="63"/>
      <c r="AIA211" s="63"/>
      <c r="AIB211" s="63"/>
      <c r="AIC211" s="63"/>
      <c r="AID211" s="63"/>
      <c r="AIE211" s="63"/>
      <c r="AIF211" s="63"/>
      <c r="AIG211" s="63"/>
      <c r="AIH211" s="63"/>
      <c r="AII211" s="63"/>
      <c r="AIJ211" s="63"/>
      <c r="AIK211" s="63"/>
      <c r="AIL211" s="63"/>
      <c r="AIM211" s="63"/>
      <c r="AIN211" s="63"/>
      <c r="AIO211" s="63"/>
      <c r="AIP211" s="63"/>
      <c r="AIQ211" s="63"/>
      <c r="AIR211" s="63"/>
      <c r="AIS211" s="63"/>
      <c r="AIT211" s="63"/>
      <c r="AIU211" s="63"/>
      <c r="AIV211" s="63"/>
      <c r="AIW211" s="63"/>
      <c r="AIX211" s="63"/>
      <c r="AIY211" s="63"/>
      <c r="AIZ211" s="63"/>
      <c r="AJA211" s="63"/>
      <c r="AJB211" s="63"/>
      <c r="AJC211" s="63"/>
      <c r="AJD211" s="63"/>
      <c r="AJE211" s="63"/>
      <c r="AJF211" s="63"/>
      <c r="AJG211" s="63"/>
      <c r="AJH211" s="63"/>
      <c r="AJI211" s="63"/>
      <c r="AJJ211" s="63"/>
      <c r="AJK211" s="63"/>
      <c r="AJL211" s="63"/>
      <c r="AJM211" s="63"/>
      <c r="AJN211" s="63"/>
      <c r="AJO211" s="63"/>
      <c r="AJP211" s="63"/>
      <c r="AJQ211" s="63"/>
      <c r="AJR211" s="63"/>
      <c r="AJS211" s="63"/>
      <c r="AJT211" s="63"/>
      <c r="AJU211" s="63"/>
      <c r="AJV211" s="63"/>
      <c r="AJW211" s="63"/>
      <c r="AJX211" s="63"/>
      <c r="AJY211" s="63"/>
      <c r="AJZ211" s="63"/>
      <c r="AKA211" s="63"/>
      <c r="AKB211" s="63"/>
      <c r="AKC211" s="63"/>
      <c r="AKD211" s="63"/>
      <c r="AKE211" s="63"/>
      <c r="AKF211" s="63"/>
      <c r="AKG211" s="63"/>
      <c r="AKH211" s="63"/>
      <c r="AKI211" s="63"/>
      <c r="AKJ211" s="63"/>
      <c r="AKK211" s="63"/>
      <c r="AKL211" s="63"/>
      <c r="AKM211" s="63"/>
      <c r="AKN211" s="63"/>
      <c r="AKO211" s="63"/>
      <c r="AKP211" s="63"/>
      <c r="AKQ211" s="63"/>
      <c r="AKR211" s="63"/>
      <c r="AKS211" s="63"/>
      <c r="AKT211" s="63"/>
      <c r="AKU211" s="63"/>
      <c r="AKV211" s="63"/>
      <c r="AKW211" s="63"/>
      <c r="AKX211" s="63"/>
      <c r="AKY211" s="63"/>
      <c r="AKZ211" s="63"/>
      <c r="ALA211" s="63"/>
      <c r="ALB211" s="63"/>
      <c r="ALC211" s="63"/>
      <c r="ALD211" s="63"/>
      <c r="ALE211" s="63"/>
      <c r="ALF211" s="63"/>
      <c r="ALG211" s="63"/>
      <c r="ALH211" s="63"/>
      <c r="ALI211" s="63"/>
      <c r="ALJ211" s="63"/>
      <c r="ALK211" s="63"/>
      <c r="ALL211" s="63"/>
      <c r="ALM211" s="63"/>
      <c r="ALN211" s="63"/>
      <c r="ALO211" s="63"/>
      <c r="ALP211" s="63"/>
      <c r="ALQ211" s="63"/>
      <c r="ALR211" s="63"/>
      <c r="ALS211" s="63"/>
      <c r="ALT211" s="63"/>
      <c r="ALU211" s="63"/>
      <c r="ALV211" s="63"/>
      <c r="ALW211" s="63"/>
      <c r="ALX211" s="63"/>
      <c r="ALY211" s="63"/>
      <c r="ALZ211" s="63"/>
      <c r="AMA211" s="63"/>
      <c r="AMB211" s="63"/>
      <c r="AMC211" s="63"/>
      <c r="AMD211" s="63"/>
      <c r="AME211" s="63"/>
      <c r="AMF211" s="63"/>
      <c r="AMG211" s="63"/>
      <c r="AMH211" s="63"/>
      <c r="AMI211" s="63"/>
      <c r="AMJ211" s="63"/>
      <c r="AMK211" s="63"/>
      <c r="AML211" s="63"/>
      <c r="AMM211" s="63"/>
      <c r="AMN211" s="63"/>
      <c r="AMO211" s="63"/>
      <c r="AMP211" s="63"/>
      <c r="AMQ211" s="63"/>
      <c r="AMR211" s="63"/>
      <c r="AMS211" s="63"/>
      <c r="AMT211" s="63"/>
      <c r="AMU211" s="63"/>
      <c r="AMV211" s="63"/>
      <c r="AMW211" s="63"/>
      <c r="AMX211" s="63"/>
      <c r="AMY211" s="63"/>
      <c r="AMZ211" s="63"/>
      <c r="ANA211" s="63"/>
      <c r="ANB211" s="63"/>
      <c r="ANC211" s="63"/>
      <c r="AND211" s="63"/>
      <c r="ANE211" s="63"/>
      <c r="ANF211" s="63"/>
      <c r="ANG211" s="63"/>
      <c r="ANH211" s="63"/>
      <c r="ANI211" s="63"/>
      <c r="ANJ211" s="63"/>
      <c r="ANK211" s="63"/>
      <c r="ANL211" s="63"/>
      <c r="ANM211" s="63"/>
      <c r="ANN211" s="63"/>
      <c r="ANO211" s="63"/>
      <c r="ANP211" s="63"/>
      <c r="ANQ211" s="63"/>
      <c r="ANR211" s="63"/>
      <c r="ANS211" s="63"/>
      <c r="ANT211" s="63"/>
      <c r="ANU211" s="63"/>
      <c r="ANV211" s="63"/>
      <c r="ANW211" s="63"/>
      <c r="ANX211" s="63"/>
      <c r="ANY211" s="63"/>
      <c r="ANZ211" s="63"/>
      <c r="AOA211" s="63"/>
      <c r="AOB211" s="63"/>
      <c r="AOC211" s="63"/>
      <c r="AOD211" s="63"/>
      <c r="AOE211" s="63"/>
      <c r="AOF211" s="63"/>
      <c r="AOG211" s="63"/>
      <c r="AOH211" s="63"/>
      <c r="AOI211" s="63"/>
      <c r="AOJ211" s="63"/>
      <c r="AOK211" s="63"/>
      <c r="AOL211" s="63"/>
      <c r="AOM211" s="63"/>
      <c r="AON211" s="63"/>
      <c r="AOO211" s="63"/>
      <c r="AOP211" s="63"/>
      <c r="AOQ211" s="63"/>
      <c r="AOR211" s="63"/>
      <c r="AOS211" s="63"/>
      <c r="AOT211" s="63"/>
      <c r="AOU211" s="63"/>
      <c r="AOV211" s="63"/>
      <c r="AOW211" s="63"/>
      <c r="AOX211" s="63"/>
      <c r="AOY211" s="63"/>
      <c r="AOZ211" s="63"/>
      <c r="APA211" s="63"/>
      <c r="APB211" s="63"/>
      <c r="APC211" s="63"/>
      <c r="APD211" s="63"/>
      <c r="APE211" s="63"/>
      <c r="APF211" s="63"/>
      <c r="APG211" s="63"/>
      <c r="APH211" s="63"/>
      <c r="API211" s="63"/>
      <c r="APJ211" s="63"/>
      <c r="APK211" s="63"/>
      <c r="APL211" s="63"/>
      <c r="APM211" s="63"/>
      <c r="APN211" s="63"/>
      <c r="APO211" s="63"/>
      <c r="APP211" s="63"/>
      <c r="APQ211" s="63"/>
      <c r="APR211" s="63"/>
      <c r="APS211" s="63"/>
      <c r="APT211" s="63"/>
      <c r="APU211" s="63"/>
      <c r="APV211" s="63"/>
      <c r="APW211" s="63"/>
      <c r="APX211" s="63"/>
      <c r="APY211" s="63"/>
      <c r="APZ211" s="63"/>
      <c r="AQA211" s="63"/>
      <c r="AQB211" s="63"/>
      <c r="AQC211" s="63"/>
      <c r="AQD211" s="63"/>
      <c r="AQE211" s="63"/>
      <c r="AQF211" s="63"/>
      <c r="AQG211" s="63"/>
      <c r="AQH211" s="63"/>
      <c r="AQI211" s="63"/>
      <c r="AQJ211" s="63"/>
      <c r="AQK211" s="63"/>
      <c r="AQL211" s="63"/>
      <c r="AQM211" s="63"/>
      <c r="AQN211" s="63"/>
      <c r="AQO211" s="63"/>
      <c r="AQP211" s="63"/>
      <c r="AQQ211" s="63"/>
      <c r="AQR211" s="63"/>
      <c r="AQS211" s="63"/>
      <c r="AQT211" s="63"/>
      <c r="AQU211" s="63"/>
      <c r="AQV211" s="63"/>
      <c r="AQW211" s="63"/>
      <c r="AQX211" s="63"/>
      <c r="AQY211" s="63"/>
      <c r="AQZ211" s="63"/>
      <c r="ARA211" s="63"/>
      <c r="ARB211" s="63"/>
      <c r="ARC211" s="63"/>
      <c r="ARD211" s="63"/>
      <c r="ARE211" s="63"/>
      <c r="ARF211" s="63"/>
      <c r="ARG211" s="63"/>
      <c r="ARH211" s="63"/>
      <c r="ARI211" s="63"/>
      <c r="ARJ211" s="63"/>
      <c r="ARK211" s="63"/>
      <c r="ARL211" s="63"/>
      <c r="ARM211" s="63"/>
      <c r="ARN211" s="63"/>
      <c r="ARO211" s="63"/>
      <c r="ARP211" s="63"/>
      <c r="ARQ211" s="63"/>
      <c r="ARR211" s="63"/>
      <c r="ARS211" s="63"/>
      <c r="ART211" s="63"/>
      <c r="ARU211" s="63"/>
      <c r="ARV211" s="63"/>
      <c r="ARW211" s="63"/>
      <c r="ARX211" s="63"/>
      <c r="ARY211" s="63"/>
      <c r="ARZ211" s="63"/>
      <c r="ASA211" s="63"/>
      <c r="ASB211" s="63"/>
      <c r="ASC211" s="63"/>
      <c r="ASD211" s="63"/>
      <c r="ASE211" s="63"/>
      <c r="ASF211" s="63"/>
      <c r="ASG211" s="63"/>
      <c r="ASH211" s="63"/>
      <c r="ASI211" s="63"/>
      <c r="ASJ211" s="63"/>
      <c r="ASK211" s="63"/>
      <c r="ASL211" s="63"/>
      <c r="ASM211" s="63"/>
      <c r="ASN211" s="63"/>
      <c r="ASO211" s="63"/>
      <c r="ASP211" s="63"/>
      <c r="ASQ211" s="63"/>
      <c r="ASR211" s="63"/>
      <c r="ASS211" s="63"/>
      <c r="AST211" s="63"/>
      <c r="ASU211" s="63"/>
      <c r="ASV211" s="63"/>
      <c r="ASW211" s="63"/>
      <c r="ASX211" s="63"/>
      <c r="ASY211" s="63"/>
      <c r="ASZ211" s="63"/>
      <c r="ATA211" s="63"/>
      <c r="ATB211" s="63"/>
      <c r="ATC211" s="63"/>
      <c r="ATD211" s="63"/>
      <c r="ATE211" s="63"/>
      <c r="ATF211" s="63"/>
      <c r="ATG211" s="63"/>
      <c r="ATH211" s="63"/>
      <c r="ATI211" s="63"/>
      <c r="ATJ211" s="63"/>
      <c r="ATK211" s="63"/>
      <c r="ATL211" s="63"/>
      <c r="ATM211" s="63"/>
      <c r="ATN211" s="63"/>
      <c r="ATO211" s="63"/>
      <c r="ATP211" s="63"/>
      <c r="ATQ211" s="63"/>
      <c r="ATR211" s="63"/>
      <c r="ATS211" s="63"/>
      <c r="ATT211" s="63"/>
      <c r="ATU211" s="63"/>
      <c r="ATV211" s="63"/>
      <c r="ATW211" s="63"/>
      <c r="ATX211" s="63"/>
      <c r="ATY211" s="63"/>
      <c r="ATZ211" s="63"/>
      <c r="AUA211" s="63"/>
      <c r="AUB211" s="63"/>
      <c r="AUC211" s="63"/>
      <c r="AUD211" s="63"/>
      <c r="AUE211" s="63"/>
      <c r="AUF211" s="63"/>
      <c r="AUG211" s="63"/>
      <c r="AUH211" s="63"/>
      <c r="AUI211" s="63"/>
      <c r="AUJ211" s="63"/>
      <c r="AUK211" s="63"/>
      <c r="AUL211" s="63"/>
      <c r="AUM211" s="63"/>
      <c r="AUN211" s="63"/>
      <c r="AUO211" s="63"/>
      <c r="AUP211" s="63"/>
      <c r="AUQ211" s="63"/>
      <c r="AUR211" s="63"/>
      <c r="AUS211" s="63"/>
      <c r="AUT211" s="63"/>
      <c r="AUU211" s="63"/>
      <c r="AUV211" s="63"/>
      <c r="AUW211" s="63"/>
      <c r="AUX211" s="63"/>
      <c r="AUY211" s="63"/>
      <c r="AUZ211" s="63"/>
      <c r="AVA211" s="63"/>
      <c r="AVB211" s="63"/>
      <c r="AVC211" s="63"/>
      <c r="AVD211" s="63"/>
      <c r="AVE211" s="63"/>
      <c r="AVF211" s="63"/>
      <c r="AVG211" s="63"/>
      <c r="AVH211" s="63"/>
      <c r="AVI211" s="63"/>
      <c r="AVJ211" s="63"/>
      <c r="AVK211" s="63"/>
      <c r="AVL211" s="63"/>
      <c r="AVM211" s="63"/>
      <c r="AVN211" s="63"/>
      <c r="AVO211" s="63"/>
      <c r="AVP211" s="63"/>
      <c r="AVQ211" s="63"/>
      <c r="AVR211" s="63"/>
      <c r="AVS211" s="63"/>
      <c r="AVT211" s="63"/>
      <c r="AVU211" s="63"/>
      <c r="AVV211" s="63"/>
      <c r="AVW211" s="63"/>
      <c r="AVX211" s="63"/>
      <c r="AVY211" s="63"/>
      <c r="AVZ211" s="63"/>
      <c r="AWA211" s="63"/>
      <c r="AWB211" s="63"/>
      <c r="AWC211" s="63"/>
      <c r="AWD211" s="63"/>
      <c r="AWE211" s="63"/>
      <c r="AWF211" s="63"/>
      <c r="AWG211" s="63"/>
      <c r="AWH211" s="63"/>
      <c r="AWI211" s="63"/>
      <c r="AWJ211" s="63"/>
      <c r="AWK211" s="63"/>
      <c r="AWL211" s="63"/>
      <c r="AWM211" s="63"/>
      <c r="AWN211" s="63"/>
      <c r="AWO211" s="63"/>
      <c r="AWP211" s="63"/>
      <c r="AWQ211" s="63"/>
      <c r="AWR211" s="63"/>
      <c r="AWS211" s="63"/>
      <c r="AWT211" s="63"/>
      <c r="AWU211" s="63"/>
      <c r="AWV211" s="63"/>
      <c r="AWW211" s="63"/>
      <c r="AWX211" s="63"/>
      <c r="AWY211" s="63"/>
      <c r="AWZ211" s="63"/>
      <c r="AXA211" s="63"/>
      <c r="AXB211" s="63"/>
      <c r="AXC211" s="63"/>
      <c r="AXD211" s="63"/>
      <c r="AXE211" s="63"/>
      <c r="AXF211" s="63"/>
      <c r="AXG211" s="63"/>
      <c r="AXH211" s="63"/>
      <c r="AXI211" s="63"/>
      <c r="AXJ211" s="63"/>
      <c r="AXK211" s="63"/>
      <c r="AXL211" s="63"/>
      <c r="AXM211" s="63"/>
      <c r="AXN211" s="63"/>
      <c r="AXO211" s="63"/>
      <c r="AXP211" s="63"/>
      <c r="AXQ211" s="63"/>
      <c r="AXR211" s="63"/>
      <c r="AXS211" s="63"/>
      <c r="AXT211" s="63"/>
      <c r="AXU211" s="63"/>
      <c r="AXV211" s="63"/>
      <c r="AXW211" s="63"/>
      <c r="AXX211" s="63"/>
      <c r="AXY211" s="63"/>
      <c r="AXZ211" s="63"/>
      <c r="AYA211" s="63"/>
      <c r="AYB211" s="63"/>
      <c r="AYC211" s="63"/>
      <c r="AYD211" s="63"/>
      <c r="AYE211" s="63"/>
      <c r="AYF211" s="63"/>
      <c r="AYG211" s="63"/>
      <c r="AYH211" s="63"/>
      <c r="AYI211" s="63"/>
      <c r="AYJ211" s="63"/>
      <c r="AYK211" s="63"/>
      <c r="AYL211" s="63"/>
      <c r="AYM211" s="63"/>
      <c r="AYN211" s="63"/>
      <c r="AYO211" s="63"/>
      <c r="AYP211" s="63"/>
      <c r="AYQ211" s="63"/>
      <c r="AYR211" s="63"/>
      <c r="AYS211" s="63"/>
      <c r="AYT211" s="63"/>
      <c r="AYU211" s="63"/>
      <c r="AYV211" s="63"/>
      <c r="AYW211" s="63"/>
      <c r="AYX211" s="63"/>
      <c r="AYY211" s="63"/>
      <c r="AYZ211" s="63"/>
      <c r="AZA211" s="63"/>
      <c r="AZB211" s="63"/>
      <c r="AZC211" s="63"/>
      <c r="AZD211" s="63"/>
      <c r="AZE211" s="63"/>
      <c r="AZF211" s="63"/>
      <c r="AZG211" s="63"/>
      <c r="AZH211" s="63"/>
      <c r="AZI211" s="63"/>
      <c r="AZJ211" s="63"/>
      <c r="AZK211" s="63"/>
      <c r="AZL211" s="63"/>
      <c r="AZM211" s="63"/>
      <c r="AZN211" s="63"/>
      <c r="AZO211" s="63"/>
      <c r="AZP211" s="63"/>
      <c r="AZQ211" s="63"/>
      <c r="AZR211" s="63"/>
      <c r="AZS211" s="63"/>
      <c r="AZT211" s="63"/>
      <c r="AZU211" s="63"/>
      <c r="AZV211" s="63"/>
      <c r="AZW211" s="63"/>
      <c r="AZX211" s="63"/>
      <c r="AZY211" s="63"/>
      <c r="AZZ211" s="63"/>
      <c r="BAA211" s="63"/>
      <c r="BAB211" s="63"/>
      <c r="BAC211" s="63"/>
      <c r="BAD211" s="63"/>
      <c r="BAE211" s="63"/>
      <c r="BAF211" s="63"/>
      <c r="BAG211" s="63"/>
      <c r="BAH211" s="63"/>
      <c r="BAI211" s="63"/>
      <c r="BAJ211" s="63"/>
      <c r="BAK211" s="63"/>
      <c r="BAL211" s="63"/>
      <c r="BAM211" s="63"/>
      <c r="BAN211" s="63"/>
      <c r="BAO211" s="63"/>
      <c r="BAP211" s="63"/>
      <c r="BAQ211" s="63"/>
      <c r="BAR211" s="63"/>
      <c r="BAS211" s="63"/>
      <c r="BAT211" s="63"/>
      <c r="BAU211" s="63"/>
      <c r="BAV211" s="63"/>
      <c r="BAW211" s="63"/>
      <c r="BAX211" s="63"/>
      <c r="BAY211" s="63"/>
      <c r="BAZ211" s="63"/>
      <c r="BBA211" s="63"/>
      <c r="BBB211" s="63"/>
      <c r="BBC211" s="63"/>
      <c r="BBD211" s="63"/>
      <c r="BBE211" s="63"/>
      <c r="BBF211" s="63"/>
      <c r="BBG211" s="63"/>
      <c r="BBH211" s="63"/>
      <c r="BBI211" s="63"/>
      <c r="BBJ211" s="63"/>
      <c r="BBK211" s="63"/>
      <c r="BBL211" s="63"/>
      <c r="BBM211" s="63"/>
      <c r="BBN211" s="63"/>
      <c r="BBO211" s="63"/>
      <c r="BBP211" s="63"/>
      <c r="BBQ211" s="63"/>
      <c r="BBR211" s="63"/>
      <c r="BBS211" s="63"/>
      <c r="BBT211" s="63"/>
      <c r="BBU211" s="63"/>
      <c r="BBV211" s="63"/>
      <c r="BBW211" s="63"/>
      <c r="BBX211" s="63"/>
      <c r="BBY211" s="63"/>
      <c r="BBZ211" s="63"/>
      <c r="BCA211" s="63"/>
      <c r="BCB211" s="63"/>
      <c r="BCC211" s="63"/>
      <c r="BCD211" s="63"/>
      <c r="BCE211" s="63"/>
      <c r="BCF211" s="63"/>
      <c r="BCG211" s="63"/>
      <c r="BCH211" s="63"/>
      <c r="BCI211" s="63"/>
      <c r="BCJ211" s="63"/>
      <c r="BCK211" s="63"/>
      <c r="BCL211" s="63"/>
      <c r="BCM211" s="63"/>
      <c r="BCN211" s="63"/>
      <c r="BCO211" s="63"/>
      <c r="BCP211" s="63"/>
      <c r="BCQ211" s="63"/>
      <c r="BCR211" s="63"/>
      <c r="BCS211" s="63"/>
      <c r="BCT211" s="63"/>
      <c r="BCU211" s="63"/>
      <c r="BCV211" s="63"/>
      <c r="BCW211" s="63"/>
      <c r="BCX211" s="63"/>
      <c r="BCY211" s="63"/>
      <c r="BCZ211" s="63"/>
      <c r="BDA211" s="63"/>
      <c r="BDB211" s="63"/>
      <c r="BDC211" s="63"/>
      <c r="BDD211" s="63"/>
      <c r="BDE211" s="63"/>
      <c r="BDF211" s="63"/>
      <c r="BDG211" s="63"/>
      <c r="BDH211" s="63"/>
      <c r="BDI211" s="63"/>
      <c r="BDJ211" s="63"/>
      <c r="BDK211" s="63"/>
      <c r="BDL211" s="63"/>
      <c r="BDM211" s="63"/>
      <c r="BDN211" s="63"/>
      <c r="BDO211" s="63"/>
      <c r="BDP211" s="63"/>
      <c r="BDQ211" s="63"/>
      <c r="BDR211" s="63"/>
      <c r="BDS211" s="63"/>
      <c r="BDT211" s="63"/>
      <c r="BDU211" s="63"/>
      <c r="BDV211" s="63"/>
      <c r="BDW211" s="63"/>
      <c r="BDX211" s="63"/>
      <c r="BDY211" s="63"/>
      <c r="BDZ211" s="63"/>
      <c r="BEA211" s="63"/>
      <c r="BEB211" s="63"/>
      <c r="BEC211" s="63"/>
      <c r="BED211" s="63"/>
      <c r="BEE211" s="63"/>
      <c r="BEF211" s="63"/>
      <c r="BEG211" s="63"/>
      <c r="BEH211" s="63"/>
      <c r="BEI211" s="63"/>
      <c r="BEJ211" s="63"/>
      <c r="BEK211" s="63"/>
      <c r="BEL211" s="63"/>
      <c r="BEM211" s="63"/>
      <c r="BEN211" s="63"/>
      <c r="BEO211" s="63"/>
      <c r="BEP211" s="63"/>
      <c r="BEQ211" s="63"/>
      <c r="BER211" s="63"/>
      <c r="BES211" s="63"/>
      <c r="BET211" s="63"/>
      <c r="BEU211" s="63"/>
      <c r="BEV211" s="63"/>
      <c r="BEW211" s="63"/>
      <c r="BEX211" s="63"/>
      <c r="BEY211" s="63"/>
      <c r="BEZ211" s="63"/>
      <c r="BFA211" s="63"/>
      <c r="BFB211" s="63"/>
      <c r="BFC211" s="63"/>
      <c r="BFD211" s="63"/>
      <c r="BFE211" s="63"/>
      <c r="BFF211" s="63"/>
      <c r="BFG211" s="63"/>
      <c r="BFH211" s="63"/>
      <c r="BFI211" s="63"/>
      <c r="BFJ211" s="63"/>
      <c r="BFK211" s="63"/>
      <c r="BFL211" s="63"/>
      <c r="BFM211" s="63"/>
      <c r="BFN211" s="63"/>
      <c r="BFO211" s="63"/>
      <c r="BFP211" s="63"/>
      <c r="BFQ211" s="63"/>
      <c r="BFR211" s="63"/>
      <c r="BFS211" s="63"/>
      <c r="BFT211" s="63"/>
      <c r="BFU211" s="63"/>
      <c r="BFV211" s="63"/>
      <c r="BFW211" s="63"/>
      <c r="BFX211" s="63"/>
      <c r="BFY211" s="63"/>
      <c r="BFZ211" s="63"/>
      <c r="BGA211" s="63"/>
      <c r="BGB211" s="63"/>
      <c r="BGC211" s="63"/>
      <c r="BGD211" s="63"/>
      <c r="BGE211" s="63"/>
      <c r="BGF211" s="63"/>
      <c r="BGG211" s="63"/>
      <c r="BGH211" s="63"/>
      <c r="BGI211" s="63"/>
      <c r="BGJ211" s="63"/>
      <c r="BGK211" s="63"/>
      <c r="BGL211" s="63"/>
      <c r="BGM211" s="63"/>
      <c r="BGN211" s="63"/>
      <c r="BGO211" s="63"/>
      <c r="BGP211" s="63"/>
      <c r="BGQ211" s="63"/>
      <c r="BGR211" s="63"/>
      <c r="BGS211" s="63"/>
      <c r="BGT211" s="63"/>
      <c r="BGU211" s="63"/>
      <c r="BGV211" s="63"/>
      <c r="BGW211" s="63"/>
      <c r="BGX211" s="63"/>
      <c r="BGY211" s="63"/>
      <c r="BGZ211" s="63"/>
      <c r="BHA211" s="63"/>
      <c r="BHB211" s="63"/>
      <c r="BHC211" s="63"/>
      <c r="BHD211" s="63"/>
      <c r="BHE211" s="63"/>
      <c r="BHF211" s="63"/>
      <c r="BHG211" s="63"/>
      <c r="BHH211" s="63"/>
      <c r="BHI211" s="63"/>
      <c r="BHJ211" s="63"/>
      <c r="BHK211" s="63"/>
      <c r="BHL211" s="63"/>
      <c r="BHM211" s="63"/>
      <c r="BHN211" s="63"/>
      <c r="BHO211" s="63"/>
      <c r="BHP211" s="63"/>
      <c r="BHQ211" s="63"/>
      <c r="BHR211" s="63"/>
      <c r="BHS211" s="63"/>
      <c r="BHT211" s="63"/>
      <c r="BHU211" s="63"/>
      <c r="BHV211" s="63"/>
      <c r="BHW211" s="63"/>
      <c r="BHX211" s="63"/>
      <c r="BHY211" s="63"/>
      <c r="BHZ211" s="63"/>
      <c r="BIA211" s="63"/>
      <c r="BIB211" s="63"/>
      <c r="BIC211" s="63"/>
      <c r="BID211" s="63"/>
      <c r="BIE211" s="63"/>
      <c r="BIF211" s="63"/>
      <c r="BIG211" s="63"/>
      <c r="BIH211" s="63"/>
      <c r="BII211" s="63"/>
      <c r="BIJ211" s="63"/>
      <c r="BIK211" s="63"/>
      <c r="BIL211" s="63"/>
      <c r="BIM211" s="63"/>
      <c r="BIN211" s="63"/>
      <c r="BIO211" s="63"/>
      <c r="BIP211" s="63"/>
      <c r="BIQ211" s="63"/>
      <c r="BIR211" s="63"/>
      <c r="BIS211" s="63"/>
      <c r="BIT211" s="63"/>
      <c r="BIU211" s="63"/>
      <c r="BIV211" s="63"/>
      <c r="BIW211" s="63"/>
      <c r="BIX211" s="63"/>
      <c r="BIY211" s="63"/>
      <c r="BIZ211" s="63"/>
      <c r="BJA211" s="63"/>
      <c r="BJB211" s="63"/>
      <c r="BJC211" s="63"/>
      <c r="BJD211" s="63"/>
      <c r="BJE211" s="63"/>
      <c r="BJF211" s="63"/>
      <c r="BJG211" s="63"/>
      <c r="BJH211" s="63"/>
      <c r="BJI211" s="63"/>
      <c r="BJJ211" s="63"/>
      <c r="BJK211" s="63"/>
      <c r="BJL211" s="63"/>
      <c r="BJM211" s="63"/>
      <c r="BJN211" s="63"/>
      <c r="BJO211" s="63"/>
      <c r="BJP211" s="63"/>
      <c r="BJQ211" s="63"/>
      <c r="BJR211" s="63"/>
      <c r="BJS211" s="63"/>
      <c r="BJT211" s="63"/>
      <c r="BJU211" s="63"/>
      <c r="BJV211" s="63"/>
      <c r="BJW211" s="63"/>
      <c r="BJX211" s="63"/>
      <c r="BJY211" s="63"/>
      <c r="BJZ211" s="63"/>
      <c r="BKA211" s="63"/>
      <c r="BKB211" s="63"/>
      <c r="BKC211" s="63"/>
      <c r="BKD211" s="63"/>
      <c r="BKE211" s="63"/>
      <c r="BKF211" s="63"/>
      <c r="BKG211" s="63"/>
      <c r="BKH211" s="63"/>
      <c r="BKI211" s="63"/>
      <c r="BKJ211" s="63"/>
      <c r="BKK211" s="63"/>
      <c r="BKL211" s="63"/>
      <c r="BKM211" s="63"/>
      <c r="BKN211" s="63"/>
      <c r="BKO211" s="63"/>
      <c r="BKP211" s="63"/>
      <c r="BKQ211" s="63"/>
      <c r="BKR211" s="63"/>
      <c r="BKS211" s="63"/>
      <c r="BKT211" s="63"/>
      <c r="BKU211" s="63"/>
      <c r="BKV211" s="63"/>
      <c r="BKW211" s="63"/>
      <c r="BKX211" s="63"/>
      <c r="BKY211" s="63"/>
      <c r="BKZ211" s="63"/>
      <c r="BLA211" s="63"/>
      <c r="BLB211" s="63"/>
      <c r="BLC211" s="63"/>
      <c r="BLD211" s="63"/>
      <c r="BLE211" s="63"/>
      <c r="BLF211" s="63"/>
      <c r="BLG211" s="63"/>
      <c r="BLH211" s="63"/>
      <c r="BLI211" s="63"/>
      <c r="BLJ211" s="63"/>
      <c r="BLK211" s="63"/>
      <c r="BLL211" s="63"/>
      <c r="BLM211" s="63"/>
      <c r="BLN211" s="63"/>
      <c r="BLO211" s="63"/>
      <c r="BLP211" s="63"/>
      <c r="BLQ211" s="63"/>
      <c r="BLR211" s="63"/>
      <c r="BLS211" s="63"/>
      <c r="BLT211" s="63"/>
      <c r="BLU211" s="63"/>
      <c r="BLV211" s="63"/>
      <c r="BLW211" s="63"/>
      <c r="BLX211" s="63"/>
      <c r="BLY211" s="63"/>
      <c r="BLZ211" s="63"/>
      <c r="BMA211" s="63"/>
      <c r="BMB211" s="63"/>
      <c r="BMC211" s="63"/>
      <c r="BMD211" s="63"/>
      <c r="BME211" s="63"/>
      <c r="BMF211" s="63"/>
      <c r="BMG211" s="63"/>
      <c r="BMH211" s="63"/>
      <c r="BMI211" s="63"/>
      <c r="BMJ211" s="63"/>
      <c r="BMK211" s="63"/>
      <c r="BML211" s="63"/>
      <c r="BMM211" s="63"/>
      <c r="BMN211" s="63"/>
      <c r="BMO211" s="63"/>
      <c r="BMP211" s="63"/>
      <c r="BMQ211" s="63"/>
      <c r="BMR211" s="63"/>
      <c r="BMS211" s="63"/>
      <c r="BMT211" s="63"/>
      <c r="BMU211" s="63"/>
      <c r="BMV211" s="63"/>
      <c r="BMW211" s="63"/>
      <c r="BMX211" s="63"/>
      <c r="BMY211" s="63"/>
      <c r="BMZ211" s="63"/>
      <c r="BNA211" s="63"/>
      <c r="BNB211" s="63"/>
      <c r="BNC211" s="63"/>
      <c r="BND211" s="63"/>
      <c r="BNE211" s="63"/>
      <c r="BNF211" s="63"/>
      <c r="BNG211" s="63"/>
      <c r="BNH211" s="63"/>
      <c r="BNI211" s="63"/>
      <c r="BNJ211" s="63"/>
      <c r="BNK211" s="63"/>
      <c r="BNL211" s="63"/>
      <c r="BNM211" s="63"/>
      <c r="BNN211" s="63"/>
      <c r="BNO211" s="63"/>
      <c r="BNP211" s="63"/>
      <c r="BNQ211" s="63"/>
      <c r="BNR211" s="63"/>
      <c r="BNS211" s="63"/>
      <c r="BNT211" s="63"/>
      <c r="BNU211" s="63"/>
      <c r="BNV211" s="63"/>
      <c r="BNW211" s="63"/>
      <c r="BNX211" s="63"/>
      <c r="BNY211" s="63"/>
      <c r="BNZ211" s="63"/>
      <c r="BOA211" s="63"/>
      <c r="BOB211" s="63"/>
      <c r="BOC211" s="63"/>
      <c r="BOD211" s="63"/>
      <c r="BOE211" s="63"/>
      <c r="BOF211" s="63"/>
      <c r="BOG211" s="63"/>
      <c r="BOH211" s="63"/>
      <c r="BOI211" s="63"/>
      <c r="BOJ211" s="63"/>
      <c r="BOK211" s="63"/>
      <c r="BOL211" s="63"/>
      <c r="BOM211" s="63"/>
      <c r="BON211" s="63"/>
      <c r="BOO211" s="63"/>
      <c r="BOP211" s="63"/>
      <c r="BOQ211" s="63"/>
      <c r="BOR211" s="63"/>
      <c r="BOS211" s="63"/>
      <c r="BOT211" s="63"/>
      <c r="BOU211" s="63"/>
      <c r="BOV211" s="63"/>
      <c r="BOW211" s="63"/>
      <c r="BOX211" s="63"/>
      <c r="BOY211" s="63"/>
      <c r="BOZ211" s="63"/>
      <c r="BPA211" s="63"/>
      <c r="BPB211" s="63"/>
      <c r="BPC211" s="63"/>
      <c r="BPD211" s="63"/>
      <c r="BPE211" s="63"/>
      <c r="BPF211" s="63"/>
      <c r="BPG211" s="63"/>
      <c r="BPH211" s="63"/>
      <c r="BPI211" s="63"/>
      <c r="BPJ211" s="63"/>
      <c r="BPK211" s="63"/>
      <c r="BPL211" s="63"/>
      <c r="BPM211" s="63"/>
      <c r="BPN211" s="63"/>
      <c r="BPO211" s="63"/>
      <c r="BPP211" s="63"/>
      <c r="BPQ211" s="63"/>
      <c r="BPR211" s="63"/>
      <c r="BPS211" s="63"/>
      <c r="BPT211" s="63"/>
      <c r="BPU211" s="63"/>
      <c r="BPV211" s="63"/>
      <c r="BPW211" s="63"/>
      <c r="BPX211" s="63"/>
      <c r="BPY211" s="63"/>
      <c r="BPZ211" s="63"/>
      <c r="BQA211" s="63"/>
      <c r="BQB211" s="63"/>
      <c r="BQC211" s="63"/>
      <c r="BQD211" s="63"/>
      <c r="BQE211" s="63"/>
      <c r="BQF211" s="63"/>
      <c r="BQG211" s="63"/>
      <c r="BQH211" s="63"/>
      <c r="BQI211" s="63"/>
      <c r="BQJ211" s="63"/>
      <c r="BQK211" s="63"/>
      <c r="BQL211" s="63"/>
      <c r="BQM211" s="63"/>
      <c r="BQN211" s="63"/>
      <c r="BQO211" s="63"/>
      <c r="BQP211" s="63"/>
      <c r="BQQ211" s="63"/>
      <c r="BQR211" s="63"/>
      <c r="BQS211" s="63"/>
      <c r="BQT211" s="63"/>
      <c r="BQU211" s="63"/>
      <c r="BQV211" s="63"/>
      <c r="BQW211" s="63"/>
      <c r="BQX211" s="63"/>
      <c r="BQY211" s="63"/>
      <c r="BQZ211" s="63"/>
      <c r="BRA211" s="63"/>
      <c r="BRB211" s="63"/>
      <c r="BRC211" s="63"/>
      <c r="BRD211" s="63"/>
      <c r="BRE211" s="63"/>
      <c r="BRF211" s="63"/>
      <c r="BRG211" s="63"/>
      <c r="BRH211" s="63"/>
      <c r="BRI211" s="63"/>
      <c r="BRJ211" s="63"/>
      <c r="BRK211" s="63"/>
      <c r="BRL211" s="63"/>
      <c r="BRM211" s="63"/>
      <c r="BRN211" s="63"/>
      <c r="BRO211" s="63"/>
      <c r="BRP211" s="63"/>
      <c r="BRQ211" s="63"/>
      <c r="BRR211" s="63"/>
      <c r="BRS211" s="63"/>
      <c r="BRT211" s="63"/>
      <c r="BRU211" s="63"/>
      <c r="BRV211" s="63"/>
      <c r="BRW211" s="63"/>
      <c r="BRX211" s="63"/>
      <c r="BRY211" s="63"/>
      <c r="BRZ211" s="63"/>
      <c r="BSA211" s="63"/>
      <c r="BSB211" s="63"/>
      <c r="BSC211" s="63"/>
      <c r="BSD211" s="63"/>
      <c r="BSE211" s="63"/>
      <c r="BSF211" s="63"/>
      <c r="BSG211" s="63"/>
      <c r="BSH211" s="63"/>
      <c r="BSI211" s="63"/>
      <c r="BSJ211" s="63"/>
      <c r="BSK211" s="63"/>
      <c r="BSL211" s="63"/>
      <c r="BSM211" s="63"/>
      <c r="BSN211" s="63"/>
      <c r="BSO211" s="63"/>
      <c r="BSP211" s="63"/>
      <c r="BSQ211" s="63"/>
      <c r="BSR211" s="63"/>
      <c r="BSS211" s="63"/>
      <c r="BST211" s="63"/>
      <c r="BSU211" s="63"/>
      <c r="BSV211" s="63"/>
      <c r="BSW211" s="63"/>
      <c r="BSX211" s="63"/>
      <c r="BSY211" s="63"/>
      <c r="BSZ211" s="63"/>
      <c r="BTA211" s="63"/>
      <c r="BTB211" s="63"/>
      <c r="BTC211" s="63"/>
      <c r="BTD211" s="63"/>
      <c r="BTE211" s="63"/>
      <c r="BTF211" s="63"/>
      <c r="BTG211" s="63"/>
      <c r="BTH211" s="63"/>
      <c r="BTI211" s="63"/>
      <c r="BTJ211" s="63"/>
      <c r="BTK211" s="63"/>
      <c r="BTL211" s="63"/>
      <c r="BTM211" s="63"/>
      <c r="BTN211" s="63"/>
      <c r="BTO211" s="63"/>
      <c r="BTP211" s="63"/>
      <c r="BTQ211" s="63"/>
      <c r="BTR211" s="63"/>
      <c r="BTS211" s="63"/>
      <c r="BTT211" s="63"/>
      <c r="BTU211" s="63"/>
      <c r="BTV211" s="63"/>
      <c r="BTW211" s="63"/>
      <c r="BTX211" s="63"/>
      <c r="BTY211" s="63"/>
      <c r="BTZ211" s="63"/>
      <c r="BUA211" s="63"/>
      <c r="BUB211" s="63"/>
      <c r="BUC211" s="63"/>
      <c r="BUD211" s="63"/>
      <c r="BUE211" s="63"/>
      <c r="BUF211" s="63"/>
      <c r="BUG211" s="63"/>
      <c r="BUH211" s="63"/>
      <c r="BUI211" s="63"/>
      <c r="BUJ211" s="63"/>
      <c r="BUK211" s="63"/>
      <c r="BUL211" s="63"/>
      <c r="BUM211" s="63"/>
      <c r="BUN211" s="63"/>
      <c r="BUO211" s="63"/>
      <c r="BUP211" s="63"/>
      <c r="BUQ211" s="63"/>
      <c r="BUR211" s="63"/>
      <c r="BUS211" s="63"/>
      <c r="BUT211" s="63"/>
      <c r="BUU211" s="63"/>
      <c r="BUV211" s="63"/>
      <c r="BUW211" s="63"/>
      <c r="BUX211" s="63"/>
      <c r="BUY211" s="63"/>
      <c r="BUZ211" s="63"/>
      <c r="BVA211" s="63"/>
      <c r="BVB211" s="63"/>
      <c r="BVC211" s="63"/>
      <c r="BVD211" s="63"/>
      <c r="BVE211" s="63"/>
      <c r="BVF211" s="63"/>
      <c r="BVG211" s="63"/>
      <c r="BVH211" s="63"/>
      <c r="BVI211" s="63"/>
      <c r="BVJ211" s="63"/>
      <c r="BVK211" s="63"/>
      <c r="BVL211" s="63"/>
      <c r="BVM211" s="63"/>
      <c r="BVN211" s="63"/>
      <c r="BVO211" s="63"/>
      <c r="BVP211" s="63"/>
      <c r="BVQ211" s="63"/>
      <c r="BVR211" s="63"/>
      <c r="BVS211" s="63"/>
      <c r="BVT211" s="63"/>
      <c r="BVU211" s="63"/>
      <c r="BVV211" s="63"/>
      <c r="BVW211" s="63"/>
      <c r="BVX211" s="63"/>
      <c r="BVY211" s="63"/>
      <c r="BVZ211" s="63"/>
      <c r="BWA211" s="63"/>
      <c r="BWB211" s="63"/>
      <c r="BWC211" s="63"/>
      <c r="BWD211" s="63"/>
      <c r="BWE211" s="63"/>
      <c r="BWF211" s="63"/>
      <c r="BWG211" s="63"/>
      <c r="BWH211" s="63"/>
      <c r="BWI211" s="63"/>
      <c r="BWJ211" s="63"/>
      <c r="BWK211" s="63"/>
      <c r="BWL211" s="63"/>
      <c r="BWM211" s="63"/>
      <c r="BWN211" s="63"/>
      <c r="BWO211" s="63"/>
      <c r="BWP211" s="63"/>
      <c r="BWQ211" s="63"/>
      <c r="BWR211" s="63"/>
      <c r="BWS211" s="63"/>
      <c r="BWT211" s="63"/>
      <c r="BWU211" s="63"/>
      <c r="BWV211" s="63"/>
      <c r="BWW211" s="63"/>
      <c r="BWX211" s="63"/>
      <c r="BWY211" s="63"/>
      <c r="BWZ211" s="63"/>
      <c r="BXA211" s="63"/>
      <c r="BXB211" s="63"/>
      <c r="BXC211" s="63"/>
      <c r="BXD211" s="63"/>
      <c r="BXE211" s="63"/>
      <c r="BXF211" s="63"/>
      <c r="BXG211" s="63"/>
      <c r="BXH211" s="63"/>
      <c r="BXI211" s="63"/>
      <c r="BXJ211" s="63"/>
      <c r="BXK211" s="63"/>
      <c r="BXL211" s="63"/>
      <c r="BXM211" s="63"/>
      <c r="BXN211" s="63"/>
      <c r="BXO211" s="63"/>
      <c r="BXP211" s="63"/>
      <c r="BXQ211" s="63"/>
      <c r="BXR211" s="63"/>
      <c r="BXS211" s="63"/>
      <c r="BXT211" s="63"/>
      <c r="BXU211" s="63"/>
      <c r="BXV211" s="63"/>
      <c r="BXW211" s="63"/>
      <c r="BXX211" s="63"/>
      <c r="BXY211" s="63"/>
      <c r="BXZ211" s="63"/>
      <c r="BYA211" s="63"/>
      <c r="BYB211" s="63"/>
      <c r="BYC211" s="63"/>
      <c r="BYD211" s="63"/>
      <c r="BYE211" s="63"/>
      <c r="BYF211" s="63"/>
      <c r="BYG211" s="63"/>
      <c r="BYH211" s="63"/>
      <c r="BYI211" s="63"/>
      <c r="BYJ211" s="63"/>
      <c r="BYK211" s="63"/>
      <c r="BYL211" s="63"/>
      <c r="BYM211" s="63"/>
      <c r="BYN211" s="63"/>
      <c r="BYO211" s="63"/>
      <c r="BYP211" s="63"/>
      <c r="BYQ211" s="63"/>
      <c r="BYR211" s="63"/>
      <c r="BYS211" s="63"/>
      <c r="BYT211" s="63"/>
      <c r="BYU211" s="63"/>
      <c r="BYV211" s="63"/>
      <c r="BYW211" s="63"/>
      <c r="BYX211" s="63"/>
      <c r="BYY211" s="63"/>
      <c r="BYZ211" s="63"/>
      <c r="BZA211" s="63"/>
      <c r="BZB211" s="63"/>
      <c r="BZC211" s="63"/>
      <c r="BZD211" s="63"/>
      <c r="BZE211" s="63"/>
      <c r="BZF211" s="63"/>
      <c r="BZG211" s="63"/>
      <c r="BZH211" s="63"/>
      <c r="BZI211" s="63"/>
      <c r="BZJ211" s="63"/>
      <c r="BZK211" s="63"/>
      <c r="BZL211" s="63"/>
      <c r="BZM211" s="63"/>
      <c r="BZN211" s="63"/>
      <c r="BZO211" s="63"/>
      <c r="BZP211" s="63"/>
      <c r="BZQ211" s="63"/>
      <c r="BZR211" s="63"/>
      <c r="BZS211" s="63"/>
      <c r="BZT211" s="63"/>
      <c r="BZU211" s="63"/>
      <c r="BZV211" s="63"/>
      <c r="BZW211" s="63"/>
      <c r="BZX211" s="63"/>
      <c r="BZY211" s="63"/>
      <c r="BZZ211" s="63"/>
      <c r="CAA211" s="63"/>
      <c r="CAB211" s="63"/>
      <c r="CAC211" s="63"/>
      <c r="CAD211" s="63"/>
      <c r="CAE211" s="63"/>
      <c r="CAF211" s="63"/>
      <c r="CAG211" s="63"/>
      <c r="CAH211" s="63"/>
      <c r="CAI211" s="63"/>
      <c r="CAJ211" s="63"/>
      <c r="CAK211" s="63"/>
      <c r="CAL211" s="63"/>
      <c r="CAM211" s="63"/>
      <c r="CAN211" s="63"/>
      <c r="CAO211" s="63"/>
      <c r="CAP211" s="63"/>
      <c r="CAQ211" s="63"/>
      <c r="CAR211" s="63"/>
      <c r="CAS211" s="63"/>
      <c r="CAT211" s="63"/>
      <c r="CAU211" s="63"/>
      <c r="CAV211" s="63"/>
      <c r="CAW211" s="63"/>
      <c r="CAX211" s="63"/>
      <c r="CAY211" s="63"/>
      <c r="CAZ211" s="63"/>
      <c r="CBA211" s="63"/>
      <c r="CBB211" s="63"/>
      <c r="CBC211" s="63"/>
      <c r="CBD211" s="63"/>
      <c r="CBE211" s="63"/>
      <c r="CBF211" s="63"/>
      <c r="CBG211" s="63"/>
      <c r="CBH211" s="63"/>
      <c r="CBI211" s="63"/>
      <c r="CBJ211" s="63"/>
      <c r="CBK211" s="63"/>
      <c r="CBL211" s="63"/>
      <c r="CBM211" s="63"/>
      <c r="CBN211" s="63"/>
      <c r="CBO211" s="63"/>
      <c r="CBP211" s="63"/>
      <c r="CBQ211" s="63"/>
      <c r="CBR211" s="63"/>
      <c r="CBS211" s="63"/>
      <c r="CBT211" s="63"/>
      <c r="CBU211" s="63"/>
      <c r="CBV211" s="63"/>
      <c r="CBW211" s="63"/>
      <c r="CBX211" s="63"/>
      <c r="CBY211" s="63"/>
      <c r="CBZ211" s="63"/>
      <c r="CCA211" s="63"/>
      <c r="CCB211" s="63"/>
      <c r="CCC211" s="63"/>
      <c r="CCD211" s="63"/>
      <c r="CCE211" s="63"/>
      <c r="CCF211" s="63"/>
      <c r="CCG211" s="63"/>
      <c r="CCH211" s="63"/>
      <c r="CCI211" s="63"/>
      <c r="CCJ211" s="63"/>
      <c r="CCK211" s="63"/>
      <c r="CCL211" s="63"/>
      <c r="CCM211" s="63"/>
      <c r="CCN211" s="63"/>
      <c r="CCO211" s="63"/>
      <c r="CCP211" s="63"/>
      <c r="CCQ211" s="63"/>
      <c r="CCR211" s="63"/>
      <c r="CCS211" s="63"/>
      <c r="CCT211" s="63"/>
      <c r="CCU211" s="63"/>
      <c r="CCV211" s="63"/>
      <c r="CCW211" s="63"/>
      <c r="CCX211" s="63"/>
      <c r="CCY211" s="63"/>
      <c r="CCZ211" s="63"/>
      <c r="CDA211" s="63"/>
      <c r="CDB211" s="63"/>
      <c r="CDC211" s="63"/>
      <c r="CDD211" s="63"/>
      <c r="CDE211" s="63"/>
      <c r="CDF211" s="63"/>
      <c r="CDG211" s="63"/>
      <c r="CDH211" s="63"/>
      <c r="CDI211" s="63"/>
      <c r="CDJ211" s="63"/>
      <c r="CDK211" s="63"/>
      <c r="CDL211" s="63"/>
      <c r="CDM211" s="63"/>
      <c r="CDN211" s="63"/>
      <c r="CDO211" s="63"/>
      <c r="CDP211" s="63"/>
      <c r="CDQ211" s="63"/>
      <c r="CDR211" s="63"/>
      <c r="CDS211" s="63"/>
      <c r="CDT211" s="63"/>
      <c r="CDU211" s="63"/>
      <c r="CDV211" s="63"/>
      <c r="CDW211" s="63"/>
      <c r="CDX211" s="63"/>
      <c r="CDY211" s="63"/>
      <c r="CDZ211" s="63"/>
      <c r="CEA211" s="63"/>
      <c r="CEB211" s="63"/>
      <c r="CEC211" s="63"/>
      <c r="CED211" s="63"/>
      <c r="CEE211" s="63"/>
      <c r="CEF211" s="63"/>
      <c r="CEG211" s="63"/>
      <c r="CEH211" s="63"/>
      <c r="CEI211" s="63"/>
      <c r="CEJ211" s="63"/>
      <c r="CEK211" s="63"/>
      <c r="CEL211" s="63"/>
      <c r="CEM211" s="63"/>
      <c r="CEN211" s="63"/>
      <c r="CEO211" s="63"/>
      <c r="CEP211" s="63"/>
      <c r="CEQ211" s="63"/>
      <c r="CER211" s="63"/>
      <c r="CES211" s="63"/>
      <c r="CET211" s="63"/>
      <c r="CEU211" s="63"/>
      <c r="CEV211" s="63"/>
      <c r="CEW211" s="63"/>
      <c r="CEX211" s="63"/>
      <c r="CEY211" s="63"/>
      <c r="CEZ211" s="63"/>
      <c r="CFA211" s="63"/>
      <c r="CFB211" s="63"/>
      <c r="CFC211" s="63"/>
      <c r="CFD211" s="63"/>
      <c r="CFE211" s="63"/>
      <c r="CFF211" s="63"/>
      <c r="CFG211" s="63"/>
      <c r="CFH211" s="63"/>
      <c r="CFI211" s="63"/>
      <c r="CFJ211" s="63"/>
      <c r="CFK211" s="63"/>
      <c r="CFL211" s="63"/>
      <c r="CFM211" s="63"/>
      <c r="CFN211" s="63"/>
      <c r="CFO211" s="63"/>
      <c r="CFP211" s="63"/>
      <c r="CFQ211" s="63"/>
      <c r="CFR211" s="63"/>
      <c r="CFS211" s="63"/>
      <c r="CFT211" s="63"/>
      <c r="CFU211" s="63"/>
      <c r="CFV211" s="63"/>
      <c r="CFW211" s="63"/>
      <c r="CFX211" s="63"/>
      <c r="CFY211" s="63"/>
      <c r="CFZ211" s="63"/>
      <c r="CGA211" s="63"/>
      <c r="CGB211" s="63"/>
      <c r="CGC211" s="63"/>
      <c r="CGD211" s="63"/>
      <c r="CGE211" s="63"/>
      <c r="CGF211" s="63"/>
      <c r="CGG211" s="63"/>
      <c r="CGH211" s="63"/>
      <c r="CGI211" s="63"/>
      <c r="CGJ211" s="63"/>
      <c r="CGK211" s="63"/>
      <c r="CGL211" s="63"/>
      <c r="CGM211" s="63"/>
      <c r="CGN211" s="63"/>
      <c r="CGO211" s="63"/>
      <c r="CGP211" s="63"/>
      <c r="CGQ211" s="63"/>
      <c r="CGR211" s="63"/>
      <c r="CGS211" s="63"/>
      <c r="CGT211" s="63"/>
      <c r="CGU211" s="63"/>
      <c r="CGV211" s="63"/>
      <c r="CGW211" s="63"/>
      <c r="CGX211" s="63"/>
      <c r="CGY211" s="63"/>
      <c r="CGZ211" s="63"/>
      <c r="CHA211" s="63"/>
      <c r="CHB211" s="63"/>
      <c r="CHC211" s="63"/>
      <c r="CHD211" s="63"/>
      <c r="CHE211" s="63"/>
      <c r="CHF211" s="63"/>
      <c r="CHG211" s="63"/>
      <c r="CHH211" s="63"/>
      <c r="CHI211" s="63"/>
      <c r="CHJ211" s="63"/>
      <c r="CHK211" s="63"/>
      <c r="CHL211" s="63"/>
      <c r="CHM211" s="63"/>
      <c r="CHN211" s="63"/>
      <c r="CHO211" s="63"/>
      <c r="CHP211" s="63"/>
      <c r="CHQ211" s="63"/>
      <c r="CHR211" s="63"/>
      <c r="CHS211" s="63"/>
      <c r="CHT211" s="63"/>
      <c r="CHU211" s="63"/>
      <c r="CHV211" s="63"/>
      <c r="CHW211" s="63"/>
      <c r="CHX211" s="63"/>
      <c r="CHY211" s="63"/>
      <c r="CHZ211" s="63"/>
      <c r="CIA211" s="63"/>
      <c r="CIB211" s="63"/>
      <c r="CIC211" s="63"/>
      <c r="CID211" s="63"/>
      <c r="CIE211" s="63"/>
      <c r="CIF211" s="63"/>
      <c r="CIG211" s="63"/>
      <c r="CIH211" s="63"/>
      <c r="CII211" s="63"/>
      <c r="CIJ211" s="63"/>
      <c r="CIK211" s="63"/>
      <c r="CIL211" s="63"/>
      <c r="CIM211" s="63"/>
      <c r="CIN211" s="63"/>
      <c r="CIO211" s="63"/>
      <c r="CIP211" s="63"/>
      <c r="CIQ211" s="63"/>
      <c r="CIR211" s="63"/>
      <c r="CIS211" s="63"/>
      <c r="CIT211" s="63"/>
      <c r="CIU211" s="63"/>
      <c r="CIV211" s="63"/>
      <c r="CIW211" s="63"/>
      <c r="CIX211" s="63"/>
      <c r="CIY211" s="63"/>
      <c r="CIZ211" s="63"/>
      <c r="CJA211" s="63"/>
      <c r="CJB211" s="63"/>
      <c r="CJC211" s="63"/>
      <c r="CJD211" s="63"/>
      <c r="CJE211" s="63"/>
      <c r="CJF211" s="63"/>
      <c r="CJG211" s="63"/>
      <c r="CJH211" s="63"/>
      <c r="CJI211" s="63"/>
      <c r="CJJ211" s="63"/>
      <c r="CJK211" s="63"/>
      <c r="CJL211" s="63"/>
      <c r="CJM211" s="63"/>
      <c r="CJN211" s="63"/>
      <c r="CJO211" s="63"/>
      <c r="CJP211" s="63"/>
      <c r="CJQ211" s="63"/>
      <c r="CJR211" s="63"/>
      <c r="CJS211" s="63"/>
      <c r="CJT211" s="63"/>
      <c r="CJU211" s="63"/>
      <c r="CJV211" s="63"/>
      <c r="CJW211" s="63"/>
      <c r="CJX211" s="63"/>
      <c r="CJY211" s="63"/>
      <c r="CJZ211" s="63"/>
      <c r="CKA211" s="63"/>
      <c r="CKB211" s="63"/>
      <c r="CKC211" s="63"/>
      <c r="CKD211" s="63"/>
      <c r="CKE211" s="63"/>
      <c r="CKF211" s="63"/>
      <c r="CKG211" s="63"/>
      <c r="CKH211" s="63"/>
      <c r="CKI211" s="63"/>
      <c r="CKJ211" s="63"/>
      <c r="CKK211" s="63"/>
      <c r="CKL211" s="63"/>
      <c r="CKM211" s="63"/>
      <c r="CKN211" s="63"/>
      <c r="CKO211" s="63"/>
      <c r="CKP211" s="63"/>
      <c r="CKQ211" s="63"/>
      <c r="CKR211" s="63"/>
      <c r="CKS211" s="63"/>
      <c r="CKT211" s="63"/>
      <c r="CKU211" s="63"/>
      <c r="CKV211" s="63"/>
      <c r="CKW211" s="63"/>
      <c r="CKX211" s="63"/>
      <c r="CKY211" s="63"/>
      <c r="CKZ211" s="63"/>
      <c r="CLA211" s="63"/>
      <c r="CLB211" s="63"/>
      <c r="CLC211" s="63"/>
      <c r="CLD211" s="63"/>
      <c r="CLE211" s="63"/>
      <c r="CLF211" s="63"/>
    </row>
    <row r="212" spans="1:2346" s="62" customFormat="1" ht="45" customHeight="1" x14ac:dyDescent="0.25">
      <c r="A212" s="302" t="s">
        <v>241</v>
      </c>
      <c r="B212" s="303"/>
      <c r="C212" s="303"/>
      <c r="D212" s="304"/>
      <c r="E212" s="331" t="s">
        <v>403</v>
      </c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31"/>
      <c r="BC212" s="331"/>
      <c r="BD212" s="331"/>
      <c r="BE212" s="331"/>
      <c r="BF212" s="537" t="s">
        <v>522</v>
      </c>
      <c r="BG212" s="538"/>
      <c r="BH212" s="538"/>
      <c r="BI212" s="539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  <c r="IU212" s="63"/>
      <c r="IV212" s="63"/>
      <c r="IW212" s="63"/>
      <c r="IX212" s="63"/>
      <c r="IY212" s="63"/>
      <c r="IZ212" s="63"/>
      <c r="JA212" s="63"/>
      <c r="JB212" s="63"/>
      <c r="JC212" s="63"/>
      <c r="JD212" s="63"/>
      <c r="JE212" s="63"/>
      <c r="JF212" s="63"/>
      <c r="JG212" s="63"/>
      <c r="JH212" s="63"/>
      <c r="JI212" s="63"/>
      <c r="JJ212" s="63"/>
      <c r="JK212" s="63"/>
      <c r="JL212" s="63"/>
      <c r="JM212" s="63"/>
      <c r="JN212" s="63"/>
      <c r="JO212" s="63"/>
      <c r="JP212" s="63"/>
      <c r="JQ212" s="63"/>
      <c r="JR212" s="63"/>
      <c r="JS212" s="63"/>
      <c r="JT212" s="63"/>
      <c r="JU212" s="63"/>
      <c r="JV212" s="63"/>
      <c r="JW212" s="63"/>
      <c r="JX212" s="63"/>
      <c r="JY212" s="63"/>
      <c r="JZ212" s="63"/>
      <c r="KA212" s="63"/>
      <c r="KB212" s="63"/>
      <c r="KC212" s="63"/>
      <c r="KD212" s="63"/>
      <c r="KE212" s="63"/>
      <c r="KF212" s="63"/>
      <c r="KG212" s="63"/>
      <c r="KH212" s="63"/>
      <c r="KI212" s="63"/>
      <c r="KJ212" s="63"/>
      <c r="KK212" s="63"/>
      <c r="KL212" s="63"/>
      <c r="KM212" s="63"/>
      <c r="KN212" s="63"/>
      <c r="KO212" s="63"/>
      <c r="KP212" s="63"/>
      <c r="KQ212" s="63"/>
      <c r="KR212" s="63"/>
      <c r="KS212" s="63"/>
      <c r="KT212" s="63"/>
      <c r="KU212" s="63"/>
      <c r="KV212" s="63"/>
      <c r="KW212" s="63"/>
      <c r="KX212" s="63"/>
      <c r="KY212" s="63"/>
      <c r="KZ212" s="63"/>
      <c r="LA212" s="63"/>
      <c r="LB212" s="63"/>
      <c r="LC212" s="63"/>
      <c r="LD212" s="63"/>
      <c r="LE212" s="63"/>
      <c r="LF212" s="63"/>
      <c r="LG212" s="63"/>
      <c r="LH212" s="63"/>
      <c r="LI212" s="63"/>
      <c r="LJ212" s="63"/>
      <c r="LK212" s="63"/>
      <c r="LL212" s="63"/>
      <c r="LM212" s="63"/>
      <c r="LN212" s="63"/>
      <c r="LO212" s="63"/>
      <c r="LP212" s="63"/>
      <c r="LQ212" s="63"/>
      <c r="LR212" s="63"/>
      <c r="LS212" s="63"/>
      <c r="LT212" s="63"/>
      <c r="LU212" s="63"/>
      <c r="LV212" s="63"/>
      <c r="LW212" s="63"/>
      <c r="LX212" s="63"/>
      <c r="LY212" s="63"/>
      <c r="LZ212" s="63"/>
      <c r="MA212" s="63"/>
      <c r="MB212" s="63"/>
      <c r="MC212" s="63"/>
      <c r="MD212" s="63"/>
      <c r="ME212" s="63"/>
      <c r="MF212" s="63"/>
      <c r="MG212" s="63"/>
      <c r="MH212" s="63"/>
      <c r="MI212" s="63"/>
      <c r="MJ212" s="63"/>
      <c r="MK212" s="63"/>
      <c r="ML212" s="63"/>
      <c r="MM212" s="63"/>
      <c r="MN212" s="63"/>
      <c r="MO212" s="63"/>
      <c r="MP212" s="63"/>
      <c r="MQ212" s="63"/>
      <c r="MR212" s="63"/>
      <c r="MS212" s="63"/>
      <c r="MT212" s="63"/>
      <c r="MU212" s="63"/>
      <c r="MV212" s="63"/>
      <c r="MW212" s="63"/>
      <c r="MX212" s="63"/>
      <c r="MY212" s="63"/>
      <c r="MZ212" s="63"/>
      <c r="NA212" s="63"/>
      <c r="NB212" s="63"/>
      <c r="NC212" s="63"/>
      <c r="ND212" s="63"/>
      <c r="NE212" s="63"/>
      <c r="NF212" s="63"/>
      <c r="NG212" s="63"/>
      <c r="NH212" s="63"/>
      <c r="NI212" s="63"/>
      <c r="NJ212" s="63"/>
      <c r="NK212" s="63"/>
      <c r="NL212" s="63"/>
      <c r="NM212" s="63"/>
      <c r="NN212" s="63"/>
      <c r="NO212" s="63"/>
      <c r="NP212" s="63"/>
      <c r="NQ212" s="63"/>
      <c r="NR212" s="63"/>
      <c r="NS212" s="63"/>
      <c r="NT212" s="63"/>
      <c r="NU212" s="63"/>
      <c r="NV212" s="63"/>
      <c r="NW212" s="63"/>
      <c r="NX212" s="63"/>
      <c r="NY212" s="63"/>
      <c r="NZ212" s="63"/>
      <c r="OA212" s="63"/>
      <c r="OB212" s="63"/>
      <c r="OC212" s="63"/>
      <c r="OD212" s="63"/>
      <c r="OE212" s="63"/>
      <c r="OF212" s="63"/>
      <c r="OG212" s="63"/>
      <c r="OH212" s="63"/>
      <c r="OI212" s="63"/>
      <c r="OJ212" s="63"/>
      <c r="OK212" s="63"/>
      <c r="OL212" s="63"/>
      <c r="OM212" s="63"/>
      <c r="ON212" s="63"/>
      <c r="OO212" s="63"/>
      <c r="OP212" s="63"/>
      <c r="OQ212" s="63"/>
      <c r="OR212" s="63"/>
      <c r="OS212" s="63"/>
      <c r="OT212" s="63"/>
      <c r="OU212" s="63"/>
      <c r="OV212" s="63"/>
      <c r="OW212" s="63"/>
      <c r="OX212" s="63"/>
      <c r="OY212" s="63"/>
      <c r="OZ212" s="63"/>
      <c r="PA212" s="63"/>
      <c r="PB212" s="63"/>
      <c r="PC212" s="63"/>
      <c r="PD212" s="63"/>
      <c r="PE212" s="63"/>
      <c r="PF212" s="63"/>
      <c r="PG212" s="63"/>
      <c r="PH212" s="63"/>
      <c r="PI212" s="63"/>
      <c r="PJ212" s="63"/>
      <c r="PK212" s="63"/>
      <c r="PL212" s="63"/>
      <c r="PM212" s="63"/>
      <c r="PN212" s="63"/>
      <c r="PO212" s="63"/>
      <c r="PP212" s="63"/>
      <c r="PQ212" s="63"/>
      <c r="PR212" s="63"/>
      <c r="PS212" s="63"/>
      <c r="PT212" s="63"/>
      <c r="PU212" s="63"/>
      <c r="PV212" s="63"/>
      <c r="PW212" s="63"/>
      <c r="PX212" s="63"/>
      <c r="PY212" s="63"/>
      <c r="PZ212" s="63"/>
      <c r="QA212" s="63"/>
      <c r="QB212" s="63"/>
      <c r="QC212" s="63"/>
      <c r="QD212" s="63"/>
      <c r="QE212" s="63"/>
      <c r="QF212" s="63"/>
      <c r="QG212" s="63"/>
      <c r="QH212" s="63"/>
      <c r="QI212" s="63"/>
      <c r="QJ212" s="63"/>
      <c r="QK212" s="63"/>
      <c r="QL212" s="63"/>
      <c r="QM212" s="63"/>
      <c r="QN212" s="63"/>
      <c r="QO212" s="63"/>
      <c r="QP212" s="63"/>
      <c r="QQ212" s="63"/>
      <c r="QR212" s="63"/>
      <c r="QS212" s="63"/>
      <c r="QT212" s="63"/>
      <c r="QU212" s="63"/>
      <c r="QV212" s="63"/>
      <c r="QW212" s="63"/>
      <c r="QX212" s="63"/>
      <c r="QY212" s="63"/>
      <c r="QZ212" s="63"/>
      <c r="RA212" s="63"/>
      <c r="RB212" s="63"/>
      <c r="RC212" s="63"/>
      <c r="RD212" s="63"/>
      <c r="RE212" s="63"/>
      <c r="RF212" s="63"/>
      <c r="RG212" s="63"/>
      <c r="RH212" s="63"/>
      <c r="RI212" s="63"/>
      <c r="RJ212" s="63"/>
      <c r="RK212" s="63"/>
      <c r="RL212" s="63"/>
      <c r="RM212" s="63"/>
      <c r="RN212" s="63"/>
      <c r="RO212" s="63"/>
      <c r="RP212" s="63"/>
      <c r="RQ212" s="63"/>
      <c r="RR212" s="63"/>
      <c r="RS212" s="63"/>
      <c r="RT212" s="63"/>
      <c r="RU212" s="63"/>
      <c r="RV212" s="63"/>
      <c r="RW212" s="63"/>
      <c r="RX212" s="63"/>
      <c r="RY212" s="63"/>
      <c r="RZ212" s="63"/>
      <c r="SA212" s="63"/>
      <c r="SB212" s="63"/>
      <c r="SC212" s="63"/>
      <c r="SD212" s="63"/>
      <c r="SE212" s="63"/>
      <c r="SF212" s="63"/>
      <c r="SG212" s="63"/>
      <c r="SH212" s="63"/>
      <c r="SI212" s="63"/>
      <c r="SJ212" s="63"/>
      <c r="SK212" s="63"/>
      <c r="SL212" s="63"/>
      <c r="SM212" s="63"/>
      <c r="SN212" s="63"/>
      <c r="SO212" s="63"/>
      <c r="SP212" s="63"/>
      <c r="SQ212" s="63"/>
      <c r="SR212" s="63"/>
      <c r="SS212" s="63"/>
      <c r="ST212" s="63"/>
      <c r="SU212" s="63"/>
      <c r="SV212" s="63"/>
      <c r="SW212" s="63"/>
      <c r="SX212" s="63"/>
      <c r="SY212" s="63"/>
      <c r="SZ212" s="63"/>
      <c r="TA212" s="63"/>
      <c r="TB212" s="63"/>
      <c r="TC212" s="63"/>
      <c r="TD212" s="63"/>
      <c r="TE212" s="63"/>
      <c r="TF212" s="63"/>
      <c r="TG212" s="63"/>
      <c r="TH212" s="63"/>
      <c r="TI212" s="63"/>
      <c r="TJ212" s="63"/>
      <c r="TK212" s="63"/>
      <c r="TL212" s="63"/>
      <c r="TM212" s="63"/>
      <c r="TN212" s="63"/>
      <c r="TO212" s="63"/>
      <c r="TP212" s="63"/>
      <c r="TQ212" s="63"/>
      <c r="TR212" s="63"/>
      <c r="TS212" s="63"/>
      <c r="TT212" s="63"/>
      <c r="TU212" s="63"/>
      <c r="TV212" s="63"/>
      <c r="TW212" s="63"/>
      <c r="TX212" s="63"/>
      <c r="TY212" s="63"/>
      <c r="TZ212" s="63"/>
      <c r="UA212" s="63"/>
      <c r="UB212" s="63"/>
      <c r="UC212" s="63"/>
      <c r="UD212" s="63"/>
      <c r="UE212" s="63"/>
      <c r="UF212" s="63"/>
      <c r="UG212" s="63"/>
      <c r="UH212" s="63"/>
      <c r="UI212" s="63"/>
      <c r="UJ212" s="63"/>
      <c r="UK212" s="63"/>
      <c r="UL212" s="63"/>
      <c r="UM212" s="63"/>
      <c r="UN212" s="63"/>
      <c r="UO212" s="63"/>
      <c r="UP212" s="63"/>
      <c r="UQ212" s="63"/>
      <c r="UR212" s="63"/>
      <c r="US212" s="63"/>
      <c r="UT212" s="63"/>
      <c r="UU212" s="63"/>
      <c r="UV212" s="63"/>
      <c r="UW212" s="63"/>
      <c r="UX212" s="63"/>
      <c r="UY212" s="63"/>
      <c r="UZ212" s="63"/>
      <c r="VA212" s="63"/>
      <c r="VB212" s="63"/>
      <c r="VC212" s="63"/>
      <c r="VD212" s="63"/>
      <c r="VE212" s="63"/>
      <c r="VF212" s="63"/>
      <c r="VG212" s="63"/>
      <c r="VH212" s="63"/>
      <c r="VI212" s="63"/>
      <c r="VJ212" s="63"/>
      <c r="VK212" s="63"/>
      <c r="VL212" s="63"/>
      <c r="VM212" s="63"/>
      <c r="VN212" s="63"/>
      <c r="VO212" s="63"/>
      <c r="VP212" s="63"/>
      <c r="VQ212" s="63"/>
      <c r="VR212" s="63"/>
      <c r="VS212" s="63"/>
      <c r="VT212" s="63"/>
      <c r="VU212" s="63"/>
      <c r="VV212" s="63"/>
      <c r="VW212" s="63"/>
      <c r="VX212" s="63"/>
      <c r="VY212" s="63"/>
      <c r="VZ212" s="63"/>
      <c r="WA212" s="63"/>
      <c r="WB212" s="63"/>
      <c r="WC212" s="63"/>
      <c r="WD212" s="63"/>
      <c r="WE212" s="63"/>
      <c r="WF212" s="63"/>
      <c r="WG212" s="63"/>
      <c r="WH212" s="63"/>
      <c r="WI212" s="63"/>
      <c r="WJ212" s="63"/>
      <c r="WK212" s="63"/>
      <c r="WL212" s="63"/>
      <c r="WM212" s="63"/>
      <c r="WN212" s="63"/>
      <c r="WO212" s="63"/>
      <c r="WP212" s="63"/>
      <c r="WQ212" s="63"/>
      <c r="WR212" s="63"/>
      <c r="WS212" s="63"/>
      <c r="WT212" s="63"/>
      <c r="WU212" s="63"/>
      <c r="WV212" s="63"/>
      <c r="WW212" s="63"/>
      <c r="WX212" s="63"/>
      <c r="WY212" s="63"/>
      <c r="WZ212" s="63"/>
      <c r="XA212" s="63"/>
      <c r="XB212" s="63"/>
      <c r="XC212" s="63"/>
      <c r="XD212" s="63"/>
      <c r="XE212" s="63"/>
      <c r="XF212" s="63"/>
      <c r="XG212" s="63"/>
      <c r="XH212" s="63"/>
      <c r="XI212" s="63"/>
      <c r="XJ212" s="63"/>
      <c r="XK212" s="63"/>
      <c r="XL212" s="63"/>
      <c r="XM212" s="63"/>
      <c r="XN212" s="63"/>
      <c r="XO212" s="63"/>
      <c r="XP212" s="63"/>
      <c r="XQ212" s="63"/>
      <c r="XR212" s="63"/>
      <c r="XS212" s="63"/>
      <c r="XT212" s="63"/>
      <c r="XU212" s="63"/>
      <c r="XV212" s="63"/>
      <c r="XW212" s="63"/>
      <c r="XX212" s="63"/>
      <c r="XY212" s="63"/>
      <c r="XZ212" s="63"/>
      <c r="YA212" s="63"/>
      <c r="YB212" s="63"/>
      <c r="YC212" s="63"/>
      <c r="YD212" s="63"/>
      <c r="YE212" s="63"/>
      <c r="YF212" s="63"/>
      <c r="YG212" s="63"/>
      <c r="YH212" s="63"/>
      <c r="YI212" s="63"/>
      <c r="YJ212" s="63"/>
      <c r="YK212" s="63"/>
      <c r="YL212" s="63"/>
      <c r="YM212" s="63"/>
      <c r="YN212" s="63"/>
      <c r="YO212" s="63"/>
      <c r="YP212" s="63"/>
      <c r="YQ212" s="63"/>
      <c r="YR212" s="63"/>
      <c r="YS212" s="63"/>
      <c r="YT212" s="63"/>
      <c r="YU212" s="63"/>
      <c r="YV212" s="63"/>
      <c r="YW212" s="63"/>
      <c r="YX212" s="63"/>
      <c r="YY212" s="63"/>
      <c r="YZ212" s="63"/>
      <c r="ZA212" s="63"/>
      <c r="ZB212" s="63"/>
      <c r="ZC212" s="63"/>
      <c r="ZD212" s="63"/>
      <c r="ZE212" s="63"/>
      <c r="ZF212" s="63"/>
      <c r="ZG212" s="63"/>
      <c r="ZH212" s="63"/>
      <c r="ZI212" s="63"/>
      <c r="ZJ212" s="63"/>
      <c r="ZK212" s="63"/>
      <c r="ZL212" s="63"/>
      <c r="ZM212" s="63"/>
      <c r="ZN212" s="63"/>
      <c r="ZO212" s="63"/>
      <c r="ZP212" s="63"/>
      <c r="ZQ212" s="63"/>
      <c r="ZR212" s="63"/>
      <c r="ZS212" s="63"/>
      <c r="ZT212" s="63"/>
      <c r="ZU212" s="63"/>
      <c r="ZV212" s="63"/>
      <c r="ZW212" s="63"/>
      <c r="ZX212" s="63"/>
      <c r="ZY212" s="63"/>
      <c r="ZZ212" s="63"/>
      <c r="AAA212" s="63"/>
      <c r="AAB212" s="63"/>
      <c r="AAC212" s="63"/>
      <c r="AAD212" s="63"/>
      <c r="AAE212" s="63"/>
      <c r="AAF212" s="63"/>
      <c r="AAG212" s="63"/>
      <c r="AAH212" s="63"/>
      <c r="AAI212" s="63"/>
      <c r="AAJ212" s="63"/>
      <c r="AAK212" s="63"/>
      <c r="AAL212" s="63"/>
      <c r="AAM212" s="63"/>
      <c r="AAN212" s="63"/>
      <c r="AAO212" s="63"/>
      <c r="AAP212" s="63"/>
      <c r="AAQ212" s="63"/>
      <c r="AAR212" s="63"/>
      <c r="AAS212" s="63"/>
      <c r="AAT212" s="63"/>
      <c r="AAU212" s="63"/>
      <c r="AAV212" s="63"/>
      <c r="AAW212" s="63"/>
      <c r="AAX212" s="63"/>
      <c r="AAY212" s="63"/>
      <c r="AAZ212" s="63"/>
      <c r="ABA212" s="63"/>
      <c r="ABB212" s="63"/>
      <c r="ABC212" s="63"/>
      <c r="ABD212" s="63"/>
      <c r="ABE212" s="63"/>
      <c r="ABF212" s="63"/>
      <c r="ABG212" s="63"/>
      <c r="ABH212" s="63"/>
      <c r="ABI212" s="63"/>
      <c r="ABJ212" s="63"/>
      <c r="ABK212" s="63"/>
      <c r="ABL212" s="63"/>
      <c r="ABM212" s="63"/>
      <c r="ABN212" s="63"/>
      <c r="ABO212" s="63"/>
      <c r="ABP212" s="63"/>
      <c r="ABQ212" s="63"/>
      <c r="ABR212" s="63"/>
      <c r="ABS212" s="63"/>
      <c r="ABT212" s="63"/>
      <c r="ABU212" s="63"/>
      <c r="ABV212" s="63"/>
      <c r="ABW212" s="63"/>
      <c r="ABX212" s="63"/>
      <c r="ABY212" s="63"/>
      <c r="ABZ212" s="63"/>
      <c r="ACA212" s="63"/>
      <c r="ACB212" s="63"/>
      <c r="ACC212" s="63"/>
      <c r="ACD212" s="63"/>
      <c r="ACE212" s="63"/>
      <c r="ACF212" s="63"/>
      <c r="ACG212" s="63"/>
      <c r="ACH212" s="63"/>
      <c r="ACI212" s="63"/>
      <c r="ACJ212" s="63"/>
      <c r="ACK212" s="63"/>
      <c r="ACL212" s="63"/>
      <c r="ACM212" s="63"/>
      <c r="ACN212" s="63"/>
      <c r="ACO212" s="63"/>
      <c r="ACP212" s="63"/>
      <c r="ACQ212" s="63"/>
      <c r="ACR212" s="63"/>
      <c r="ACS212" s="63"/>
      <c r="ACT212" s="63"/>
      <c r="ACU212" s="63"/>
      <c r="ACV212" s="63"/>
      <c r="ACW212" s="63"/>
      <c r="ACX212" s="63"/>
      <c r="ACY212" s="63"/>
      <c r="ACZ212" s="63"/>
      <c r="ADA212" s="63"/>
      <c r="ADB212" s="63"/>
      <c r="ADC212" s="63"/>
      <c r="ADD212" s="63"/>
      <c r="ADE212" s="63"/>
      <c r="ADF212" s="63"/>
      <c r="ADG212" s="63"/>
      <c r="ADH212" s="63"/>
      <c r="ADI212" s="63"/>
      <c r="ADJ212" s="63"/>
      <c r="ADK212" s="63"/>
      <c r="ADL212" s="63"/>
      <c r="ADM212" s="63"/>
      <c r="ADN212" s="63"/>
      <c r="ADO212" s="63"/>
      <c r="ADP212" s="63"/>
      <c r="ADQ212" s="63"/>
      <c r="ADR212" s="63"/>
      <c r="ADS212" s="63"/>
      <c r="ADT212" s="63"/>
      <c r="ADU212" s="63"/>
      <c r="ADV212" s="63"/>
      <c r="ADW212" s="63"/>
      <c r="ADX212" s="63"/>
      <c r="ADY212" s="63"/>
      <c r="ADZ212" s="63"/>
      <c r="AEA212" s="63"/>
      <c r="AEB212" s="63"/>
      <c r="AEC212" s="63"/>
      <c r="AED212" s="63"/>
      <c r="AEE212" s="63"/>
      <c r="AEF212" s="63"/>
      <c r="AEG212" s="63"/>
      <c r="AEH212" s="63"/>
      <c r="AEI212" s="63"/>
      <c r="AEJ212" s="63"/>
      <c r="AEK212" s="63"/>
      <c r="AEL212" s="63"/>
      <c r="AEM212" s="63"/>
      <c r="AEN212" s="63"/>
      <c r="AEO212" s="63"/>
      <c r="AEP212" s="63"/>
      <c r="AEQ212" s="63"/>
      <c r="AER212" s="63"/>
      <c r="AES212" s="63"/>
      <c r="AET212" s="63"/>
      <c r="AEU212" s="63"/>
      <c r="AEV212" s="63"/>
      <c r="AEW212" s="63"/>
      <c r="AEX212" s="63"/>
      <c r="AEY212" s="63"/>
      <c r="AEZ212" s="63"/>
      <c r="AFA212" s="63"/>
      <c r="AFB212" s="63"/>
      <c r="AFC212" s="63"/>
      <c r="AFD212" s="63"/>
      <c r="AFE212" s="63"/>
      <c r="AFF212" s="63"/>
      <c r="AFG212" s="63"/>
      <c r="AFH212" s="63"/>
      <c r="AFI212" s="63"/>
      <c r="AFJ212" s="63"/>
      <c r="AFK212" s="63"/>
      <c r="AFL212" s="63"/>
      <c r="AFM212" s="63"/>
      <c r="AFN212" s="63"/>
      <c r="AFO212" s="63"/>
      <c r="AFP212" s="63"/>
      <c r="AFQ212" s="63"/>
      <c r="AFR212" s="63"/>
      <c r="AFS212" s="63"/>
      <c r="AFT212" s="63"/>
      <c r="AFU212" s="63"/>
      <c r="AFV212" s="63"/>
      <c r="AFW212" s="63"/>
      <c r="AFX212" s="63"/>
      <c r="AFY212" s="63"/>
      <c r="AFZ212" s="63"/>
      <c r="AGA212" s="63"/>
      <c r="AGB212" s="63"/>
      <c r="AGC212" s="63"/>
      <c r="AGD212" s="63"/>
      <c r="AGE212" s="63"/>
      <c r="AGF212" s="63"/>
      <c r="AGG212" s="63"/>
      <c r="AGH212" s="63"/>
      <c r="AGI212" s="63"/>
      <c r="AGJ212" s="63"/>
      <c r="AGK212" s="63"/>
      <c r="AGL212" s="63"/>
      <c r="AGM212" s="63"/>
      <c r="AGN212" s="63"/>
      <c r="AGO212" s="63"/>
      <c r="AGP212" s="63"/>
      <c r="AGQ212" s="63"/>
      <c r="AGR212" s="63"/>
      <c r="AGS212" s="63"/>
      <c r="AGT212" s="63"/>
      <c r="AGU212" s="63"/>
      <c r="AGV212" s="63"/>
      <c r="AGW212" s="63"/>
      <c r="AGX212" s="63"/>
      <c r="AGY212" s="63"/>
      <c r="AGZ212" s="63"/>
      <c r="AHA212" s="63"/>
      <c r="AHB212" s="63"/>
      <c r="AHC212" s="63"/>
      <c r="AHD212" s="63"/>
      <c r="AHE212" s="63"/>
      <c r="AHF212" s="63"/>
      <c r="AHG212" s="63"/>
      <c r="AHH212" s="63"/>
      <c r="AHI212" s="63"/>
      <c r="AHJ212" s="63"/>
      <c r="AHK212" s="63"/>
      <c r="AHL212" s="63"/>
      <c r="AHM212" s="63"/>
      <c r="AHN212" s="63"/>
      <c r="AHO212" s="63"/>
      <c r="AHP212" s="63"/>
      <c r="AHQ212" s="63"/>
      <c r="AHR212" s="63"/>
      <c r="AHS212" s="63"/>
      <c r="AHT212" s="63"/>
      <c r="AHU212" s="63"/>
      <c r="AHV212" s="63"/>
      <c r="AHW212" s="63"/>
      <c r="AHX212" s="63"/>
      <c r="AHY212" s="63"/>
      <c r="AHZ212" s="63"/>
      <c r="AIA212" s="63"/>
      <c r="AIB212" s="63"/>
      <c r="AIC212" s="63"/>
      <c r="AID212" s="63"/>
      <c r="AIE212" s="63"/>
      <c r="AIF212" s="63"/>
      <c r="AIG212" s="63"/>
      <c r="AIH212" s="63"/>
      <c r="AII212" s="63"/>
      <c r="AIJ212" s="63"/>
      <c r="AIK212" s="63"/>
      <c r="AIL212" s="63"/>
      <c r="AIM212" s="63"/>
      <c r="AIN212" s="63"/>
      <c r="AIO212" s="63"/>
      <c r="AIP212" s="63"/>
      <c r="AIQ212" s="63"/>
      <c r="AIR212" s="63"/>
      <c r="AIS212" s="63"/>
      <c r="AIT212" s="63"/>
      <c r="AIU212" s="63"/>
      <c r="AIV212" s="63"/>
      <c r="AIW212" s="63"/>
      <c r="AIX212" s="63"/>
      <c r="AIY212" s="63"/>
      <c r="AIZ212" s="63"/>
      <c r="AJA212" s="63"/>
      <c r="AJB212" s="63"/>
      <c r="AJC212" s="63"/>
      <c r="AJD212" s="63"/>
      <c r="AJE212" s="63"/>
      <c r="AJF212" s="63"/>
      <c r="AJG212" s="63"/>
      <c r="AJH212" s="63"/>
      <c r="AJI212" s="63"/>
      <c r="AJJ212" s="63"/>
      <c r="AJK212" s="63"/>
      <c r="AJL212" s="63"/>
      <c r="AJM212" s="63"/>
      <c r="AJN212" s="63"/>
      <c r="AJO212" s="63"/>
      <c r="AJP212" s="63"/>
      <c r="AJQ212" s="63"/>
      <c r="AJR212" s="63"/>
      <c r="AJS212" s="63"/>
      <c r="AJT212" s="63"/>
      <c r="AJU212" s="63"/>
      <c r="AJV212" s="63"/>
      <c r="AJW212" s="63"/>
      <c r="AJX212" s="63"/>
      <c r="AJY212" s="63"/>
      <c r="AJZ212" s="63"/>
      <c r="AKA212" s="63"/>
      <c r="AKB212" s="63"/>
      <c r="AKC212" s="63"/>
      <c r="AKD212" s="63"/>
      <c r="AKE212" s="63"/>
      <c r="AKF212" s="63"/>
      <c r="AKG212" s="63"/>
      <c r="AKH212" s="63"/>
      <c r="AKI212" s="63"/>
      <c r="AKJ212" s="63"/>
      <c r="AKK212" s="63"/>
      <c r="AKL212" s="63"/>
      <c r="AKM212" s="63"/>
      <c r="AKN212" s="63"/>
      <c r="AKO212" s="63"/>
      <c r="AKP212" s="63"/>
      <c r="AKQ212" s="63"/>
      <c r="AKR212" s="63"/>
      <c r="AKS212" s="63"/>
      <c r="AKT212" s="63"/>
      <c r="AKU212" s="63"/>
      <c r="AKV212" s="63"/>
      <c r="AKW212" s="63"/>
      <c r="AKX212" s="63"/>
      <c r="AKY212" s="63"/>
      <c r="AKZ212" s="63"/>
      <c r="ALA212" s="63"/>
      <c r="ALB212" s="63"/>
      <c r="ALC212" s="63"/>
      <c r="ALD212" s="63"/>
      <c r="ALE212" s="63"/>
      <c r="ALF212" s="63"/>
      <c r="ALG212" s="63"/>
      <c r="ALH212" s="63"/>
      <c r="ALI212" s="63"/>
      <c r="ALJ212" s="63"/>
      <c r="ALK212" s="63"/>
      <c r="ALL212" s="63"/>
      <c r="ALM212" s="63"/>
      <c r="ALN212" s="63"/>
      <c r="ALO212" s="63"/>
      <c r="ALP212" s="63"/>
      <c r="ALQ212" s="63"/>
      <c r="ALR212" s="63"/>
      <c r="ALS212" s="63"/>
      <c r="ALT212" s="63"/>
      <c r="ALU212" s="63"/>
      <c r="ALV212" s="63"/>
      <c r="ALW212" s="63"/>
      <c r="ALX212" s="63"/>
      <c r="ALY212" s="63"/>
      <c r="ALZ212" s="63"/>
      <c r="AMA212" s="63"/>
      <c r="AMB212" s="63"/>
      <c r="AMC212" s="63"/>
      <c r="AMD212" s="63"/>
      <c r="AME212" s="63"/>
      <c r="AMF212" s="63"/>
      <c r="AMG212" s="63"/>
      <c r="AMH212" s="63"/>
      <c r="AMI212" s="63"/>
      <c r="AMJ212" s="63"/>
      <c r="AMK212" s="63"/>
      <c r="AML212" s="63"/>
      <c r="AMM212" s="63"/>
      <c r="AMN212" s="63"/>
      <c r="AMO212" s="63"/>
      <c r="AMP212" s="63"/>
      <c r="AMQ212" s="63"/>
      <c r="AMR212" s="63"/>
      <c r="AMS212" s="63"/>
      <c r="AMT212" s="63"/>
      <c r="AMU212" s="63"/>
      <c r="AMV212" s="63"/>
      <c r="AMW212" s="63"/>
      <c r="AMX212" s="63"/>
      <c r="AMY212" s="63"/>
      <c r="AMZ212" s="63"/>
      <c r="ANA212" s="63"/>
      <c r="ANB212" s="63"/>
      <c r="ANC212" s="63"/>
      <c r="AND212" s="63"/>
      <c r="ANE212" s="63"/>
      <c r="ANF212" s="63"/>
      <c r="ANG212" s="63"/>
      <c r="ANH212" s="63"/>
      <c r="ANI212" s="63"/>
      <c r="ANJ212" s="63"/>
      <c r="ANK212" s="63"/>
      <c r="ANL212" s="63"/>
      <c r="ANM212" s="63"/>
      <c r="ANN212" s="63"/>
      <c r="ANO212" s="63"/>
      <c r="ANP212" s="63"/>
      <c r="ANQ212" s="63"/>
      <c r="ANR212" s="63"/>
      <c r="ANS212" s="63"/>
      <c r="ANT212" s="63"/>
      <c r="ANU212" s="63"/>
      <c r="ANV212" s="63"/>
      <c r="ANW212" s="63"/>
      <c r="ANX212" s="63"/>
      <c r="ANY212" s="63"/>
      <c r="ANZ212" s="63"/>
      <c r="AOA212" s="63"/>
      <c r="AOB212" s="63"/>
      <c r="AOC212" s="63"/>
      <c r="AOD212" s="63"/>
      <c r="AOE212" s="63"/>
      <c r="AOF212" s="63"/>
      <c r="AOG212" s="63"/>
      <c r="AOH212" s="63"/>
      <c r="AOI212" s="63"/>
      <c r="AOJ212" s="63"/>
      <c r="AOK212" s="63"/>
      <c r="AOL212" s="63"/>
      <c r="AOM212" s="63"/>
      <c r="AON212" s="63"/>
      <c r="AOO212" s="63"/>
      <c r="AOP212" s="63"/>
      <c r="AOQ212" s="63"/>
      <c r="AOR212" s="63"/>
      <c r="AOS212" s="63"/>
      <c r="AOT212" s="63"/>
      <c r="AOU212" s="63"/>
      <c r="AOV212" s="63"/>
      <c r="AOW212" s="63"/>
      <c r="AOX212" s="63"/>
      <c r="AOY212" s="63"/>
      <c r="AOZ212" s="63"/>
      <c r="APA212" s="63"/>
      <c r="APB212" s="63"/>
      <c r="APC212" s="63"/>
      <c r="APD212" s="63"/>
      <c r="APE212" s="63"/>
      <c r="APF212" s="63"/>
      <c r="APG212" s="63"/>
      <c r="APH212" s="63"/>
      <c r="API212" s="63"/>
      <c r="APJ212" s="63"/>
      <c r="APK212" s="63"/>
      <c r="APL212" s="63"/>
      <c r="APM212" s="63"/>
      <c r="APN212" s="63"/>
      <c r="APO212" s="63"/>
      <c r="APP212" s="63"/>
      <c r="APQ212" s="63"/>
      <c r="APR212" s="63"/>
      <c r="APS212" s="63"/>
      <c r="APT212" s="63"/>
      <c r="APU212" s="63"/>
      <c r="APV212" s="63"/>
      <c r="APW212" s="63"/>
      <c r="APX212" s="63"/>
      <c r="APY212" s="63"/>
      <c r="APZ212" s="63"/>
      <c r="AQA212" s="63"/>
      <c r="AQB212" s="63"/>
      <c r="AQC212" s="63"/>
      <c r="AQD212" s="63"/>
      <c r="AQE212" s="63"/>
      <c r="AQF212" s="63"/>
      <c r="AQG212" s="63"/>
      <c r="AQH212" s="63"/>
      <c r="AQI212" s="63"/>
      <c r="AQJ212" s="63"/>
      <c r="AQK212" s="63"/>
      <c r="AQL212" s="63"/>
      <c r="AQM212" s="63"/>
      <c r="AQN212" s="63"/>
      <c r="AQO212" s="63"/>
      <c r="AQP212" s="63"/>
      <c r="AQQ212" s="63"/>
      <c r="AQR212" s="63"/>
      <c r="AQS212" s="63"/>
      <c r="AQT212" s="63"/>
      <c r="AQU212" s="63"/>
      <c r="AQV212" s="63"/>
      <c r="AQW212" s="63"/>
      <c r="AQX212" s="63"/>
      <c r="AQY212" s="63"/>
      <c r="AQZ212" s="63"/>
      <c r="ARA212" s="63"/>
      <c r="ARB212" s="63"/>
      <c r="ARC212" s="63"/>
      <c r="ARD212" s="63"/>
      <c r="ARE212" s="63"/>
      <c r="ARF212" s="63"/>
      <c r="ARG212" s="63"/>
      <c r="ARH212" s="63"/>
      <c r="ARI212" s="63"/>
      <c r="ARJ212" s="63"/>
      <c r="ARK212" s="63"/>
      <c r="ARL212" s="63"/>
      <c r="ARM212" s="63"/>
      <c r="ARN212" s="63"/>
      <c r="ARO212" s="63"/>
      <c r="ARP212" s="63"/>
      <c r="ARQ212" s="63"/>
      <c r="ARR212" s="63"/>
      <c r="ARS212" s="63"/>
      <c r="ART212" s="63"/>
      <c r="ARU212" s="63"/>
      <c r="ARV212" s="63"/>
      <c r="ARW212" s="63"/>
      <c r="ARX212" s="63"/>
      <c r="ARY212" s="63"/>
      <c r="ARZ212" s="63"/>
      <c r="ASA212" s="63"/>
      <c r="ASB212" s="63"/>
      <c r="ASC212" s="63"/>
      <c r="ASD212" s="63"/>
      <c r="ASE212" s="63"/>
      <c r="ASF212" s="63"/>
      <c r="ASG212" s="63"/>
      <c r="ASH212" s="63"/>
      <c r="ASI212" s="63"/>
      <c r="ASJ212" s="63"/>
      <c r="ASK212" s="63"/>
      <c r="ASL212" s="63"/>
      <c r="ASM212" s="63"/>
      <c r="ASN212" s="63"/>
      <c r="ASO212" s="63"/>
      <c r="ASP212" s="63"/>
      <c r="ASQ212" s="63"/>
      <c r="ASR212" s="63"/>
      <c r="ASS212" s="63"/>
      <c r="AST212" s="63"/>
      <c r="ASU212" s="63"/>
      <c r="ASV212" s="63"/>
      <c r="ASW212" s="63"/>
      <c r="ASX212" s="63"/>
      <c r="ASY212" s="63"/>
      <c r="ASZ212" s="63"/>
      <c r="ATA212" s="63"/>
      <c r="ATB212" s="63"/>
      <c r="ATC212" s="63"/>
      <c r="ATD212" s="63"/>
      <c r="ATE212" s="63"/>
      <c r="ATF212" s="63"/>
      <c r="ATG212" s="63"/>
      <c r="ATH212" s="63"/>
      <c r="ATI212" s="63"/>
      <c r="ATJ212" s="63"/>
      <c r="ATK212" s="63"/>
      <c r="ATL212" s="63"/>
      <c r="ATM212" s="63"/>
      <c r="ATN212" s="63"/>
      <c r="ATO212" s="63"/>
      <c r="ATP212" s="63"/>
      <c r="ATQ212" s="63"/>
      <c r="ATR212" s="63"/>
      <c r="ATS212" s="63"/>
      <c r="ATT212" s="63"/>
      <c r="ATU212" s="63"/>
      <c r="ATV212" s="63"/>
      <c r="ATW212" s="63"/>
      <c r="ATX212" s="63"/>
      <c r="ATY212" s="63"/>
      <c r="ATZ212" s="63"/>
      <c r="AUA212" s="63"/>
      <c r="AUB212" s="63"/>
      <c r="AUC212" s="63"/>
      <c r="AUD212" s="63"/>
      <c r="AUE212" s="63"/>
      <c r="AUF212" s="63"/>
      <c r="AUG212" s="63"/>
      <c r="AUH212" s="63"/>
      <c r="AUI212" s="63"/>
      <c r="AUJ212" s="63"/>
      <c r="AUK212" s="63"/>
      <c r="AUL212" s="63"/>
      <c r="AUM212" s="63"/>
      <c r="AUN212" s="63"/>
      <c r="AUO212" s="63"/>
      <c r="AUP212" s="63"/>
      <c r="AUQ212" s="63"/>
      <c r="AUR212" s="63"/>
      <c r="AUS212" s="63"/>
      <c r="AUT212" s="63"/>
      <c r="AUU212" s="63"/>
      <c r="AUV212" s="63"/>
      <c r="AUW212" s="63"/>
      <c r="AUX212" s="63"/>
      <c r="AUY212" s="63"/>
      <c r="AUZ212" s="63"/>
      <c r="AVA212" s="63"/>
      <c r="AVB212" s="63"/>
      <c r="AVC212" s="63"/>
      <c r="AVD212" s="63"/>
      <c r="AVE212" s="63"/>
      <c r="AVF212" s="63"/>
      <c r="AVG212" s="63"/>
      <c r="AVH212" s="63"/>
      <c r="AVI212" s="63"/>
      <c r="AVJ212" s="63"/>
      <c r="AVK212" s="63"/>
      <c r="AVL212" s="63"/>
      <c r="AVM212" s="63"/>
      <c r="AVN212" s="63"/>
      <c r="AVO212" s="63"/>
      <c r="AVP212" s="63"/>
      <c r="AVQ212" s="63"/>
      <c r="AVR212" s="63"/>
      <c r="AVS212" s="63"/>
      <c r="AVT212" s="63"/>
      <c r="AVU212" s="63"/>
      <c r="AVV212" s="63"/>
      <c r="AVW212" s="63"/>
      <c r="AVX212" s="63"/>
      <c r="AVY212" s="63"/>
      <c r="AVZ212" s="63"/>
      <c r="AWA212" s="63"/>
      <c r="AWB212" s="63"/>
      <c r="AWC212" s="63"/>
      <c r="AWD212" s="63"/>
      <c r="AWE212" s="63"/>
      <c r="AWF212" s="63"/>
      <c r="AWG212" s="63"/>
      <c r="AWH212" s="63"/>
      <c r="AWI212" s="63"/>
      <c r="AWJ212" s="63"/>
      <c r="AWK212" s="63"/>
      <c r="AWL212" s="63"/>
      <c r="AWM212" s="63"/>
      <c r="AWN212" s="63"/>
      <c r="AWO212" s="63"/>
      <c r="AWP212" s="63"/>
      <c r="AWQ212" s="63"/>
      <c r="AWR212" s="63"/>
      <c r="AWS212" s="63"/>
      <c r="AWT212" s="63"/>
      <c r="AWU212" s="63"/>
      <c r="AWV212" s="63"/>
      <c r="AWW212" s="63"/>
      <c r="AWX212" s="63"/>
      <c r="AWY212" s="63"/>
      <c r="AWZ212" s="63"/>
      <c r="AXA212" s="63"/>
      <c r="AXB212" s="63"/>
      <c r="AXC212" s="63"/>
      <c r="AXD212" s="63"/>
      <c r="AXE212" s="63"/>
      <c r="AXF212" s="63"/>
      <c r="AXG212" s="63"/>
      <c r="AXH212" s="63"/>
      <c r="AXI212" s="63"/>
      <c r="AXJ212" s="63"/>
      <c r="AXK212" s="63"/>
      <c r="AXL212" s="63"/>
      <c r="AXM212" s="63"/>
      <c r="AXN212" s="63"/>
      <c r="AXO212" s="63"/>
      <c r="AXP212" s="63"/>
      <c r="AXQ212" s="63"/>
      <c r="AXR212" s="63"/>
      <c r="AXS212" s="63"/>
      <c r="AXT212" s="63"/>
      <c r="AXU212" s="63"/>
      <c r="AXV212" s="63"/>
      <c r="AXW212" s="63"/>
      <c r="AXX212" s="63"/>
      <c r="AXY212" s="63"/>
      <c r="AXZ212" s="63"/>
      <c r="AYA212" s="63"/>
      <c r="AYB212" s="63"/>
      <c r="AYC212" s="63"/>
      <c r="AYD212" s="63"/>
      <c r="AYE212" s="63"/>
      <c r="AYF212" s="63"/>
      <c r="AYG212" s="63"/>
      <c r="AYH212" s="63"/>
      <c r="AYI212" s="63"/>
      <c r="AYJ212" s="63"/>
      <c r="AYK212" s="63"/>
      <c r="AYL212" s="63"/>
      <c r="AYM212" s="63"/>
      <c r="AYN212" s="63"/>
      <c r="AYO212" s="63"/>
      <c r="AYP212" s="63"/>
      <c r="AYQ212" s="63"/>
      <c r="AYR212" s="63"/>
      <c r="AYS212" s="63"/>
      <c r="AYT212" s="63"/>
      <c r="AYU212" s="63"/>
      <c r="AYV212" s="63"/>
      <c r="AYW212" s="63"/>
      <c r="AYX212" s="63"/>
      <c r="AYY212" s="63"/>
      <c r="AYZ212" s="63"/>
      <c r="AZA212" s="63"/>
      <c r="AZB212" s="63"/>
      <c r="AZC212" s="63"/>
      <c r="AZD212" s="63"/>
      <c r="AZE212" s="63"/>
      <c r="AZF212" s="63"/>
      <c r="AZG212" s="63"/>
      <c r="AZH212" s="63"/>
      <c r="AZI212" s="63"/>
      <c r="AZJ212" s="63"/>
      <c r="AZK212" s="63"/>
      <c r="AZL212" s="63"/>
      <c r="AZM212" s="63"/>
      <c r="AZN212" s="63"/>
      <c r="AZO212" s="63"/>
      <c r="AZP212" s="63"/>
      <c r="AZQ212" s="63"/>
      <c r="AZR212" s="63"/>
      <c r="AZS212" s="63"/>
      <c r="AZT212" s="63"/>
      <c r="AZU212" s="63"/>
      <c r="AZV212" s="63"/>
      <c r="AZW212" s="63"/>
      <c r="AZX212" s="63"/>
      <c r="AZY212" s="63"/>
      <c r="AZZ212" s="63"/>
      <c r="BAA212" s="63"/>
      <c r="BAB212" s="63"/>
      <c r="BAC212" s="63"/>
      <c r="BAD212" s="63"/>
      <c r="BAE212" s="63"/>
      <c r="BAF212" s="63"/>
      <c r="BAG212" s="63"/>
      <c r="BAH212" s="63"/>
      <c r="BAI212" s="63"/>
      <c r="BAJ212" s="63"/>
      <c r="BAK212" s="63"/>
      <c r="BAL212" s="63"/>
      <c r="BAM212" s="63"/>
      <c r="BAN212" s="63"/>
      <c r="BAO212" s="63"/>
      <c r="BAP212" s="63"/>
      <c r="BAQ212" s="63"/>
      <c r="BAR212" s="63"/>
      <c r="BAS212" s="63"/>
      <c r="BAT212" s="63"/>
      <c r="BAU212" s="63"/>
      <c r="BAV212" s="63"/>
      <c r="BAW212" s="63"/>
      <c r="BAX212" s="63"/>
      <c r="BAY212" s="63"/>
      <c r="BAZ212" s="63"/>
      <c r="BBA212" s="63"/>
      <c r="BBB212" s="63"/>
      <c r="BBC212" s="63"/>
      <c r="BBD212" s="63"/>
      <c r="BBE212" s="63"/>
      <c r="BBF212" s="63"/>
      <c r="BBG212" s="63"/>
      <c r="BBH212" s="63"/>
      <c r="BBI212" s="63"/>
      <c r="BBJ212" s="63"/>
      <c r="BBK212" s="63"/>
      <c r="BBL212" s="63"/>
      <c r="BBM212" s="63"/>
      <c r="BBN212" s="63"/>
      <c r="BBO212" s="63"/>
      <c r="BBP212" s="63"/>
      <c r="BBQ212" s="63"/>
      <c r="BBR212" s="63"/>
      <c r="BBS212" s="63"/>
      <c r="BBT212" s="63"/>
      <c r="BBU212" s="63"/>
      <c r="BBV212" s="63"/>
      <c r="BBW212" s="63"/>
      <c r="BBX212" s="63"/>
      <c r="BBY212" s="63"/>
      <c r="BBZ212" s="63"/>
      <c r="BCA212" s="63"/>
      <c r="BCB212" s="63"/>
      <c r="BCC212" s="63"/>
      <c r="BCD212" s="63"/>
      <c r="BCE212" s="63"/>
      <c r="BCF212" s="63"/>
      <c r="BCG212" s="63"/>
      <c r="BCH212" s="63"/>
      <c r="BCI212" s="63"/>
      <c r="BCJ212" s="63"/>
      <c r="BCK212" s="63"/>
      <c r="BCL212" s="63"/>
      <c r="BCM212" s="63"/>
      <c r="BCN212" s="63"/>
      <c r="BCO212" s="63"/>
      <c r="BCP212" s="63"/>
      <c r="BCQ212" s="63"/>
      <c r="BCR212" s="63"/>
      <c r="BCS212" s="63"/>
      <c r="BCT212" s="63"/>
      <c r="BCU212" s="63"/>
      <c r="BCV212" s="63"/>
      <c r="BCW212" s="63"/>
      <c r="BCX212" s="63"/>
      <c r="BCY212" s="63"/>
      <c r="BCZ212" s="63"/>
      <c r="BDA212" s="63"/>
      <c r="BDB212" s="63"/>
      <c r="BDC212" s="63"/>
      <c r="BDD212" s="63"/>
      <c r="BDE212" s="63"/>
      <c r="BDF212" s="63"/>
      <c r="BDG212" s="63"/>
      <c r="BDH212" s="63"/>
      <c r="BDI212" s="63"/>
      <c r="BDJ212" s="63"/>
      <c r="BDK212" s="63"/>
      <c r="BDL212" s="63"/>
      <c r="BDM212" s="63"/>
      <c r="BDN212" s="63"/>
      <c r="BDO212" s="63"/>
      <c r="BDP212" s="63"/>
      <c r="BDQ212" s="63"/>
      <c r="BDR212" s="63"/>
      <c r="BDS212" s="63"/>
      <c r="BDT212" s="63"/>
      <c r="BDU212" s="63"/>
      <c r="BDV212" s="63"/>
      <c r="BDW212" s="63"/>
      <c r="BDX212" s="63"/>
      <c r="BDY212" s="63"/>
      <c r="BDZ212" s="63"/>
      <c r="BEA212" s="63"/>
      <c r="BEB212" s="63"/>
      <c r="BEC212" s="63"/>
      <c r="BED212" s="63"/>
      <c r="BEE212" s="63"/>
      <c r="BEF212" s="63"/>
      <c r="BEG212" s="63"/>
      <c r="BEH212" s="63"/>
      <c r="BEI212" s="63"/>
      <c r="BEJ212" s="63"/>
      <c r="BEK212" s="63"/>
      <c r="BEL212" s="63"/>
      <c r="BEM212" s="63"/>
      <c r="BEN212" s="63"/>
      <c r="BEO212" s="63"/>
      <c r="BEP212" s="63"/>
      <c r="BEQ212" s="63"/>
      <c r="BER212" s="63"/>
      <c r="BES212" s="63"/>
      <c r="BET212" s="63"/>
      <c r="BEU212" s="63"/>
      <c r="BEV212" s="63"/>
      <c r="BEW212" s="63"/>
      <c r="BEX212" s="63"/>
      <c r="BEY212" s="63"/>
      <c r="BEZ212" s="63"/>
      <c r="BFA212" s="63"/>
      <c r="BFB212" s="63"/>
      <c r="BFC212" s="63"/>
      <c r="BFD212" s="63"/>
      <c r="BFE212" s="63"/>
      <c r="BFF212" s="63"/>
      <c r="BFG212" s="63"/>
      <c r="BFH212" s="63"/>
      <c r="BFI212" s="63"/>
      <c r="BFJ212" s="63"/>
      <c r="BFK212" s="63"/>
      <c r="BFL212" s="63"/>
      <c r="BFM212" s="63"/>
      <c r="BFN212" s="63"/>
      <c r="BFO212" s="63"/>
      <c r="BFP212" s="63"/>
      <c r="BFQ212" s="63"/>
      <c r="BFR212" s="63"/>
      <c r="BFS212" s="63"/>
      <c r="BFT212" s="63"/>
      <c r="BFU212" s="63"/>
      <c r="BFV212" s="63"/>
      <c r="BFW212" s="63"/>
      <c r="BFX212" s="63"/>
      <c r="BFY212" s="63"/>
      <c r="BFZ212" s="63"/>
      <c r="BGA212" s="63"/>
      <c r="BGB212" s="63"/>
      <c r="BGC212" s="63"/>
      <c r="BGD212" s="63"/>
      <c r="BGE212" s="63"/>
      <c r="BGF212" s="63"/>
      <c r="BGG212" s="63"/>
      <c r="BGH212" s="63"/>
      <c r="BGI212" s="63"/>
      <c r="BGJ212" s="63"/>
      <c r="BGK212" s="63"/>
      <c r="BGL212" s="63"/>
      <c r="BGM212" s="63"/>
      <c r="BGN212" s="63"/>
      <c r="BGO212" s="63"/>
      <c r="BGP212" s="63"/>
      <c r="BGQ212" s="63"/>
      <c r="BGR212" s="63"/>
      <c r="BGS212" s="63"/>
      <c r="BGT212" s="63"/>
      <c r="BGU212" s="63"/>
      <c r="BGV212" s="63"/>
      <c r="BGW212" s="63"/>
      <c r="BGX212" s="63"/>
      <c r="BGY212" s="63"/>
      <c r="BGZ212" s="63"/>
      <c r="BHA212" s="63"/>
      <c r="BHB212" s="63"/>
      <c r="BHC212" s="63"/>
      <c r="BHD212" s="63"/>
      <c r="BHE212" s="63"/>
      <c r="BHF212" s="63"/>
      <c r="BHG212" s="63"/>
      <c r="BHH212" s="63"/>
      <c r="BHI212" s="63"/>
      <c r="BHJ212" s="63"/>
      <c r="BHK212" s="63"/>
      <c r="BHL212" s="63"/>
      <c r="BHM212" s="63"/>
      <c r="BHN212" s="63"/>
      <c r="BHO212" s="63"/>
      <c r="BHP212" s="63"/>
      <c r="BHQ212" s="63"/>
      <c r="BHR212" s="63"/>
      <c r="BHS212" s="63"/>
      <c r="BHT212" s="63"/>
      <c r="BHU212" s="63"/>
      <c r="BHV212" s="63"/>
      <c r="BHW212" s="63"/>
      <c r="BHX212" s="63"/>
      <c r="BHY212" s="63"/>
      <c r="BHZ212" s="63"/>
      <c r="BIA212" s="63"/>
      <c r="BIB212" s="63"/>
      <c r="BIC212" s="63"/>
      <c r="BID212" s="63"/>
      <c r="BIE212" s="63"/>
      <c r="BIF212" s="63"/>
      <c r="BIG212" s="63"/>
      <c r="BIH212" s="63"/>
      <c r="BII212" s="63"/>
      <c r="BIJ212" s="63"/>
      <c r="BIK212" s="63"/>
      <c r="BIL212" s="63"/>
      <c r="BIM212" s="63"/>
      <c r="BIN212" s="63"/>
      <c r="BIO212" s="63"/>
      <c r="BIP212" s="63"/>
      <c r="BIQ212" s="63"/>
      <c r="BIR212" s="63"/>
      <c r="BIS212" s="63"/>
      <c r="BIT212" s="63"/>
      <c r="BIU212" s="63"/>
      <c r="BIV212" s="63"/>
      <c r="BIW212" s="63"/>
      <c r="BIX212" s="63"/>
      <c r="BIY212" s="63"/>
      <c r="BIZ212" s="63"/>
      <c r="BJA212" s="63"/>
      <c r="BJB212" s="63"/>
      <c r="BJC212" s="63"/>
      <c r="BJD212" s="63"/>
      <c r="BJE212" s="63"/>
      <c r="BJF212" s="63"/>
      <c r="BJG212" s="63"/>
      <c r="BJH212" s="63"/>
      <c r="BJI212" s="63"/>
      <c r="BJJ212" s="63"/>
      <c r="BJK212" s="63"/>
      <c r="BJL212" s="63"/>
      <c r="BJM212" s="63"/>
      <c r="BJN212" s="63"/>
      <c r="BJO212" s="63"/>
      <c r="BJP212" s="63"/>
      <c r="BJQ212" s="63"/>
      <c r="BJR212" s="63"/>
      <c r="BJS212" s="63"/>
      <c r="BJT212" s="63"/>
      <c r="BJU212" s="63"/>
      <c r="BJV212" s="63"/>
      <c r="BJW212" s="63"/>
      <c r="BJX212" s="63"/>
      <c r="BJY212" s="63"/>
      <c r="BJZ212" s="63"/>
      <c r="BKA212" s="63"/>
      <c r="BKB212" s="63"/>
      <c r="BKC212" s="63"/>
      <c r="BKD212" s="63"/>
      <c r="BKE212" s="63"/>
      <c r="BKF212" s="63"/>
      <c r="BKG212" s="63"/>
      <c r="BKH212" s="63"/>
      <c r="BKI212" s="63"/>
      <c r="BKJ212" s="63"/>
      <c r="BKK212" s="63"/>
      <c r="BKL212" s="63"/>
      <c r="BKM212" s="63"/>
      <c r="BKN212" s="63"/>
      <c r="BKO212" s="63"/>
      <c r="BKP212" s="63"/>
      <c r="BKQ212" s="63"/>
      <c r="BKR212" s="63"/>
      <c r="BKS212" s="63"/>
      <c r="BKT212" s="63"/>
      <c r="BKU212" s="63"/>
      <c r="BKV212" s="63"/>
      <c r="BKW212" s="63"/>
      <c r="BKX212" s="63"/>
      <c r="BKY212" s="63"/>
      <c r="BKZ212" s="63"/>
      <c r="BLA212" s="63"/>
      <c r="BLB212" s="63"/>
      <c r="BLC212" s="63"/>
      <c r="BLD212" s="63"/>
      <c r="BLE212" s="63"/>
      <c r="BLF212" s="63"/>
      <c r="BLG212" s="63"/>
      <c r="BLH212" s="63"/>
      <c r="BLI212" s="63"/>
      <c r="BLJ212" s="63"/>
      <c r="BLK212" s="63"/>
      <c r="BLL212" s="63"/>
      <c r="BLM212" s="63"/>
      <c r="BLN212" s="63"/>
      <c r="BLO212" s="63"/>
      <c r="BLP212" s="63"/>
      <c r="BLQ212" s="63"/>
      <c r="BLR212" s="63"/>
      <c r="BLS212" s="63"/>
      <c r="BLT212" s="63"/>
      <c r="BLU212" s="63"/>
      <c r="BLV212" s="63"/>
      <c r="BLW212" s="63"/>
      <c r="BLX212" s="63"/>
      <c r="BLY212" s="63"/>
      <c r="BLZ212" s="63"/>
      <c r="BMA212" s="63"/>
      <c r="BMB212" s="63"/>
      <c r="BMC212" s="63"/>
      <c r="BMD212" s="63"/>
      <c r="BME212" s="63"/>
      <c r="BMF212" s="63"/>
      <c r="BMG212" s="63"/>
      <c r="BMH212" s="63"/>
      <c r="BMI212" s="63"/>
      <c r="BMJ212" s="63"/>
      <c r="BMK212" s="63"/>
      <c r="BML212" s="63"/>
      <c r="BMM212" s="63"/>
      <c r="BMN212" s="63"/>
      <c r="BMO212" s="63"/>
      <c r="BMP212" s="63"/>
      <c r="BMQ212" s="63"/>
      <c r="BMR212" s="63"/>
      <c r="BMS212" s="63"/>
      <c r="BMT212" s="63"/>
      <c r="BMU212" s="63"/>
      <c r="BMV212" s="63"/>
      <c r="BMW212" s="63"/>
      <c r="BMX212" s="63"/>
      <c r="BMY212" s="63"/>
      <c r="BMZ212" s="63"/>
      <c r="BNA212" s="63"/>
      <c r="BNB212" s="63"/>
      <c r="BNC212" s="63"/>
      <c r="BND212" s="63"/>
      <c r="BNE212" s="63"/>
      <c r="BNF212" s="63"/>
      <c r="BNG212" s="63"/>
      <c r="BNH212" s="63"/>
      <c r="BNI212" s="63"/>
      <c r="BNJ212" s="63"/>
      <c r="BNK212" s="63"/>
      <c r="BNL212" s="63"/>
      <c r="BNM212" s="63"/>
      <c r="BNN212" s="63"/>
      <c r="BNO212" s="63"/>
      <c r="BNP212" s="63"/>
      <c r="BNQ212" s="63"/>
      <c r="BNR212" s="63"/>
      <c r="BNS212" s="63"/>
      <c r="BNT212" s="63"/>
      <c r="BNU212" s="63"/>
      <c r="BNV212" s="63"/>
      <c r="BNW212" s="63"/>
      <c r="BNX212" s="63"/>
      <c r="BNY212" s="63"/>
      <c r="BNZ212" s="63"/>
      <c r="BOA212" s="63"/>
      <c r="BOB212" s="63"/>
      <c r="BOC212" s="63"/>
      <c r="BOD212" s="63"/>
      <c r="BOE212" s="63"/>
      <c r="BOF212" s="63"/>
      <c r="BOG212" s="63"/>
      <c r="BOH212" s="63"/>
      <c r="BOI212" s="63"/>
      <c r="BOJ212" s="63"/>
      <c r="BOK212" s="63"/>
      <c r="BOL212" s="63"/>
      <c r="BOM212" s="63"/>
      <c r="BON212" s="63"/>
      <c r="BOO212" s="63"/>
      <c r="BOP212" s="63"/>
      <c r="BOQ212" s="63"/>
      <c r="BOR212" s="63"/>
      <c r="BOS212" s="63"/>
      <c r="BOT212" s="63"/>
      <c r="BOU212" s="63"/>
      <c r="BOV212" s="63"/>
      <c r="BOW212" s="63"/>
      <c r="BOX212" s="63"/>
      <c r="BOY212" s="63"/>
      <c r="BOZ212" s="63"/>
      <c r="BPA212" s="63"/>
      <c r="BPB212" s="63"/>
      <c r="BPC212" s="63"/>
      <c r="BPD212" s="63"/>
      <c r="BPE212" s="63"/>
      <c r="BPF212" s="63"/>
      <c r="BPG212" s="63"/>
      <c r="BPH212" s="63"/>
      <c r="BPI212" s="63"/>
      <c r="BPJ212" s="63"/>
      <c r="BPK212" s="63"/>
      <c r="BPL212" s="63"/>
      <c r="BPM212" s="63"/>
      <c r="BPN212" s="63"/>
      <c r="BPO212" s="63"/>
      <c r="BPP212" s="63"/>
      <c r="BPQ212" s="63"/>
      <c r="BPR212" s="63"/>
      <c r="BPS212" s="63"/>
      <c r="BPT212" s="63"/>
      <c r="BPU212" s="63"/>
      <c r="BPV212" s="63"/>
      <c r="BPW212" s="63"/>
      <c r="BPX212" s="63"/>
      <c r="BPY212" s="63"/>
      <c r="BPZ212" s="63"/>
      <c r="BQA212" s="63"/>
      <c r="BQB212" s="63"/>
      <c r="BQC212" s="63"/>
      <c r="BQD212" s="63"/>
      <c r="BQE212" s="63"/>
      <c r="BQF212" s="63"/>
      <c r="BQG212" s="63"/>
      <c r="BQH212" s="63"/>
      <c r="BQI212" s="63"/>
      <c r="BQJ212" s="63"/>
      <c r="BQK212" s="63"/>
      <c r="BQL212" s="63"/>
      <c r="BQM212" s="63"/>
      <c r="BQN212" s="63"/>
      <c r="BQO212" s="63"/>
      <c r="BQP212" s="63"/>
      <c r="BQQ212" s="63"/>
      <c r="BQR212" s="63"/>
      <c r="BQS212" s="63"/>
      <c r="BQT212" s="63"/>
      <c r="BQU212" s="63"/>
      <c r="BQV212" s="63"/>
      <c r="BQW212" s="63"/>
      <c r="BQX212" s="63"/>
      <c r="BQY212" s="63"/>
      <c r="BQZ212" s="63"/>
      <c r="BRA212" s="63"/>
      <c r="BRB212" s="63"/>
      <c r="BRC212" s="63"/>
      <c r="BRD212" s="63"/>
      <c r="BRE212" s="63"/>
      <c r="BRF212" s="63"/>
      <c r="BRG212" s="63"/>
      <c r="BRH212" s="63"/>
      <c r="BRI212" s="63"/>
      <c r="BRJ212" s="63"/>
      <c r="BRK212" s="63"/>
      <c r="BRL212" s="63"/>
      <c r="BRM212" s="63"/>
      <c r="BRN212" s="63"/>
      <c r="BRO212" s="63"/>
      <c r="BRP212" s="63"/>
      <c r="BRQ212" s="63"/>
      <c r="BRR212" s="63"/>
      <c r="BRS212" s="63"/>
      <c r="BRT212" s="63"/>
      <c r="BRU212" s="63"/>
      <c r="BRV212" s="63"/>
      <c r="BRW212" s="63"/>
      <c r="BRX212" s="63"/>
      <c r="BRY212" s="63"/>
      <c r="BRZ212" s="63"/>
      <c r="BSA212" s="63"/>
      <c r="BSB212" s="63"/>
      <c r="BSC212" s="63"/>
      <c r="BSD212" s="63"/>
      <c r="BSE212" s="63"/>
      <c r="BSF212" s="63"/>
      <c r="BSG212" s="63"/>
      <c r="BSH212" s="63"/>
      <c r="BSI212" s="63"/>
      <c r="BSJ212" s="63"/>
      <c r="BSK212" s="63"/>
      <c r="BSL212" s="63"/>
      <c r="BSM212" s="63"/>
      <c r="BSN212" s="63"/>
      <c r="BSO212" s="63"/>
      <c r="BSP212" s="63"/>
      <c r="BSQ212" s="63"/>
      <c r="BSR212" s="63"/>
      <c r="BSS212" s="63"/>
      <c r="BST212" s="63"/>
      <c r="BSU212" s="63"/>
      <c r="BSV212" s="63"/>
      <c r="BSW212" s="63"/>
      <c r="BSX212" s="63"/>
      <c r="BSY212" s="63"/>
      <c r="BSZ212" s="63"/>
      <c r="BTA212" s="63"/>
      <c r="BTB212" s="63"/>
      <c r="BTC212" s="63"/>
      <c r="BTD212" s="63"/>
      <c r="BTE212" s="63"/>
      <c r="BTF212" s="63"/>
      <c r="BTG212" s="63"/>
      <c r="BTH212" s="63"/>
      <c r="BTI212" s="63"/>
      <c r="BTJ212" s="63"/>
      <c r="BTK212" s="63"/>
      <c r="BTL212" s="63"/>
      <c r="BTM212" s="63"/>
      <c r="BTN212" s="63"/>
      <c r="BTO212" s="63"/>
      <c r="BTP212" s="63"/>
      <c r="BTQ212" s="63"/>
      <c r="BTR212" s="63"/>
      <c r="BTS212" s="63"/>
      <c r="BTT212" s="63"/>
      <c r="BTU212" s="63"/>
      <c r="BTV212" s="63"/>
      <c r="BTW212" s="63"/>
      <c r="BTX212" s="63"/>
      <c r="BTY212" s="63"/>
      <c r="BTZ212" s="63"/>
      <c r="BUA212" s="63"/>
      <c r="BUB212" s="63"/>
      <c r="BUC212" s="63"/>
      <c r="BUD212" s="63"/>
      <c r="BUE212" s="63"/>
      <c r="BUF212" s="63"/>
      <c r="BUG212" s="63"/>
      <c r="BUH212" s="63"/>
      <c r="BUI212" s="63"/>
      <c r="BUJ212" s="63"/>
      <c r="BUK212" s="63"/>
      <c r="BUL212" s="63"/>
      <c r="BUM212" s="63"/>
      <c r="BUN212" s="63"/>
      <c r="BUO212" s="63"/>
      <c r="BUP212" s="63"/>
      <c r="BUQ212" s="63"/>
      <c r="BUR212" s="63"/>
      <c r="BUS212" s="63"/>
      <c r="BUT212" s="63"/>
      <c r="BUU212" s="63"/>
      <c r="BUV212" s="63"/>
      <c r="BUW212" s="63"/>
      <c r="BUX212" s="63"/>
      <c r="BUY212" s="63"/>
      <c r="BUZ212" s="63"/>
      <c r="BVA212" s="63"/>
      <c r="BVB212" s="63"/>
      <c r="BVC212" s="63"/>
      <c r="BVD212" s="63"/>
      <c r="BVE212" s="63"/>
      <c r="BVF212" s="63"/>
      <c r="BVG212" s="63"/>
      <c r="BVH212" s="63"/>
      <c r="BVI212" s="63"/>
      <c r="BVJ212" s="63"/>
      <c r="BVK212" s="63"/>
      <c r="BVL212" s="63"/>
      <c r="BVM212" s="63"/>
      <c r="BVN212" s="63"/>
      <c r="BVO212" s="63"/>
      <c r="BVP212" s="63"/>
      <c r="BVQ212" s="63"/>
      <c r="BVR212" s="63"/>
      <c r="BVS212" s="63"/>
      <c r="BVT212" s="63"/>
      <c r="BVU212" s="63"/>
      <c r="BVV212" s="63"/>
      <c r="BVW212" s="63"/>
      <c r="BVX212" s="63"/>
      <c r="BVY212" s="63"/>
      <c r="BVZ212" s="63"/>
      <c r="BWA212" s="63"/>
      <c r="BWB212" s="63"/>
      <c r="BWC212" s="63"/>
      <c r="BWD212" s="63"/>
      <c r="BWE212" s="63"/>
      <c r="BWF212" s="63"/>
      <c r="BWG212" s="63"/>
      <c r="BWH212" s="63"/>
      <c r="BWI212" s="63"/>
      <c r="BWJ212" s="63"/>
      <c r="BWK212" s="63"/>
      <c r="BWL212" s="63"/>
      <c r="BWM212" s="63"/>
      <c r="BWN212" s="63"/>
      <c r="BWO212" s="63"/>
      <c r="BWP212" s="63"/>
      <c r="BWQ212" s="63"/>
      <c r="BWR212" s="63"/>
      <c r="BWS212" s="63"/>
      <c r="BWT212" s="63"/>
      <c r="BWU212" s="63"/>
      <c r="BWV212" s="63"/>
      <c r="BWW212" s="63"/>
      <c r="BWX212" s="63"/>
      <c r="BWY212" s="63"/>
      <c r="BWZ212" s="63"/>
      <c r="BXA212" s="63"/>
      <c r="BXB212" s="63"/>
      <c r="BXC212" s="63"/>
      <c r="BXD212" s="63"/>
      <c r="BXE212" s="63"/>
      <c r="BXF212" s="63"/>
      <c r="BXG212" s="63"/>
      <c r="BXH212" s="63"/>
      <c r="BXI212" s="63"/>
      <c r="BXJ212" s="63"/>
      <c r="BXK212" s="63"/>
      <c r="BXL212" s="63"/>
      <c r="BXM212" s="63"/>
      <c r="BXN212" s="63"/>
      <c r="BXO212" s="63"/>
      <c r="BXP212" s="63"/>
      <c r="BXQ212" s="63"/>
      <c r="BXR212" s="63"/>
      <c r="BXS212" s="63"/>
      <c r="BXT212" s="63"/>
      <c r="BXU212" s="63"/>
      <c r="BXV212" s="63"/>
      <c r="BXW212" s="63"/>
      <c r="BXX212" s="63"/>
      <c r="BXY212" s="63"/>
      <c r="BXZ212" s="63"/>
      <c r="BYA212" s="63"/>
      <c r="BYB212" s="63"/>
      <c r="BYC212" s="63"/>
      <c r="BYD212" s="63"/>
      <c r="BYE212" s="63"/>
      <c r="BYF212" s="63"/>
      <c r="BYG212" s="63"/>
      <c r="BYH212" s="63"/>
      <c r="BYI212" s="63"/>
      <c r="BYJ212" s="63"/>
      <c r="BYK212" s="63"/>
      <c r="BYL212" s="63"/>
      <c r="BYM212" s="63"/>
      <c r="BYN212" s="63"/>
      <c r="BYO212" s="63"/>
      <c r="BYP212" s="63"/>
      <c r="BYQ212" s="63"/>
      <c r="BYR212" s="63"/>
      <c r="BYS212" s="63"/>
      <c r="BYT212" s="63"/>
      <c r="BYU212" s="63"/>
      <c r="BYV212" s="63"/>
      <c r="BYW212" s="63"/>
      <c r="BYX212" s="63"/>
      <c r="BYY212" s="63"/>
      <c r="BYZ212" s="63"/>
      <c r="BZA212" s="63"/>
      <c r="BZB212" s="63"/>
      <c r="BZC212" s="63"/>
      <c r="BZD212" s="63"/>
      <c r="BZE212" s="63"/>
      <c r="BZF212" s="63"/>
      <c r="BZG212" s="63"/>
      <c r="BZH212" s="63"/>
      <c r="BZI212" s="63"/>
      <c r="BZJ212" s="63"/>
      <c r="BZK212" s="63"/>
      <c r="BZL212" s="63"/>
      <c r="BZM212" s="63"/>
      <c r="BZN212" s="63"/>
      <c r="BZO212" s="63"/>
      <c r="BZP212" s="63"/>
      <c r="BZQ212" s="63"/>
      <c r="BZR212" s="63"/>
      <c r="BZS212" s="63"/>
      <c r="BZT212" s="63"/>
      <c r="BZU212" s="63"/>
      <c r="BZV212" s="63"/>
      <c r="BZW212" s="63"/>
      <c r="BZX212" s="63"/>
      <c r="BZY212" s="63"/>
      <c r="BZZ212" s="63"/>
      <c r="CAA212" s="63"/>
      <c r="CAB212" s="63"/>
      <c r="CAC212" s="63"/>
      <c r="CAD212" s="63"/>
      <c r="CAE212" s="63"/>
      <c r="CAF212" s="63"/>
      <c r="CAG212" s="63"/>
      <c r="CAH212" s="63"/>
      <c r="CAI212" s="63"/>
      <c r="CAJ212" s="63"/>
      <c r="CAK212" s="63"/>
      <c r="CAL212" s="63"/>
      <c r="CAM212" s="63"/>
      <c r="CAN212" s="63"/>
      <c r="CAO212" s="63"/>
      <c r="CAP212" s="63"/>
      <c r="CAQ212" s="63"/>
      <c r="CAR212" s="63"/>
      <c r="CAS212" s="63"/>
      <c r="CAT212" s="63"/>
      <c r="CAU212" s="63"/>
      <c r="CAV212" s="63"/>
      <c r="CAW212" s="63"/>
      <c r="CAX212" s="63"/>
      <c r="CAY212" s="63"/>
      <c r="CAZ212" s="63"/>
      <c r="CBA212" s="63"/>
      <c r="CBB212" s="63"/>
      <c r="CBC212" s="63"/>
      <c r="CBD212" s="63"/>
      <c r="CBE212" s="63"/>
      <c r="CBF212" s="63"/>
      <c r="CBG212" s="63"/>
      <c r="CBH212" s="63"/>
      <c r="CBI212" s="63"/>
      <c r="CBJ212" s="63"/>
      <c r="CBK212" s="63"/>
      <c r="CBL212" s="63"/>
      <c r="CBM212" s="63"/>
      <c r="CBN212" s="63"/>
      <c r="CBO212" s="63"/>
      <c r="CBP212" s="63"/>
      <c r="CBQ212" s="63"/>
      <c r="CBR212" s="63"/>
      <c r="CBS212" s="63"/>
      <c r="CBT212" s="63"/>
      <c r="CBU212" s="63"/>
      <c r="CBV212" s="63"/>
      <c r="CBW212" s="63"/>
      <c r="CBX212" s="63"/>
      <c r="CBY212" s="63"/>
      <c r="CBZ212" s="63"/>
      <c r="CCA212" s="63"/>
      <c r="CCB212" s="63"/>
      <c r="CCC212" s="63"/>
      <c r="CCD212" s="63"/>
      <c r="CCE212" s="63"/>
      <c r="CCF212" s="63"/>
      <c r="CCG212" s="63"/>
      <c r="CCH212" s="63"/>
      <c r="CCI212" s="63"/>
      <c r="CCJ212" s="63"/>
      <c r="CCK212" s="63"/>
      <c r="CCL212" s="63"/>
      <c r="CCM212" s="63"/>
      <c r="CCN212" s="63"/>
      <c r="CCO212" s="63"/>
      <c r="CCP212" s="63"/>
      <c r="CCQ212" s="63"/>
      <c r="CCR212" s="63"/>
      <c r="CCS212" s="63"/>
      <c r="CCT212" s="63"/>
      <c r="CCU212" s="63"/>
      <c r="CCV212" s="63"/>
      <c r="CCW212" s="63"/>
      <c r="CCX212" s="63"/>
      <c r="CCY212" s="63"/>
      <c r="CCZ212" s="63"/>
      <c r="CDA212" s="63"/>
      <c r="CDB212" s="63"/>
      <c r="CDC212" s="63"/>
      <c r="CDD212" s="63"/>
      <c r="CDE212" s="63"/>
      <c r="CDF212" s="63"/>
      <c r="CDG212" s="63"/>
      <c r="CDH212" s="63"/>
      <c r="CDI212" s="63"/>
      <c r="CDJ212" s="63"/>
      <c r="CDK212" s="63"/>
      <c r="CDL212" s="63"/>
      <c r="CDM212" s="63"/>
      <c r="CDN212" s="63"/>
      <c r="CDO212" s="63"/>
      <c r="CDP212" s="63"/>
      <c r="CDQ212" s="63"/>
      <c r="CDR212" s="63"/>
      <c r="CDS212" s="63"/>
      <c r="CDT212" s="63"/>
      <c r="CDU212" s="63"/>
      <c r="CDV212" s="63"/>
      <c r="CDW212" s="63"/>
      <c r="CDX212" s="63"/>
      <c r="CDY212" s="63"/>
      <c r="CDZ212" s="63"/>
      <c r="CEA212" s="63"/>
      <c r="CEB212" s="63"/>
      <c r="CEC212" s="63"/>
      <c r="CED212" s="63"/>
      <c r="CEE212" s="63"/>
      <c r="CEF212" s="63"/>
      <c r="CEG212" s="63"/>
      <c r="CEH212" s="63"/>
      <c r="CEI212" s="63"/>
      <c r="CEJ212" s="63"/>
      <c r="CEK212" s="63"/>
      <c r="CEL212" s="63"/>
      <c r="CEM212" s="63"/>
      <c r="CEN212" s="63"/>
      <c r="CEO212" s="63"/>
      <c r="CEP212" s="63"/>
      <c r="CEQ212" s="63"/>
      <c r="CER212" s="63"/>
      <c r="CES212" s="63"/>
      <c r="CET212" s="63"/>
      <c r="CEU212" s="63"/>
      <c r="CEV212" s="63"/>
      <c r="CEW212" s="63"/>
      <c r="CEX212" s="63"/>
      <c r="CEY212" s="63"/>
      <c r="CEZ212" s="63"/>
      <c r="CFA212" s="63"/>
      <c r="CFB212" s="63"/>
      <c r="CFC212" s="63"/>
      <c r="CFD212" s="63"/>
      <c r="CFE212" s="63"/>
      <c r="CFF212" s="63"/>
      <c r="CFG212" s="63"/>
      <c r="CFH212" s="63"/>
      <c r="CFI212" s="63"/>
      <c r="CFJ212" s="63"/>
      <c r="CFK212" s="63"/>
      <c r="CFL212" s="63"/>
      <c r="CFM212" s="63"/>
      <c r="CFN212" s="63"/>
      <c r="CFO212" s="63"/>
      <c r="CFP212" s="63"/>
      <c r="CFQ212" s="63"/>
      <c r="CFR212" s="63"/>
      <c r="CFS212" s="63"/>
      <c r="CFT212" s="63"/>
      <c r="CFU212" s="63"/>
      <c r="CFV212" s="63"/>
      <c r="CFW212" s="63"/>
      <c r="CFX212" s="63"/>
      <c r="CFY212" s="63"/>
      <c r="CFZ212" s="63"/>
      <c r="CGA212" s="63"/>
      <c r="CGB212" s="63"/>
      <c r="CGC212" s="63"/>
      <c r="CGD212" s="63"/>
      <c r="CGE212" s="63"/>
      <c r="CGF212" s="63"/>
      <c r="CGG212" s="63"/>
      <c r="CGH212" s="63"/>
      <c r="CGI212" s="63"/>
      <c r="CGJ212" s="63"/>
      <c r="CGK212" s="63"/>
      <c r="CGL212" s="63"/>
      <c r="CGM212" s="63"/>
      <c r="CGN212" s="63"/>
      <c r="CGO212" s="63"/>
      <c r="CGP212" s="63"/>
      <c r="CGQ212" s="63"/>
      <c r="CGR212" s="63"/>
      <c r="CGS212" s="63"/>
      <c r="CGT212" s="63"/>
      <c r="CGU212" s="63"/>
      <c r="CGV212" s="63"/>
      <c r="CGW212" s="63"/>
      <c r="CGX212" s="63"/>
      <c r="CGY212" s="63"/>
      <c r="CGZ212" s="63"/>
      <c r="CHA212" s="63"/>
      <c r="CHB212" s="63"/>
      <c r="CHC212" s="63"/>
      <c r="CHD212" s="63"/>
      <c r="CHE212" s="63"/>
      <c r="CHF212" s="63"/>
      <c r="CHG212" s="63"/>
      <c r="CHH212" s="63"/>
      <c r="CHI212" s="63"/>
      <c r="CHJ212" s="63"/>
      <c r="CHK212" s="63"/>
      <c r="CHL212" s="63"/>
      <c r="CHM212" s="63"/>
      <c r="CHN212" s="63"/>
      <c r="CHO212" s="63"/>
      <c r="CHP212" s="63"/>
      <c r="CHQ212" s="63"/>
      <c r="CHR212" s="63"/>
      <c r="CHS212" s="63"/>
      <c r="CHT212" s="63"/>
      <c r="CHU212" s="63"/>
      <c r="CHV212" s="63"/>
      <c r="CHW212" s="63"/>
      <c r="CHX212" s="63"/>
      <c r="CHY212" s="63"/>
      <c r="CHZ212" s="63"/>
      <c r="CIA212" s="63"/>
      <c r="CIB212" s="63"/>
      <c r="CIC212" s="63"/>
      <c r="CID212" s="63"/>
      <c r="CIE212" s="63"/>
      <c r="CIF212" s="63"/>
      <c r="CIG212" s="63"/>
      <c r="CIH212" s="63"/>
      <c r="CII212" s="63"/>
      <c r="CIJ212" s="63"/>
      <c r="CIK212" s="63"/>
      <c r="CIL212" s="63"/>
      <c r="CIM212" s="63"/>
      <c r="CIN212" s="63"/>
      <c r="CIO212" s="63"/>
      <c r="CIP212" s="63"/>
      <c r="CIQ212" s="63"/>
      <c r="CIR212" s="63"/>
      <c r="CIS212" s="63"/>
      <c r="CIT212" s="63"/>
      <c r="CIU212" s="63"/>
      <c r="CIV212" s="63"/>
      <c r="CIW212" s="63"/>
      <c r="CIX212" s="63"/>
      <c r="CIY212" s="63"/>
      <c r="CIZ212" s="63"/>
      <c r="CJA212" s="63"/>
      <c r="CJB212" s="63"/>
      <c r="CJC212" s="63"/>
      <c r="CJD212" s="63"/>
      <c r="CJE212" s="63"/>
      <c r="CJF212" s="63"/>
      <c r="CJG212" s="63"/>
      <c r="CJH212" s="63"/>
      <c r="CJI212" s="63"/>
      <c r="CJJ212" s="63"/>
      <c r="CJK212" s="63"/>
      <c r="CJL212" s="63"/>
      <c r="CJM212" s="63"/>
      <c r="CJN212" s="63"/>
      <c r="CJO212" s="63"/>
      <c r="CJP212" s="63"/>
      <c r="CJQ212" s="63"/>
      <c r="CJR212" s="63"/>
      <c r="CJS212" s="63"/>
      <c r="CJT212" s="63"/>
      <c r="CJU212" s="63"/>
      <c r="CJV212" s="63"/>
      <c r="CJW212" s="63"/>
      <c r="CJX212" s="63"/>
      <c r="CJY212" s="63"/>
      <c r="CJZ212" s="63"/>
      <c r="CKA212" s="63"/>
      <c r="CKB212" s="63"/>
      <c r="CKC212" s="63"/>
      <c r="CKD212" s="63"/>
      <c r="CKE212" s="63"/>
      <c r="CKF212" s="63"/>
      <c r="CKG212" s="63"/>
      <c r="CKH212" s="63"/>
      <c r="CKI212" s="63"/>
      <c r="CKJ212" s="63"/>
      <c r="CKK212" s="63"/>
      <c r="CKL212" s="63"/>
      <c r="CKM212" s="63"/>
      <c r="CKN212" s="63"/>
      <c r="CKO212" s="63"/>
      <c r="CKP212" s="63"/>
      <c r="CKQ212" s="63"/>
      <c r="CKR212" s="63"/>
      <c r="CKS212" s="63"/>
      <c r="CKT212" s="63"/>
      <c r="CKU212" s="63"/>
      <c r="CKV212" s="63"/>
      <c r="CKW212" s="63"/>
      <c r="CKX212" s="63"/>
      <c r="CKY212" s="63"/>
      <c r="CKZ212" s="63"/>
      <c r="CLA212" s="63"/>
      <c r="CLB212" s="63"/>
      <c r="CLC212" s="63"/>
      <c r="CLD212" s="63"/>
      <c r="CLE212" s="63"/>
      <c r="CLF212" s="63"/>
    </row>
    <row r="213" spans="1:2346" ht="45" customHeight="1" x14ac:dyDescent="0.25">
      <c r="A213" s="302" t="s">
        <v>218</v>
      </c>
      <c r="B213" s="303"/>
      <c r="C213" s="303"/>
      <c r="D213" s="304"/>
      <c r="E213" s="331" t="s">
        <v>367</v>
      </c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  <c r="BE213" s="331"/>
      <c r="BF213" s="332" t="s">
        <v>479</v>
      </c>
      <c r="BG213" s="333"/>
      <c r="BH213" s="333"/>
      <c r="BI213" s="334"/>
    </row>
    <row r="214" spans="1:2346" ht="64.95" customHeight="1" x14ac:dyDescent="0.25">
      <c r="A214" s="302" t="s">
        <v>220</v>
      </c>
      <c r="B214" s="303"/>
      <c r="C214" s="303"/>
      <c r="D214" s="304"/>
      <c r="E214" s="331" t="s">
        <v>406</v>
      </c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2" t="s">
        <v>479</v>
      </c>
      <c r="BG214" s="333"/>
      <c r="BH214" s="333"/>
      <c r="BI214" s="334"/>
    </row>
    <row r="215" spans="1:2346" ht="45" customHeight="1" x14ac:dyDescent="0.25">
      <c r="A215" s="302" t="s">
        <v>219</v>
      </c>
      <c r="B215" s="303"/>
      <c r="C215" s="303"/>
      <c r="D215" s="304"/>
      <c r="E215" s="331" t="s">
        <v>370</v>
      </c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2" t="s">
        <v>480</v>
      </c>
      <c r="BG215" s="333"/>
      <c r="BH215" s="333"/>
      <c r="BI215" s="334"/>
    </row>
    <row r="216" spans="1:2346" ht="64.95" customHeight="1" x14ac:dyDescent="0.25">
      <c r="A216" s="302" t="s">
        <v>221</v>
      </c>
      <c r="B216" s="303"/>
      <c r="C216" s="303"/>
      <c r="D216" s="304"/>
      <c r="E216" s="331" t="s">
        <v>402</v>
      </c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  <c r="BE216" s="331"/>
      <c r="BF216" s="332" t="s">
        <v>523</v>
      </c>
      <c r="BG216" s="333"/>
      <c r="BH216" s="333"/>
      <c r="BI216" s="334"/>
    </row>
    <row r="217" spans="1:2346" ht="45" customHeight="1" x14ac:dyDescent="0.25">
      <c r="A217" s="302" t="s">
        <v>222</v>
      </c>
      <c r="B217" s="303"/>
      <c r="C217" s="303"/>
      <c r="D217" s="304"/>
      <c r="E217" s="331" t="s">
        <v>368</v>
      </c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  <c r="AX217" s="331"/>
      <c r="AY217" s="331"/>
      <c r="AZ217" s="331"/>
      <c r="BA217" s="331"/>
      <c r="BB217" s="331"/>
      <c r="BC217" s="331"/>
      <c r="BD217" s="331"/>
      <c r="BE217" s="331"/>
      <c r="BF217" s="343" t="s">
        <v>484</v>
      </c>
      <c r="BG217" s="344"/>
      <c r="BH217" s="344"/>
      <c r="BI217" s="345"/>
    </row>
    <row r="218" spans="1:2346" s="62" customFormat="1" ht="45" customHeight="1" x14ac:dyDescent="0.25">
      <c r="A218" s="302" t="s">
        <v>223</v>
      </c>
      <c r="B218" s="303"/>
      <c r="C218" s="303"/>
      <c r="D218" s="304"/>
      <c r="E218" s="626" t="s">
        <v>369</v>
      </c>
      <c r="F218" s="600"/>
      <c r="G218" s="600"/>
      <c r="H218" s="600"/>
      <c r="I218" s="600"/>
      <c r="J218" s="600"/>
      <c r="K218" s="600"/>
      <c r="L218" s="600"/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0"/>
      <c r="X218" s="600"/>
      <c r="Y218" s="600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  <c r="AQ218" s="600"/>
      <c r="AR218" s="600"/>
      <c r="AS218" s="600"/>
      <c r="AT218" s="600"/>
      <c r="AU218" s="600"/>
      <c r="AV218" s="600"/>
      <c r="AW218" s="600"/>
      <c r="AX218" s="600"/>
      <c r="AY218" s="600"/>
      <c r="AZ218" s="600"/>
      <c r="BA218" s="600"/>
      <c r="BB218" s="600"/>
      <c r="BC218" s="600"/>
      <c r="BD218" s="600"/>
      <c r="BE218" s="600"/>
      <c r="BF218" s="606" t="s">
        <v>484</v>
      </c>
      <c r="BG218" s="607"/>
      <c r="BH218" s="607"/>
      <c r="BI218" s="608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  <c r="IU218" s="63"/>
      <c r="IV218" s="63"/>
      <c r="IW218" s="63"/>
      <c r="IX218" s="63"/>
      <c r="IY218" s="63"/>
      <c r="IZ218" s="63"/>
      <c r="JA218" s="63"/>
      <c r="JB218" s="63"/>
      <c r="JC218" s="63"/>
      <c r="JD218" s="63"/>
      <c r="JE218" s="63"/>
      <c r="JF218" s="63"/>
      <c r="JG218" s="63"/>
      <c r="JH218" s="63"/>
      <c r="JI218" s="63"/>
      <c r="JJ218" s="63"/>
      <c r="JK218" s="63"/>
      <c r="JL218" s="63"/>
      <c r="JM218" s="63"/>
      <c r="JN218" s="63"/>
      <c r="JO218" s="63"/>
      <c r="JP218" s="63"/>
      <c r="JQ218" s="63"/>
      <c r="JR218" s="63"/>
      <c r="JS218" s="63"/>
      <c r="JT218" s="63"/>
      <c r="JU218" s="63"/>
      <c r="JV218" s="63"/>
      <c r="JW218" s="63"/>
      <c r="JX218" s="63"/>
      <c r="JY218" s="63"/>
      <c r="JZ218" s="63"/>
      <c r="KA218" s="63"/>
      <c r="KB218" s="63"/>
      <c r="KC218" s="63"/>
      <c r="KD218" s="63"/>
      <c r="KE218" s="63"/>
      <c r="KF218" s="63"/>
      <c r="KG218" s="63"/>
      <c r="KH218" s="63"/>
      <c r="KI218" s="63"/>
      <c r="KJ218" s="63"/>
      <c r="KK218" s="63"/>
      <c r="KL218" s="63"/>
      <c r="KM218" s="63"/>
      <c r="KN218" s="63"/>
      <c r="KO218" s="63"/>
      <c r="KP218" s="63"/>
      <c r="KQ218" s="63"/>
      <c r="KR218" s="63"/>
      <c r="KS218" s="63"/>
      <c r="KT218" s="63"/>
      <c r="KU218" s="63"/>
      <c r="KV218" s="63"/>
      <c r="KW218" s="63"/>
      <c r="KX218" s="63"/>
      <c r="KY218" s="63"/>
      <c r="KZ218" s="63"/>
      <c r="LA218" s="63"/>
      <c r="LB218" s="63"/>
      <c r="LC218" s="63"/>
      <c r="LD218" s="63"/>
      <c r="LE218" s="63"/>
      <c r="LF218" s="63"/>
      <c r="LG218" s="63"/>
      <c r="LH218" s="63"/>
      <c r="LI218" s="63"/>
      <c r="LJ218" s="63"/>
      <c r="LK218" s="63"/>
      <c r="LL218" s="63"/>
      <c r="LM218" s="63"/>
      <c r="LN218" s="63"/>
      <c r="LO218" s="63"/>
      <c r="LP218" s="63"/>
      <c r="LQ218" s="63"/>
      <c r="LR218" s="63"/>
      <c r="LS218" s="63"/>
      <c r="LT218" s="63"/>
      <c r="LU218" s="63"/>
      <c r="LV218" s="63"/>
      <c r="LW218" s="63"/>
      <c r="LX218" s="63"/>
      <c r="LY218" s="63"/>
      <c r="LZ218" s="63"/>
      <c r="MA218" s="63"/>
      <c r="MB218" s="63"/>
      <c r="MC218" s="63"/>
      <c r="MD218" s="63"/>
      <c r="ME218" s="63"/>
      <c r="MF218" s="63"/>
      <c r="MG218" s="63"/>
      <c r="MH218" s="63"/>
      <c r="MI218" s="63"/>
      <c r="MJ218" s="63"/>
      <c r="MK218" s="63"/>
      <c r="ML218" s="63"/>
      <c r="MM218" s="63"/>
      <c r="MN218" s="63"/>
      <c r="MO218" s="63"/>
      <c r="MP218" s="63"/>
      <c r="MQ218" s="63"/>
      <c r="MR218" s="63"/>
      <c r="MS218" s="63"/>
      <c r="MT218" s="63"/>
      <c r="MU218" s="63"/>
      <c r="MV218" s="63"/>
      <c r="MW218" s="63"/>
      <c r="MX218" s="63"/>
      <c r="MY218" s="63"/>
      <c r="MZ218" s="63"/>
      <c r="NA218" s="63"/>
      <c r="NB218" s="63"/>
      <c r="NC218" s="63"/>
      <c r="ND218" s="63"/>
      <c r="NE218" s="63"/>
      <c r="NF218" s="63"/>
      <c r="NG218" s="63"/>
      <c r="NH218" s="63"/>
      <c r="NI218" s="63"/>
      <c r="NJ218" s="63"/>
      <c r="NK218" s="63"/>
      <c r="NL218" s="63"/>
      <c r="NM218" s="63"/>
      <c r="NN218" s="63"/>
      <c r="NO218" s="63"/>
      <c r="NP218" s="63"/>
      <c r="NQ218" s="63"/>
      <c r="NR218" s="63"/>
      <c r="NS218" s="63"/>
      <c r="NT218" s="63"/>
      <c r="NU218" s="63"/>
      <c r="NV218" s="63"/>
      <c r="NW218" s="63"/>
      <c r="NX218" s="63"/>
      <c r="NY218" s="63"/>
      <c r="NZ218" s="63"/>
      <c r="OA218" s="63"/>
      <c r="OB218" s="63"/>
      <c r="OC218" s="63"/>
      <c r="OD218" s="63"/>
      <c r="OE218" s="63"/>
      <c r="OF218" s="63"/>
      <c r="OG218" s="63"/>
      <c r="OH218" s="63"/>
      <c r="OI218" s="63"/>
      <c r="OJ218" s="63"/>
      <c r="OK218" s="63"/>
      <c r="OL218" s="63"/>
      <c r="OM218" s="63"/>
      <c r="ON218" s="63"/>
      <c r="OO218" s="63"/>
      <c r="OP218" s="63"/>
      <c r="OQ218" s="63"/>
      <c r="OR218" s="63"/>
      <c r="OS218" s="63"/>
      <c r="OT218" s="63"/>
      <c r="OU218" s="63"/>
      <c r="OV218" s="63"/>
      <c r="OW218" s="63"/>
      <c r="OX218" s="63"/>
      <c r="OY218" s="63"/>
      <c r="OZ218" s="63"/>
      <c r="PA218" s="63"/>
      <c r="PB218" s="63"/>
      <c r="PC218" s="63"/>
      <c r="PD218" s="63"/>
      <c r="PE218" s="63"/>
      <c r="PF218" s="63"/>
      <c r="PG218" s="63"/>
      <c r="PH218" s="63"/>
      <c r="PI218" s="63"/>
      <c r="PJ218" s="63"/>
      <c r="PK218" s="63"/>
      <c r="PL218" s="63"/>
      <c r="PM218" s="63"/>
      <c r="PN218" s="63"/>
      <c r="PO218" s="63"/>
      <c r="PP218" s="63"/>
      <c r="PQ218" s="63"/>
      <c r="PR218" s="63"/>
      <c r="PS218" s="63"/>
      <c r="PT218" s="63"/>
      <c r="PU218" s="63"/>
      <c r="PV218" s="63"/>
      <c r="PW218" s="63"/>
      <c r="PX218" s="63"/>
      <c r="PY218" s="63"/>
      <c r="PZ218" s="63"/>
      <c r="QA218" s="63"/>
      <c r="QB218" s="63"/>
      <c r="QC218" s="63"/>
      <c r="QD218" s="63"/>
      <c r="QE218" s="63"/>
      <c r="QF218" s="63"/>
      <c r="QG218" s="63"/>
      <c r="QH218" s="63"/>
      <c r="QI218" s="63"/>
      <c r="QJ218" s="63"/>
      <c r="QK218" s="63"/>
      <c r="QL218" s="63"/>
      <c r="QM218" s="63"/>
      <c r="QN218" s="63"/>
      <c r="QO218" s="63"/>
      <c r="QP218" s="63"/>
      <c r="QQ218" s="63"/>
      <c r="QR218" s="63"/>
      <c r="QS218" s="63"/>
      <c r="QT218" s="63"/>
      <c r="QU218" s="63"/>
      <c r="QV218" s="63"/>
      <c r="QW218" s="63"/>
      <c r="QX218" s="63"/>
      <c r="QY218" s="63"/>
      <c r="QZ218" s="63"/>
      <c r="RA218" s="63"/>
      <c r="RB218" s="63"/>
      <c r="RC218" s="63"/>
      <c r="RD218" s="63"/>
      <c r="RE218" s="63"/>
      <c r="RF218" s="63"/>
      <c r="RG218" s="63"/>
      <c r="RH218" s="63"/>
      <c r="RI218" s="63"/>
      <c r="RJ218" s="63"/>
      <c r="RK218" s="63"/>
      <c r="RL218" s="63"/>
      <c r="RM218" s="63"/>
      <c r="RN218" s="63"/>
      <c r="RO218" s="63"/>
      <c r="RP218" s="63"/>
      <c r="RQ218" s="63"/>
      <c r="RR218" s="63"/>
      <c r="RS218" s="63"/>
      <c r="RT218" s="63"/>
      <c r="RU218" s="63"/>
      <c r="RV218" s="63"/>
      <c r="RW218" s="63"/>
      <c r="RX218" s="63"/>
      <c r="RY218" s="63"/>
      <c r="RZ218" s="63"/>
      <c r="SA218" s="63"/>
      <c r="SB218" s="63"/>
      <c r="SC218" s="63"/>
      <c r="SD218" s="63"/>
      <c r="SE218" s="63"/>
      <c r="SF218" s="63"/>
      <c r="SG218" s="63"/>
      <c r="SH218" s="63"/>
      <c r="SI218" s="63"/>
      <c r="SJ218" s="63"/>
      <c r="SK218" s="63"/>
      <c r="SL218" s="63"/>
      <c r="SM218" s="63"/>
      <c r="SN218" s="63"/>
      <c r="SO218" s="63"/>
      <c r="SP218" s="63"/>
      <c r="SQ218" s="63"/>
      <c r="SR218" s="63"/>
      <c r="SS218" s="63"/>
      <c r="ST218" s="63"/>
      <c r="SU218" s="63"/>
      <c r="SV218" s="63"/>
      <c r="SW218" s="63"/>
      <c r="SX218" s="63"/>
      <c r="SY218" s="63"/>
      <c r="SZ218" s="63"/>
      <c r="TA218" s="63"/>
      <c r="TB218" s="63"/>
      <c r="TC218" s="63"/>
      <c r="TD218" s="63"/>
      <c r="TE218" s="63"/>
      <c r="TF218" s="63"/>
      <c r="TG218" s="63"/>
      <c r="TH218" s="63"/>
      <c r="TI218" s="63"/>
      <c r="TJ218" s="63"/>
      <c r="TK218" s="63"/>
      <c r="TL218" s="63"/>
      <c r="TM218" s="63"/>
      <c r="TN218" s="63"/>
      <c r="TO218" s="63"/>
      <c r="TP218" s="63"/>
      <c r="TQ218" s="63"/>
      <c r="TR218" s="63"/>
      <c r="TS218" s="63"/>
      <c r="TT218" s="63"/>
      <c r="TU218" s="63"/>
      <c r="TV218" s="63"/>
      <c r="TW218" s="63"/>
      <c r="TX218" s="63"/>
      <c r="TY218" s="63"/>
      <c r="TZ218" s="63"/>
      <c r="UA218" s="63"/>
      <c r="UB218" s="63"/>
      <c r="UC218" s="63"/>
      <c r="UD218" s="63"/>
      <c r="UE218" s="63"/>
      <c r="UF218" s="63"/>
      <c r="UG218" s="63"/>
      <c r="UH218" s="63"/>
      <c r="UI218" s="63"/>
      <c r="UJ218" s="63"/>
      <c r="UK218" s="63"/>
      <c r="UL218" s="63"/>
      <c r="UM218" s="63"/>
      <c r="UN218" s="63"/>
      <c r="UO218" s="63"/>
      <c r="UP218" s="63"/>
      <c r="UQ218" s="63"/>
      <c r="UR218" s="63"/>
      <c r="US218" s="63"/>
      <c r="UT218" s="63"/>
      <c r="UU218" s="63"/>
      <c r="UV218" s="63"/>
      <c r="UW218" s="63"/>
      <c r="UX218" s="63"/>
      <c r="UY218" s="63"/>
      <c r="UZ218" s="63"/>
      <c r="VA218" s="63"/>
      <c r="VB218" s="63"/>
      <c r="VC218" s="63"/>
      <c r="VD218" s="63"/>
      <c r="VE218" s="63"/>
      <c r="VF218" s="63"/>
      <c r="VG218" s="63"/>
      <c r="VH218" s="63"/>
      <c r="VI218" s="63"/>
      <c r="VJ218" s="63"/>
      <c r="VK218" s="63"/>
      <c r="VL218" s="63"/>
      <c r="VM218" s="63"/>
      <c r="VN218" s="63"/>
      <c r="VO218" s="63"/>
      <c r="VP218" s="63"/>
      <c r="VQ218" s="63"/>
      <c r="VR218" s="63"/>
      <c r="VS218" s="63"/>
      <c r="VT218" s="63"/>
      <c r="VU218" s="63"/>
      <c r="VV218" s="63"/>
      <c r="VW218" s="63"/>
      <c r="VX218" s="63"/>
      <c r="VY218" s="63"/>
      <c r="VZ218" s="63"/>
      <c r="WA218" s="63"/>
      <c r="WB218" s="63"/>
      <c r="WC218" s="63"/>
      <c r="WD218" s="63"/>
      <c r="WE218" s="63"/>
      <c r="WF218" s="63"/>
      <c r="WG218" s="63"/>
      <c r="WH218" s="63"/>
      <c r="WI218" s="63"/>
      <c r="WJ218" s="63"/>
      <c r="WK218" s="63"/>
      <c r="WL218" s="63"/>
      <c r="WM218" s="63"/>
      <c r="WN218" s="63"/>
      <c r="WO218" s="63"/>
      <c r="WP218" s="63"/>
      <c r="WQ218" s="63"/>
      <c r="WR218" s="63"/>
      <c r="WS218" s="63"/>
      <c r="WT218" s="63"/>
      <c r="WU218" s="63"/>
      <c r="WV218" s="63"/>
      <c r="WW218" s="63"/>
      <c r="WX218" s="63"/>
      <c r="WY218" s="63"/>
      <c r="WZ218" s="63"/>
      <c r="XA218" s="63"/>
      <c r="XB218" s="63"/>
      <c r="XC218" s="63"/>
      <c r="XD218" s="63"/>
      <c r="XE218" s="63"/>
      <c r="XF218" s="63"/>
      <c r="XG218" s="63"/>
      <c r="XH218" s="63"/>
      <c r="XI218" s="63"/>
      <c r="XJ218" s="63"/>
      <c r="XK218" s="63"/>
      <c r="XL218" s="63"/>
      <c r="XM218" s="63"/>
      <c r="XN218" s="63"/>
      <c r="XO218" s="63"/>
      <c r="XP218" s="63"/>
      <c r="XQ218" s="63"/>
      <c r="XR218" s="63"/>
      <c r="XS218" s="63"/>
      <c r="XT218" s="63"/>
      <c r="XU218" s="63"/>
      <c r="XV218" s="63"/>
      <c r="XW218" s="63"/>
      <c r="XX218" s="63"/>
      <c r="XY218" s="63"/>
      <c r="XZ218" s="63"/>
      <c r="YA218" s="63"/>
      <c r="YB218" s="63"/>
      <c r="YC218" s="63"/>
      <c r="YD218" s="63"/>
      <c r="YE218" s="63"/>
      <c r="YF218" s="63"/>
      <c r="YG218" s="63"/>
      <c r="YH218" s="63"/>
      <c r="YI218" s="63"/>
      <c r="YJ218" s="63"/>
      <c r="YK218" s="63"/>
      <c r="YL218" s="63"/>
      <c r="YM218" s="63"/>
      <c r="YN218" s="63"/>
      <c r="YO218" s="63"/>
      <c r="YP218" s="63"/>
      <c r="YQ218" s="63"/>
      <c r="YR218" s="63"/>
      <c r="YS218" s="63"/>
      <c r="YT218" s="63"/>
      <c r="YU218" s="63"/>
      <c r="YV218" s="63"/>
      <c r="YW218" s="63"/>
      <c r="YX218" s="63"/>
      <c r="YY218" s="63"/>
      <c r="YZ218" s="63"/>
      <c r="ZA218" s="63"/>
      <c r="ZB218" s="63"/>
      <c r="ZC218" s="63"/>
      <c r="ZD218" s="63"/>
      <c r="ZE218" s="63"/>
      <c r="ZF218" s="63"/>
      <c r="ZG218" s="63"/>
      <c r="ZH218" s="63"/>
      <c r="ZI218" s="63"/>
      <c r="ZJ218" s="63"/>
      <c r="ZK218" s="63"/>
      <c r="ZL218" s="63"/>
      <c r="ZM218" s="63"/>
      <c r="ZN218" s="63"/>
      <c r="ZO218" s="63"/>
      <c r="ZP218" s="63"/>
      <c r="ZQ218" s="63"/>
      <c r="ZR218" s="63"/>
      <c r="ZS218" s="63"/>
      <c r="ZT218" s="63"/>
      <c r="ZU218" s="63"/>
      <c r="ZV218" s="63"/>
      <c r="ZW218" s="63"/>
      <c r="ZX218" s="63"/>
      <c r="ZY218" s="63"/>
      <c r="ZZ218" s="63"/>
      <c r="AAA218" s="63"/>
      <c r="AAB218" s="63"/>
      <c r="AAC218" s="63"/>
      <c r="AAD218" s="63"/>
      <c r="AAE218" s="63"/>
      <c r="AAF218" s="63"/>
      <c r="AAG218" s="63"/>
      <c r="AAH218" s="63"/>
      <c r="AAI218" s="63"/>
      <c r="AAJ218" s="63"/>
      <c r="AAK218" s="63"/>
      <c r="AAL218" s="63"/>
      <c r="AAM218" s="63"/>
      <c r="AAN218" s="63"/>
      <c r="AAO218" s="63"/>
      <c r="AAP218" s="63"/>
      <c r="AAQ218" s="63"/>
      <c r="AAR218" s="63"/>
      <c r="AAS218" s="63"/>
      <c r="AAT218" s="63"/>
      <c r="AAU218" s="63"/>
      <c r="AAV218" s="63"/>
      <c r="AAW218" s="63"/>
      <c r="AAX218" s="63"/>
      <c r="AAY218" s="63"/>
      <c r="AAZ218" s="63"/>
      <c r="ABA218" s="63"/>
      <c r="ABB218" s="63"/>
      <c r="ABC218" s="63"/>
      <c r="ABD218" s="63"/>
      <c r="ABE218" s="63"/>
      <c r="ABF218" s="63"/>
      <c r="ABG218" s="63"/>
      <c r="ABH218" s="63"/>
      <c r="ABI218" s="63"/>
      <c r="ABJ218" s="63"/>
      <c r="ABK218" s="63"/>
      <c r="ABL218" s="63"/>
      <c r="ABM218" s="63"/>
      <c r="ABN218" s="63"/>
      <c r="ABO218" s="63"/>
      <c r="ABP218" s="63"/>
      <c r="ABQ218" s="63"/>
      <c r="ABR218" s="63"/>
      <c r="ABS218" s="63"/>
      <c r="ABT218" s="63"/>
      <c r="ABU218" s="63"/>
      <c r="ABV218" s="63"/>
      <c r="ABW218" s="63"/>
      <c r="ABX218" s="63"/>
      <c r="ABY218" s="63"/>
      <c r="ABZ218" s="63"/>
      <c r="ACA218" s="63"/>
      <c r="ACB218" s="63"/>
      <c r="ACC218" s="63"/>
      <c r="ACD218" s="63"/>
      <c r="ACE218" s="63"/>
      <c r="ACF218" s="63"/>
      <c r="ACG218" s="63"/>
      <c r="ACH218" s="63"/>
      <c r="ACI218" s="63"/>
      <c r="ACJ218" s="63"/>
      <c r="ACK218" s="63"/>
      <c r="ACL218" s="63"/>
      <c r="ACM218" s="63"/>
      <c r="ACN218" s="63"/>
      <c r="ACO218" s="63"/>
      <c r="ACP218" s="63"/>
      <c r="ACQ218" s="63"/>
      <c r="ACR218" s="63"/>
      <c r="ACS218" s="63"/>
      <c r="ACT218" s="63"/>
      <c r="ACU218" s="63"/>
      <c r="ACV218" s="63"/>
      <c r="ACW218" s="63"/>
      <c r="ACX218" s="63"/>
      <c r="ACY218" s="63"/>
      <c r="ACZ218" s="63"/>
      <c r="ADA218" s="63"/>
      <c r="ADB218" s="63"/>
      <c r="ADC218" s="63"/>
      <c r="ADD218" s="63"/>
      <c r="ADE218" s="63"/>
      <c r="ADF218" s="63"/>
      <c r="ADG218" s="63"/>
      <c r="ADH218" s="63"/>
      <c r="ADI218" s="63"/>
      <c r="ADJ218" s="63"/>
      <c r="ADK218" s="63"/>
      <c r="ADL218" s="63"/>
      <c r="ADM218" s="63"/>
      <c r="ADN218" s="63"/>
      <c r="ADO218" s="63"/>
      <c r="ADP218" s="63"/>
      <c r="ADQ218" s="63"/>
      <c r="ADR218" s="63"/>
      <c r="ADS218" s="63"/>
      <c r="ADT218" s="63"/>
      <c r="ADU218" s="63"/>
      <c r="ADV218" s="63"/>
      <c r="ADW218" s="63"/>
      <c r="ADX218" s="63"/>
      <c r="ADY218" s="63"/>
      <c r="ADZ218" s="63"/>
      <c r="AEA218" s="63"/>
      <c r="AEB218" s="63"/>
      <c r="AEC218" s="63"/>
      <c r="AED218" s="63"/>
      <c r="AEE218" s="63"/>
      <c r="AEF218" s="63"/>
      <c r="AEG218" s="63"/>
      <c r="AEH218" s="63"/>
      <c r="AEI218" s="63"/>
      <c r="AEJ218" s="63"/>
      <c r="AEK218" s="63"/>
      <c r="AEL218" s="63"/>
      <c r="AEM218" s="63"/>
      <c r="AEN218" s="63"/>
      <c r="AEO218" s="63"/>
      <c r="AEP218" s="63"/>
      <c r="AEQ218" s="63"/>
      <c r="AER218" s="63"/>
      <c r="AES218" s="63"/>
      <c r="AET218" s="63"/>
      <c r="AEU218" s="63"/>
      <c r="AEV218" s="63"/>
      <c r="AEW218" s="63"/>
      <c r="AEX218" s="63"/>
      <c r="AEY218" s="63"/>
      <c r="AEZ218" s="63"/>
      <c r="AFA218" s="63"/>
      <c r="AFB218" s="63"/>
      <c r="AFC218" s="63"/>
      <c r="AFD218" s="63"/>
      <c r="AFE218" s="63"/>
      <c r="AFF218" s="63"/>
      <c r="AFG218" s="63"/>
      <c r="AFH218" s="63"/>
      <c r="AFI218" s="63"/>
      <c r="AFJ218" s="63"/>
      <c r="AFK218" s="63"/>
      <c r="AFL218" s="63"/>
      <c r="AFM218" s="63"/>
      <c r="AFN218" s="63"/>
      <c r="AFO218" s="63"/>
      <c r="AFP218" s="63"/>
      <c r="AFQ218" s="63"/>
      <c r="AFR218" s="63"/>
      <c r="AFS218" s="63"/>
      <c r="AFT218" s="63"/>
      <c r="AFU218" s="63"/>
      <c r="AFV218" s="63"/>
      <c r="AFW218" s="63"/>
      <c r="AFX218" s="63"/>
      <c r="AFY218" s="63"/>
      <c r="AFZ218" s="63"/>
      <c r="AGA218" s="63"/>
      <c r="AGB218" s="63"/>
      <c r="AGC218" s="63"/>
      <c r="AGD218" s="63"/>
      <c r="AGE218" s="63"/>
      <c r="AGF218" s="63"/>
      <c r="AGG218" s="63"/>
      <c r="AGH218" s="63"/>
      <c r="AGI218" s="63"/>
      <c r="AGJ218" s="63"/>
      <c r="AGK218" s="63"/>
      <c r="AGL218" s="63"/>
      <c r="AGM218" s="63"/>
      <c r="AGN218" s="63"/>
      <c r="AGO218" s="63"/>
      <c r="AGP218" s="63"/>
      <c r="AGQ218" s="63"/>
      <c r="AGR218" s="63"/>
      <c r="AGS218" s="63"/>
      <c r="AGT218" s="63"/>
      <c r="AGU218" s="63"/>
      <c r="AGV218" s="63"/>
      <c r="AGW218" s="63"/>
      <c r="AGX218" s="63"/>
      <c r="AGY218" s="63"/>
      <c r="AGZ218" s="63"/>
      <c r="AHA218" s="63"/>
      <c r="AHB218" s="63"/>
      <c r="AHC218" s="63"/>
      <c r="AHD218" s="63"/>
      <c r="AHE218" s="63"/>
      <c r="AHF218" s="63"/>
      <c r="AHG218" s="63"/>
      <c r="AHH218" s="63"/>
      <c r="AHI218" s="63"/>
      <c r="AHJ218" s="63"/>
      <c r="AHK218" s="63"/>
      <c r="AHL218" s="63"/>
      <c r="AHM218" s="63"/>
      <c r="AHN218" s="63"/>
      <c r="AHO218" s="63"/>
      <c r="AHP218" s="63"/>
      <c r="AHQ218" s="63"/>
      <c r="AHR218" s="63"/>
      <c r="AHS218" s="63"/>
      <c r="AHT218" s="63"/>
      <c r="AHU218" s="63"/>
      <c r="AHV218" s="63"/>
      <c r="AHW218" s="63"/>
      <c r="AHX218" s="63"/>
      <c r="AHY218" s="63"/>
      <c r="AHZ218" s="63"/>
      <c r="AIA218" s="63"/>
      <c r="AIB218" s="63"/>
      <c r="AIC218" s="63"/>
      <c r="AID218" s="63"/>
      <c r="AIE218" s="63"/>
      <c r="AIF218" s="63"/>
      <c r="AIG218" s="63"/>
      <c r="AIH218" s="63"/>
      <c r="AII218" s="63"/>
      <c r="AIJ218" s="63"/>
      <c r="AIK218" s="63"/>
      <c r="AIL218" s="63"/>
      <c r="AIM218" s="63"/>
      <c r="AIN218" s="63"/>
      <c r="AIO218" s="63"/>
      <c r="AIP218" s="63"/>
      <c r="AIQ218" s="63"/>
      <c r="AIR218" s="63"/>
      <c r="AIS218" s="63"/>
      <c r="AIT218" s="63"/>
      <c r="AIU218" s="63"/>
      <c r="AIV218" s="63"/>
      <c r="AIW218" s="63"/>
      <c r="AIX218" s="63"/>
      <c r="AIY218" s="63"/>
      <c r="AIZ218" s="63"/>
      <c r="AJA218" s="63"/>
      <c r="AJB218" s="63"/>
      <c r="AJC218" s="63"/>
      <c r="AJD218" s="63"/>
      <c r="AJE218" s="63"/>
      <c r="AJF218" s="63"/>
      <c r="AJG218" s="63"/>
      <c r="AJH218" s="63"/>
      <c r="AJI218" s="63"/>
      <c r="AJJ218" s="63"/>
      <c r="AJK218" s="63"/>
      <c r="AJL218" s="63"/>
      <c r="AJM218" s="63"/>
      <c r="AJN218" s="63"/>
      <c r="AJO218" s="63"/>
      <c r="AJP218" s="63"/>
      <c r="AJQ218" s="63"/>
      <c r="AJR218" s="63"/>
      <c r="AJS218" s="63"/>
      <c r="AJT218" s="63"/>
      <c r="AJU218" s="63"/>
      <c r="AJV218" s="63"/>
      <c r="AJW218" s="63"/>
      <c r="AJX218" s="63"/>
      <c r="AJY218" s="63"/>
      <c r="AJZ218" s="63"/>
      <c r="AKA218" s="63"/>
      <c r="AKB218" s="63"/>
      <c r="AKC218" s="63"/>
      <c r="AKD218" s="63"/>
      <c r="AKE218" s="63"/>
      <c r="AKF218" s="63"/>
      <c r="AKG218" s="63"/>
      <c r="AKH218" s="63"/>
      <c r="AKI218" s="63"/>
      <c r="AKJ218" s="63"/>
      <c r="AKK218" s="63"/>
      <c r="AKL218" s="63"/>
      <c r="AKM218" s="63"/>
      <c r="AKN218" s="63"/>
      <c r="AKO218" s="63"/>
      <c r="AKP218" s="63"/>
      <c r="AKQ218" s="63"/>
      <c r="AKR218" s="63"/>
      <c r="AKS218" s="63"/>
      <c r="AKT218" s="63"/>
      <c r="AKU218" s="63"/>
      <c r="AKV218" s="63"/>
      <c r="AKW218" s="63"/>
      <c r="AKX218" s="63"/>
      <c r="AKY218" s="63"/>
      <c r="AKZ218" s="63"/>
      <c r="ALA218" s="63"/>
      <c r="ALB218" s="63"/>
      <c r="ALC218" s="63"/>
      <c r="ALD218" s="63"/>
      <c r="ALE218" s="63"/>
      <c r="ALF218" s="63"/>
      <c r="ALG218" s="63"/>
      <c r="ALH218" s="63"/>
      <c r="ALI218" s="63"/>
      <c r="ALJ218" s="63"/>
      <c r="ALK218" s="63"/>
      <c r="ALL218" s="63"/>
      <c r="ALM218" s="63"/>
      <c r="ALN218" s="63"/>
      <c r="ALO218" s="63"/>
      <c r="ALP218" s="63"/>
      <c r="ALQ218" s="63"/>
      <c r="ALR218" s="63"/>
      <c r="ALS218" s="63"/>
      <c r="ALT218" s="63"/>
      <c r="ALU218" s="63"/>
      <c r="ALV218" s="63"/>
      <c r="ALW218" s="63"/>
      <c r="ALX218" s="63"/>
      <c r="ALY218" s="63"/>
      <c r="ALZ218" s="63"/>
      <c r="AMA218" s="63"/>
      <c r="AMB218" s="63"/>
      <c r="AMC218" s="63"/>
      <c r="AMD218" s="63"/>
      <c r="AME218" s="63"/>
      <c r="AMF218" s="63"/>
      <c r="AMG218" s="63"/>
      <c r="AMH218" s="63"/>
      <c r="AMI218" s="63"/>
      <c r="AMJ218" s="63"/>
      <c r="AMK218" s="63"/>
      <c r="AML218" s="63"/>
      <c r="AMM218" s="63"/>
      <c r="AMN218" s="63"/>
      <c r="AMO218" s="63"/>
      <c r="AMP218" s="63"/>
      <c r="AMQ218" s="63"/>
      <c r="AMR218" s="63"/>
      <c r="AMS218" s="63"/>
      <c r="AMT218" s="63"/>
      <c r="AMU218" s="63"/>
      <c r="AMV218" s="63"/>
      <c r="AMW218" s="63"/>
      <c r="AMX218" s="63"/>
      <c r="AMY218" s="63"/>
      <c r="AMZ218" s="63"/>
      <c r="ANA218" s="63"/>
      <c r="ANB218" s="63"/>
      <c r="ANC218" s="63"/>
      <c r="AND218" s="63"/>
      <c r="ANE218" s="63"/>
      <c r="ANF218" s="63"/>
      <c r="ANG218" s="63"/>
      <c r="ANH218" s="63"/>
      <c r="ANI218" s="63"/>
      <c r="ANJ218" s="63"/>
      <c r="ANK218" s="63"/>
      <c r="ANL218" s="63"/>
      <c r="ANM218" s="63"/>
      <c r="ANN218" s="63"/>
      <c r="ANO218" s="63"/>
      <c r="ANP218" s="63"/>
      <c r="ANQ218" s="63"/>
      <c r="ANR218" s="63"/>
      <c r="ANS218" s="63"/>
      <c r="ANT218" s="63"/>
      <c r="ANU218" s="63"/>
      <c r="ANV218" s="63"/>
      <c r="ANW218" s="63"/>
      <c r="ANX218" s="63"/>
      <c r="ANY218" s="63"/>
      <c r="ANZ218" s="63"/>
      <c r="AOA218" s="63"/>
      <c r="AOB218" s="63"/>
      <c r="AOC218" s="63"/>
      <c r="AOD218" s="63"/>
      <c r="AOE218" s="63"/>
      <c r="AOF218" s="63"/>
      <c r="AOG218" s="63"/>
      <c r="AOH218" s="63"/>
      <c r="AOI218" s="63"/>
      <c r="AOJ218" s="63"/>
      <c r="AOK218" s="63"/>
      <c r="AOL218" s="63"/>
      <c r="AOM218" s="63"/>
      <c r="AON218" s="63"/>
      <c r="AOO218" s="63"/>
      <c r="AOP218" s="63"/>
      <c r="AOQ218" s="63"/>
      <c r="AOR218" s="63"/>
      <c r="AOS218" s="63"/>
      <c r="AOT218" s="63"/>
      <c r="AOU218" s="63"/>
      <c r="AOV218" s="63"/>
      <c r="AOW218" s="63"/>
      <c r="AOX218" s="63"/>
      <c r="AOY218" s="63"/>
      <c r="AOZ218" s="63"/>
      <c r="APA218" s="63"/>
      <c r="APB218" s="63"/>
      <c r="APC218" s="63"/>
      <c r="APD218" s="63"/>
      <c r="APE218" s="63"/>
      <c r="APF218" s="63"/>
      <c r="APG218" s="63"/>
      <c r="APH218" s="63"/>
      <c r="API218" s="63"/>
      <c r="APJ218" s="63"/>
      <c r="APK218" s="63"/>
      <c r="APL218" s="63"/>
      <c r="APM218" s="63"/>
      <c r="APN218" s="63"/>
      <c r="APO218" s="63"/>
      <c r="APP218" s="63"/>
      <c r="APQ218" s="63"/>
      <c r="APR218" s="63"/>
      <c r="APS218" s="63"/>
      <c r="APT218" s="63"/>
      <c r="APU218" s="63"/>
      <c r="APV218" s="63"/>
      <c r="APW218" s="63"/>
      <c r="APX218" s="63"/>
      <c r="APY218" s="63"/>
      <c r="APZ218" s="63"/>
      <c r="AQA218" s="63"/>
      <c r="AQB218" s="63"/>
      <c r="AQC218" s="63"/>
      <c r="AQD218" s="63"/>
      <c r="AQE218" s="63"/>
      <c r="AQF218" s="63"/>
      <c r="AQG218" s="63"/>
      <c r="AQH218" s="63"/>
      <c r="AQI218" s="63"/>
      <c r="AQJ218" s="63"/>
      <c r="AQK218" s="63"/>
      <c r="AQL218" s="63"/>
      <c r="AQM218" s="63"/>
      <c r="AQN218" s="63"/>
      <c r="AQO218" s="63"/>
      <c r="AQP218" s="63"/>
      <c r="AQQ218" s="63"/>
      <c r="AQR218" s="63"/>
      <c r="AQS218" s="63"/>
      <c r="AQT218" s="63"/>
      <c r="AQU218" s="63"/>
      <c r="AQV218" s="63"/>
      <c r="AQW218" s="63"/>
      <c r="AQX218" s="63"/>
      <c r="AQY218" s="63"/>
      <c r="AQZ218" s="63"/>
      <c r="ARA218" s="63"/>
      <c r="ARB218" s="63"/>
      <c r="ARC218" s="63"/>
      <c r="ARD218" s="63"/>
      <c r="ARE218" s="63"/>
      <c r="ARF218" s="63"/>
      <c r="ARG218" s="63"/>
      <c r="ARH218" s="63"/>
      <c r="ARI218" s="63"/>
      <c r="ARJ218" s="63"/>
      <c r="ARK218" s="63"/>
      <c r="ARL218" s="63"/>
      <c r="ARM218" s="63"/>
      <c r="ARN218" s="63"/>
      <c r="ARO218" s="63"/>
      <c r="ARP218" s="63"/>
      <c r="ARQ218" s="63"/>
      <c r="ARR218" s="63"/>
      <c r="ARS218" s="63"/>
      <c r="ART218" s="63"/>
      <c r="ARU218" s="63"/>
      <c r="ARV218" s="63"/>
      <c r="ARW218" s="63"/>
      <c r="ARX218" s="63"/>
      <c r="ARY218" s="63"/>
      <c r="ARZ218" s="63"/>
      <c r="ASA218" s="63"/>
      <c r="ASB218" s="63"/>
      <c r="ASC218" s="63"/>
      <c r="ASD218" s="63"/>
      <c r="ASE218" s="63"/>
      <c r="ASF218" s="63"/>
      <c r="ASG218" s="63"/>
      <c r="ASH218" s="63"/>
      <c r="ASI218" s="63"/>
      <c r="ASJ218" s="63"/>
      <c r="ASK218" s="63"/>
      <c r="ASL218" s="63"/>
      <c r="ASM218" s="63"/>
      <c r="ASN218" s="63"/>
      <c r="ASO218" s="63"/>
      <c r="ASP218" s="63"/>
      <c r="ASQ218" s="63"/>
      <c r="ASR218" s="63"/>
      <c r="ASS218" s="63"/>
      <c r="AST218" s="63"/>
      <c r="ASU218" s="63"/>
      <c r="ASV218" s="63"/>
      <c r="ASW218" s="63"/>
      <c r="ASX218" s="63"/>
      <c r="ASY218" s="63"/>
      <c r="ASZ218" s="63"/>
      <c r="ATA218" s="63"/>
      <c r="ATB218" s="63"/>
      <c r="ATC218" s="63"/>
      <c r="ATD218" s="63"/>
      <c r="ATE218" s="63"/>
      <c r="ATF218" s="63"/>
      <c r="ATG218" s="63"/>
      <c r="ATH218" s="63"/>
      <c r="ATI218" s="63"/>
      <c r="ATJ218" s="63"/>
      <c r="ATK218" s="63"/>
      <c r="ATL218" s="63"/>
      <c r="ATM218" s="63"/>
      <c r="ATN218" s="63"/>
      <c r="ATO218" s="63"/>
      <c r="ATP218" s="63"/>
      <c r="ATQ218" s="63"/>
      <c r="ATR218" s="63"/>
      <c r="ATS218" s="63"/>
      <c r="ATT218" s="63"/>
      <c r="ATU218" s="63"/>
      <c r="ATV218" s="63"/>
      <c r="ATW218" s="63"/>
      <c r="ATX218" s="63"/>
      <c r="ATY218" s="63"/>
      <c r="ATZ218" s="63"/>
      <c r="AUA218" s="63"/>
      <c r="AUB218" s="63"/>
      <c r="AUC218" s="63"/>
      <c r="AUD218" s="63"/>
      <c r="AUE218" s="63"/>
      <c r="AUF218" s="63"/>
      <c r="AUG218" s="63"/>
      <c r="AUH218" s="63"/>
      <c r="AUI218" s="63"/>
      <c r="AUJ218" s="63"/>
      <c r="AUK218" s="63"/>
      <c r="AUL218" s="63"/>
      <c r="AUM218" s="63"/>
      <c r="AUN218" s="63"/>
      <c r="AUO218" s="63"/>
      <c r="AUP218" s="63"/>
      <c r="AUQ218" s="63"/>
      <c r="AUR218" s="63"/>
      <c r="AUS218" s="63"/>
      <c r="AUT218" s="63"/>
      <c r="AUU218" s="63"/>
      <c r="AUV218" s="63"/>
      <c r="AUW218" s="63"/>
      <c r="AUX218" s="63"/>
      <c r="AUY218" s="63"/>
      <c r="AUZ218" s="63"/>
      <c r="AVA218" s="63"/>
      <c r="AVB218" s="63"/>
      <c r="AVC218" s="63"/>
      <c r="AVD218" s="63"/>
      <c r="AVE218" s="63"/>
      <c r="AVF218" s="63"/>
      <c r="AVG218" s="63"/>
      <c r="AVH218" s="63"/>
      <c r="AVI218" s="63"/>
      <c r="AVJ218" s="63"/>
      <c r="AVK218" s="63"/>
      <c r="AVL218" s="63"/>
      <c r="AVM218" s="63"/>
      <c r="AVN218" s="63"/>
      <c r="AVO218" s="63"/>
      <c r="AVP218" s="63"/>
      <c r="AVQ218" s="63"/>
      <c r="AVR218" s="63"/>
      <c r="AVS218" s="63"/>
      <c r="AVT218" s="63"/>
      <c r="AVU218" s="63"/>
      <c r="AVV218" s="63"/>
      <c r="AVW218" s="63"/>
      <c r="AVX218" s="63"/>
      <c r="AVY218" s="63"/>
      <c r="AVZ218" s="63"/>
      <c r="AWA218" s="63"/>
      <c r="AWB218" s="63"/>
      <c r="AWC218" s="63"/>
      <c r="AWD218" s="63"/>
      <c r="AWE218" s="63"/>
      <c r="AWF218" s="63"/>
      <c r="AWG218" s="63"/>
      <c r="AWH218" s="63"/>
      <c r="AWI218" s="63"/>
      <c r="AWJ218" s="63"/>
      <c r="AWK218" s="63"/>
      <c r="AWL218" s="63"/>
      <c r="AWM218" s="63"/>
      <c r="AWN218" s="63"/>
      <c r="AWO218" s="63"/>
      <c r="AWP218" s="63"/>
      <c r="AWQ218" s="63"/>
      <c r="AWR218" s="63"/>
      <c r="AWS218" s="63"/>
      <c r="AWT218" s="63"/>
      <c r="AWU218" s="63"/>
      <c r="AWV218" s="63"/>
      <c r="AWW218" s="63"/>
      <c r="AWX218" s="63"/>
      <c r="AWY218" s="63"/>
      <c r="AWZ218" s="63"/>
      <c r="AXA218" s="63"/>
      <c r="AXB218" s="63"/>
      <c r="AXC218" s="63"/>
      <c r="AXD218" s="63"/>
      <c r="AXE218" s="63"/>
      <c r="AXF218" s="63"/>
      <c r="AXG218" s="63"/>
      <c r="AXH218" s="63"/>
      <c r="AXI218" s="63"/>
      <c r="AXJ218" s="63"/>
      <c r="AXK218" s="63"/>
      <c r="AXL218" s="63"/>
      <c r="AXM218" s="63"/>
      <c r="AXN218" s="63"/>
      <c r="AXO218" s="63"/>
      <c r="AXP218" s="63"/>
      <c r="AXQ218" s="63"/>
      <c r="AXR218" s="63"/>
      <c r="AXS218" s="63"/>
      <c r="AXT218" s="63"/>
      <c r="AXU218" s="63"/>
      <c r="AXV218" s="63"/>
      <c r="AXW218" s="63"/>
      <c r="AXX218" s="63"/>
      <c r="AXY218" s="63"/>
      <c r="AXZ218" s="63"/>
      <c r="AYA218" s="63"/>
      <c r="AYB218" s="63"/>
      <c r="AYC218" s="63"/>
      <c r="AYD218" s="63"/>
      <c r="AYE218" s="63"/>
      <c r="AYF218" s="63"/>
      <c r="AYG218" s="63"/>
      <c r="AYH218" s="63"/>
      <c r="AYI218" s="63"/>
      <c r="AYJ218" s="63"/>
      <c r="AYK218" s="63"/>
      <c r="AYL218" s="63"/>
      <c r="AYM218" s="63"/>
      <c r="AYN218" s="63"/>
      <c r="AYO218" s="63"/>
      <c r="AYP218" s="63"/>
      <c r="AYQ218" s="63"/>
      <c r="AYR218" s="63"/>
      <c r="AYS218" s="63"/>
      <c r="AYT218" s="63"/>
      <c r="AYU218" s="63"/>
      <c r="AYV218" s="63"/>
      <c r="AYW218" s="63"/>
      <c r="AYX218" s="63"/>
      <c r="AYY218" s="63"/>
      <c r="AYZ218" s="63"/>
      <c r="AZA218" s="63"/>
      <c r="AZB218" s="63"/>
      <c r="AZC218" s="63"/>
      <c r="AZD218" s="63"/>
      <c r="AZE218" s="63"/>
      <c r="AZF218" s="63"/>
      <c r="AZG218" s="63"/>
      <c r="AZH218" s="63"/>
      <c r="AZI218" s="63"/>
      <c r="AZJ218" s="63"/>
      <c r="AZK218" s="63"/>
      <c r="AZL218" s="63"/>
      <c r="AZM218" s="63"/>
      <c r="AZN218" s="63"/>
      <c r="AZO218" s="63"/>
      <c r="AZP218" s="63"/>
      <c r="AZQ218" s="63"/>
      <c r="AZR218" s="63"/>
      <c r="AZS218" s="63"/>
      <c r="AZT218" s="63"/>
      <c r="AZU218" s="63"/>
      <c r="AZV218" s="63"/>
      <c r="AZW218" s="63"/>
      <c r="AZX218" s="63"/>
      <c r="AZY218" s="63"/>
      <c r="AZZ218" s="63"/>
      <c r="BAA218" s="63"/>
      <c r="BAB218" s="63"/>
      <c r="BAC218" s="63"/>
      <c r="BAD218" s="63"/>
      <c r="BAE218" s="63"/>
      <c r="BAF218" s="63"/>
      <c r="BAG218" s="63"/>
      <c r="BAH218" s="63"/>
      <c r="BAI218" s="63"/>
      <c r="BAJ218" s="63"/>
      <c r="BAK218" s="63"/>
      <c r="BAL218" s="63"/>
      <c r="BAM218" s="63"/>
      <c r="BAN218" s="63"/>
      <c r="BAO218" s="63"/>
      <c r="BAP218" s="63"/>
      <c r="BAQ218" s="63"/>
      <c r="BAR218" s="63"/>
      <c r="BAS218" s="63"/>
      <c r="BAT218" s="63"/>
      <c r="BAU218" s="63"/>
      <c r="BAV218" s="63"/>
      <c r="BAW218" s="63"/>
      <c r="BAX218" s="63"/>
      <c r="BAY218" s="63"/>
      <c r="BAZ218" s="63"/>
      <c r="BBA218" s="63"/>
      <c r="BBB218" s="63"/>
      <c r="BBC218" s="63"/>
      <c r="BBD218" s="63"/>
      <c r="BBE218" s="63"/>
      <c r="BBF218" s="63"/>
      <c r="BBG218" s="63"/>
      <c r="BBH218" s="63"/>
      <c r="BBI218" s="63"/>
      <c r="BBJ218" s="63"/>
      <c r="BBK218" s="63"/>
      <c r="BBL218" s="63"/>
      <c r="BBM218" s="63"/>
      <c r="BBN218" s="63"/>
      <c r="BBO218" s="63"/>
      <c r="BBP218" s="63"/>
      <c r="BBQ218" s="63"/>
      <c r="BBR218" s="63"/>
      <c r="BBS218" s="63"/>
      <c r="BBT218" s="63"/>
      <c r="BBU218" s="63"/>
      <c r="BBV218" s="63"/>
      <c r="BBW218" s="63"/>
      <c r="BBX218" s="63"/>
      <c r="BBY218" s="63"/>
      <c r="BBZ218" s="63"/>
      <c r="BCA218" s="63"/>
      <c r="BCB218" s="63"/>
      <c r="BCC218" s="63"/>
      <c r="BCD218" s="63"/>
      <c r="BCE218" s="63"/>
      <c r="BCF218" s="63"/>
      <c r="BCG218" s="63"/>
      <c r="BCH218" s="63"/>
      <c r="BCI218" s="63"/>
      <c r="BCJ218" s="63"/>
      <c r="BCK218" s="63"/>
      <c r="BCL218" s="63"/>
      <c r="BCM218" s="63"/>
      <c r="BCN218" s="63"/>
      <c r="BCO218" s="63"/>
      <c r="BCP218" s="63"/>
      <c r="BCQ218" s="63"/>
      <c r="BCR218" s="63"/>
      <c r="BCS218" s="63"/>
      <c r="BCT218" s="63"/>
      <c r="BCU218" s="63"/>
      <c r="BCV218" s="63"/>
      <c r="BCW218" s="63"/>
      <c r="BCX218" s="63"/>
      <c r="BCY218" s="63"/>
      <c r="BCZ218" s="63"/>
      <c r="BDA218" s="63"/>
      <c r="BDB218" s="63"/>
      <c r="BDC218" s="63"/>
      <c r="BDD218" s="63"/>
      <c r="BDE218" s="63"/>
      <c r="BDF218" s="63"/>
      <c r="BDG218" s="63"/>
      <c r="BDH218" s="63"/>
      <c r="BDI218" s="63"/>
      <c r="BDJ218" s="63"/>
      <c r="BDK218" s="63"/>
      <c r="BDL218" s="63"/>
      <c r="BDM218" s="63"/>
      <c r="BDN218" s="63"/>
      <c r="BDO218" s="63"/>
      <c r="BDP218" s="63"/>
      <c r="BDQ218" s="63"/>
      <c r="BDR218" s="63"/>
      <c r="BDS218" s="63"/>
      <c r="BDT218" s="63"/>
      <c r="BDU218" s="63"/>
      <c r="BDV218" s="63"/>
      <c r="BDW218" s="63"/>
      <c r="BDX218" s="63"/>
      <c r="BDY218" s="63"/>
      <c r="BDZ218" s="63"/>
      <c r="BEA218" s="63"/>
      <c r="BEB218" s="63"/>
      <c r="BEC218" s="63"/>
      <c r="BED218" s="63"/>
      <c r="BEE218" s="63"/>
      <c r="BEF218" s="63"/>
      <c r="BEG218" s="63"/>
      <c r="BEH218" s="63"/>
      <c r="BEI218" s="63"/>
      <c r="BEJ218" s="63"/>
      <c r="BEK218" s="63"/>
      <c r="BEL218" s="63"/>
      <c r="BEM218" s="63"/>
      <c r="BEN218" s="63"/>
      <c r="BEO218" s="63"/>
      <c r="BEP218" s="63"/>
      <c r="BEQ218" s="63"/>
      <c r="BER218" s="63"/>
      <c r="BES218" s="63"/>
      <c r="BET218" s="63"/>
      <c r="BEU218" s="63"/>
      <c r="BEV218" s="63"/>
      <c r="BEW218" s="63"/>
      <c r="BEX218" s="63"/>
      <c r="BEY218" s="63"/>
      <c r="BEZ218" s="63"/>
      <c r="BFA218" s="63"/>
      <c r="BFB218" s="63"/>
      <c r="BFC218" s="63"/>
      <c r="BFD218" s="63"/>
      <c r="BFE218" s="63"/>
      <c r="BFF218" s="63"/>
      <c r="BFG218" s="63"/>
      <c r="BFH218" s="63"/>
      <c r="BFI218" s="63"/>
      <c r="BFJ218" s="63"/>
      <c r="BFK218" s="63"/>
      <c r="BFL218" s="63"/>
      <c r="BFM218" s="63"/>
      <c r="BFN218" s="63"/>
      <c r="BFO218" s="63"/>
      <c r="BFP218" s="63"/>
      <c r="BFQ218" s="63"/>
      <c r="BFR218" s="63"/>
      <c r="BFS218" s="63"/>
      <c r="BFT218" s="63"/>
      <c r="BFU218" s="63"/>
      <c r="BFV218" s="63"/>
      <c r="BFW218" s="63"/>
      <c r="BFX218" s="63"/>
      <c r="BFY218" s="63"/>
      <c r="BFZ218" s="63"/>
      <c r="BGA218" s="63"/>
      <c r="BGB218" s="63"/>
      <c r="BGC218" s="63"/>
      <c r="BGD218" s="63"/>
      <c r="BGE218" s="63"/>
      <c r="BGF218" s="63"/>
      <c r="BGG218" s="63"/>
      <c r="BGH218" s="63"/>
      <c r="BGI218" s="63"/>
      <c r="BGJ218" s="63"/>
      <c r="BGK218" s="63"/>
      <c r="BGL218" s="63"/>
      <c r="BGM218" s="63"/>
      <c r="BGN218" s="63"/>
      <c r="BGO218" s="63"/>
      <c r="BGP218" s="63"/>
      <c r="BGQ218" s="63"/>
      <c r="BGR218" s="63"/>
      <c r="BGS218" s="63"/>
      <c r="BGT218" s="63"/>
      <c r="BGU218" s="63"/>
      <c r="BGV218" s="63"/>
      <c r="BGW218" s="63"/>
      <c r="BGX218" s="63"/>
      <c r="BGY218" s="63"/>
      <c r="BGZ218" s="63"/>
      <c r="BHA218" s="63"/>
      <c r="BHB218" s="63"/>
      <c r="BHC218" s="63"/>
      <c r="BHD218" s="63"/>
      <c r="BHE218" s="63"/>
      <c r="BHF218" s="63"/>
      <c r="BHG218" s="63"/>
      <c r="BHH218" s="63"/>
      <c r="BHI218" s="63"/>
      <c r="BHJ218" s="63"/>
      <c r="BHK218" s="63"/>
      <c r="BHL218" s="63"/>
      <c r="BHM218" s="63"/>
      <c r="BHN218" s="63"/>
      <c r="BHO218" s="63"/>
      <c r="BHP218" s="63"/>
      <c r="BHQ218" s="63"/>
      <c r="BHR218" s="63"/>
      <c r="BHS218" s="63"/>
      <c r="BHT218" s="63"/>
      <c r="BHU218" s="63"/>
      <c r="BHV218" s="63"/>
      <c r="BHW218" s="63"/>
      <c r="BHX218" s="63"/>
      <c r="BHY218" s="63"/>
      <c r="BHZ218" s="63"/>
      <c r="BIA218" s="63"/>
      <c r="BIB218" s="63"/>
      <c r="BIC218" s="63"/>
      <c r="BID218" s="63"/>
      <c r="BIE218" s="63"/>
      <c r="BIF218" s="63"/>
      <c r="BIG218" s="63"/>
      <c r="BIH218" s="63"/>
      <c r="BII218" s="63"/>
      <c r="BIJ218" s="63"/>
      <c r="BIK218" s="63"/>
      <c r="BIL218" s="63"/>
      <c r="BIM218" s="63"/>
      <c r="BIN218" s="63"/>
      <c r="BIO218" s="63"/>
      <c r="BIP218" s="63"/>
      <c r="BIQ218" s="63"/>
      <c r="BIR218" s="63"/>
      <c r="BIS218" s="63"/>
      <c r="BIT218" s="63"/>
      <c r="BIU218" s="63"/>
      <c r="BIV218" s="63"/>
      <c r="BIW218" s="63"/>
      <c r="BIX218" s="63"/>
      <c r="BIY218" s="63"/>
      <c r="BIZ218" s="63"/>
      <c r="BJA218" s="63"/>
      <c r="BJB218" s="63"/>
      <c r="BJC218" s="63"/>
      <c r="BJD218" s="63"/>
      <c r="BJE218" s="63"/>
      <c r="BJF218" s="63"/>
      <c r="BJG218" s="63"/>
      <c r="BJH218" s="63"/>
      <c r="BJI218" s="63"/>
      <c r="BJJ218" s="63"/>
      <c r="BJK218" s="63"/>
      <c r="BJL218" s="63"/>
      <c r="BJM218" s="63"/>
      <c r="BJN218" s="63"/>
      <c r="BJO218" s="63"/>
      <c r="BJP218" s="63"/>
      <c r="BJQ218" s="63"/>
      <c r="BJR218" s="63"/>
      <c r="BJS218" s="63"/>
      <c r="BJT218" s="63"/>
      <c r="BJU218" s="63"/>
      <c r="BJV218" s="63"/>
      <c r="BJW218" s="63"/>
      <c r="BJX218" s="63"/>
      <c r="BJY218" s="63"/>
      <c r="BJZ218" s="63"/>
      <c r="BKA218" s="63"/>
      <c r="BKB218" s="63"/>
      <c r="BKC218" s="63"/>
      <c r="BKD218" s="63"/>
      <c r="BKE218" s="63"/>
      <c r="BKF218" s="63"/>
      <c r="BKG218" s="63"/>
      <c r="BKH218" s="63"/>
      <c r="BKI218" s="63"/>
      <c r="BKJ218" s="63"/>
      <c r="BKK218" s="63"/>
      <c r="BKL218" s="63"/>
      <c r="BKM218" s="63"/>
      <c r="BKN218" s="63"/>
      <c r="BKO218" s="63"/>
      <c r="BKP218" s="63"/>
      <c r="BKQ218" s="63"/>
      <c r="BKR218" s="63"/>
      <c r="BKS218" s="63"/>
      <c r="BKT218" s="63"/>
      <c r="BKU218" s="63"/>
      <c r="BKV218" s="63"/>
      <c r="BKW218" s="63"/>
      <c r="BKX218" s="63"/>
      <c r="BKY218" s="63"/>
      <c r="BKZ218" s="63"/>
      <c r="BLA218" s="63"/>
      <c r="BLB218" s="63"/>
      <c r="BLC218" s="63"/>
      <c r="BLD218" s="63"/>
      <c r="BLE218" s="63"/>
      <c r="BLF218" s="63"/>
      <c r="BLG218" s="63"/>
      <c r="BLH218" s="63"/>
      <c r="BLI218" s="63"/>
      <c r="BLJ218" s="63"/>
      <c r="BLK218" s="63"/>
      <c r="BLL218" s="63"/>
      <c r="BLM218" s="63"/>
      <c r="BLN218" s="63"/>
      <c r="BLO218" s="63"/>
      <c r="BLP218" s="63"/>
      <c r="BLQ218" s="63"/>
      <c r="BLR218" s="63"/>
      <c r="BLS218" s="63"/>
      <c r="BLT218" s="63"/>
      <c r="BLU218" s="63"/>
      <c r="BLV218" s="63"/>
      <c r="BLW218" s="63"/>
      <c r="BLX218" s="63"/>
      <c r="BLY218" s="63"/>
      <c r="BLZ218" s="63"/>
      <c r="BMA218" s="63"/>
      <c r="BMB218" s="63"/>
      <c r="BMC218" s="63"/>
      <c r="BMD218" s="63"/>
      <c r="BME218" s="63"/>
      <c r="BMF218" s="63"/>
      <c r="BMG218" s="63"/>
      <c r="BMH218" s="63"/>
      <c r="BMI218" s="63"/>
      <c r="BMJ218" s="63"/>
      <c r="BMK218" s="63"/>
      <c r="BML218" s="63"/>
      <c r="BMM218" s="63"/>
      <c r="BMN218" s="63"/>
      <c r="BMO218" s="63"/>
      <c r="BMP218" s="63"/>
      <c r="BMQ218" s="63"/>
      <c r="BMR218" s="63"/>
      <c r="BMS218" s="63"/>
      <c r="BMT218" s="63"/>
      <c r="BMU218" s="63"/>
      <c r="BMV218" s="63"/>
      <c r="BMW218" s="63"/>
      <c r="BMX218" s="63"/>
      <c r="BMY218" s="63"/>
      <c r="BMZ218" s="63"/>
      <c r="BNA218" s="63"/>
      <c r="BNB218" s="63"/>
      <c r="BNC218" s="63"/>
      <c r="BND218" s="63"/>
      <c r="BNE218" s="63"/>
      <c r="BNF218" s="63"/>
      <c r="BNG218" s="63"/>
      <c r="BNH218" s="63"/>
      <c r="BNI218" s="63"/>
      <c r="BNJ218" s="63"/>
      <c r="BNK218" s="63"/>
      <c r="BNL218" s="63"/>
      <c r="BNM218" s="63"/>
      <c r="BNN218" s="63"/>
      <c r="BNO218" s="63"/>
      <c r="BNP218" s="63"/>
      <c r="BNQ218" s="63"/>
      <c r="BNR218" s="63"/>
      <c r="BNS218" s="63"/>
      <c r="BNT218" s="63"/>
      <c r="BNU218" s="63"/>
      <c r="BNV218" s="63"/>
      <c r="BNW218" s="63"/>
      <c r="BNX218" s="63"/>
      <c r="BNY218" s="63"/>
      <c r="BNZ218" s="63"/>
      <c r="BOA218" s="63"/>
      <c r="BOB218" s="63"/>
      <c r="BOC218" s="63"/>
      <c r="BOD218" s="63"/>
      <c r="BOE218" s="63"/>
      <c r="BOF218" s="63"/>
      <c r="BOG218" s="63"/>
      <c r="BOH218" s="63"/>
      <c r="BOI218" s="63"/>
      <c r="BOJ218" s="63"/>
      <c r="BOK218" s="63"/>
      <c r="BOL218" s="63"/>
      <c r="BOM218" s="63"/>
      <c r="BON218" s="63"/>
      <c r="BOO218" s="63"/>
      <c r="BOP218" s="63"/>
      <c r="BOQ218" s="63"/>
      <c r="BOR218" s="63"/>
      <c r="BOS218" s="63"/>
      <c r="BOT218" s="63"/>
      <c r="BOU218" s="63"/>
      <c r="BOV218" s="63"/>
      <c r="BOW218" s="63"/>
      <c r="BOX218" s="63"/>
      <c r="BOY218" s="63"/>
      <c r="BOZ218" s="63"/>
      <c r="BPA218" s="63"/>
      <c r="BPB218" s="63"/>
      <c r="BPC218" s="63"/>
      <c r="BPD218" s="63"/>
      <c r="BPE218" s="63"/>
      <c r="BPF218" s="63"/>
      <c r="BPG218" s="63"/>
      <c r="BPH218" s="63"/>
      <c r="BPI218" s="63"/>
      <c r="BPJ218" s="63"/>
      <c r="BPK218" s="63"/>
      <c r="BPL218" s="63"/>
      <c r="BPM218" s="63"/>
      <c r="BPN218" s="63"/>
      <c r="BPO218" s="63"/>
      <c r="BPP218" s="63"/>
      <c r="BPQ218" s="63"/>
      <c r="BPR218" s="63"/>
      <c r="BPS218" s="63"/>
      <c r="BPT218" s="63"/>
      <c r="BPU218" s="63"/>
      <c r="BPV218" s="63"/>
      <c r="BPW218" s="63"/>
      <c r="BPX218" s="63"/>
      <c r="BPY218" s="63"/>
      <c r="BPZ218" s="63"/>
      <c r="BQA218" s="63"/>
      <c r="BQB218" s="63"/>
      <c r="BQC218" s="63"/>
      <c r="BQD218" s="63"/>
      <c r="BQE218" s="63"/>
      <c r="BQF218" s="63"/>
      <c r="BQG218" s="63"/>
      <c r="BQH218" s="63"/>
      <c r="BQI218" s="63"/>
      <c r="BQJ218" s="63"/>
      <c r="BQK218" s="63"/>
      <c r="BQL218" s="63"/>
      <c r="BQM218" s="63"/>
      <c r="BQN218" s="63"/>
      <c r="BQO218" s="63"/>
      <c r="BQP218" s="63"/>
      <c r="BQQ218" s="63"/>
      <c r="BQR218" s="63"/>
      <c r="BQS218" s="63"/>
      <c r="BQT218" s="63"/>
      <c r="BQU218" s="63"/>
      <c r="BQV218" s="63"/>
      <c r="BQW218" s="63"/>
      <c r="BQX218" s="63"/>
      <c r="BQY218" s="63"/>
      <c r="BQZ218" s="63"/>
      <c r="BRA218" s="63"/>
      <c r="BRB218" s="63"/>
      <c r="BRC218" s="63"/>
      <c r="BRD218" s="63"/>
      <c r="BRE218" s="63"/>
      <c r="BRF218" s="63"/>
      <c r="BRG218" s="63"/>
      <c r="BRH218" s="63"/>
      <c r="BRI218" s="63"/>
      <c r="BRJ218" s="63"/>
      <c r="BRK218" s="63"/>
      <c r="BRL218" s="63"/>
      <c r="BRM218" s="63"/>
      <c r="BRN218" s="63"/>
      <c r="BRO218" s="63"/>
      <c r="BRP218" s="63"/>
      <c r="BRQ218" s="63"/>
      <c r="BRR218" s="63"/>
      <c r="BRS218" s="63"/>
      <c r="BRT218" s="63"/>
      <c r="BRU218" s="63"/>
      <c r="BRV218" s="63"/>
      <c r="BRW218" s="63"/>
      <c r="BRX218" s="63"/>
      <c r="BRY218" s="63"/>
      <c r="BRZ218" s="63"/>
      <c r="BSA218" s="63"/>
      <c r="BSB218" s="63"/>
      <c r="BSC218" s="63"/>
      <c r="BSD218" s="63"/>
      <c r="BSE218" s="63"/>
      <c r="BSF218" s="63"/>
      <c r="BSG218" s="63"/>
      <c r="BSH218" s="63"/>
      <c r="BSI218" s="63"/>
      <c r="BSJ218" s="63"/>
      <c r="BSK218" s="63"/>
      <c r="BSL218" s="63"/>
      <c r="BSM218" s="63"/>
      <c r="BSN218" s="63"/>
      <c r="BSO218" s="63"/>
      <c r="BSP218" s="63"/>
      <c r="BSQ218" s="63"/>
      <c r="BSR218" s="63"/>
      <c r="BSS218" s="63"/>
      <c r="BST218" s="63"/>
      <c r="BSU218" s="63"/>
      <c r="BSV218" s="63"/>
      <c r="BSW218" s="63"/>
      <c r="BSX218" s="63"/>
      <c r="BSY218" s="63"/>
      <c r="BSZ218" s="63"/>
      <c r="BTA218" s="63"/>
      <c r="BTB218" s="63"/>
      <c r="BTC218" s="63"/>
      <c r="BTD218" s="63"/>
      <c r="BTE218" s="63"/>
      <c r="BTF218" s="63"/>
      <c r="BTG218" s="63"/>
      <c r="BTH218" s="63"/>
      <c r="BTI218" s="63"/>
      <c r="BTJ218" s="63"/>
      <c r="BTK218" s="63"/>
      <c r="BTL218" s="63"/>
      <c r="BTM218" s="63"/>
      <c r="BTN218" s="63"/>
      <c r="BTO218" s="63"/>
      <c r="BTP218" s="63"/>
      <c r="BTQ218" s="63"/>
      <c r="BTR218" s="63"/>
      <c r="BTS218" s="63"/>
      <c r="BTT218" s="63"/>
      <c r="BTU218" s="63"/>
      <c r="BTV218" s="63"/>
      <c r="BTW218" s="63"/>
      <c r="BTX218" s="63"/>
      <c r="BTY218" s="63"/>
      <c r="BTZ218" s="63"/>
      <c r="BUA218" s="63"/>
      <c r="BUB218" s="63"/>
      <c r="BUC218" s="63"/>
      <c r="BUD218" s="63"/>
      <c r="BUE218" s="63"/>
      <c r="BUF218" s="63"/>
      <c r="BUG218" s="63"/>
      <c r="BUH218" s="63"/>
      <c r="BUI218" s="63"/>
      <c r="BUJ218" s="63"/>
      <c r="BUK218" s="63"/>
      <c r="BUL218" s="63"/>
      <c r="BUM218" s="63"/>
      <c r="BUN218" s="63"/>
      <c r="BUO218" s="63"/>
      <c r="BUP218" s="63"/>
      <c r="BUQ218" s="63"/>
      <c r="BUR218" s="63"/>
      <c r="BUS218" s="63"/>
      <c r="BUT218" s="63"/>
      <c r="BUU218" s="63"/>
      <c r="BUV218" s="63"/>
      <c r="BUW218" s="63"/>
      <c r="BUX218" s="63"/>
      <c r="BUY218" s="63"/>
      <c r="BUZ218" s="63"/>
      <c r="BVA218" s="63"/>
      <c r="BVB218" s="63"/>
      <c r="BVC218" s="63"/>
      <c r="BVD218" s="63"/>
      <c r="BVE218" s="63"/>
      <c r="BVF218" s="63"/>
      <c r="BVG218" s="63"/>
      <c r="BVH218" s="63"/>
      <c r="BVI218" s="63"/>
      <c r="BVJ218" s="63"/>
      <c r="BVK218" s="63"/>
      <c r="BVL218" s="63"/>
      <c r="BVM218" s="63"/>
      <c r="BVN218" s="63"/>
      <c r="BVO218" s="63"/>
      <c r="BVP218" s="63"/>
      <c r="BVQ218" s="63"/>
      <c r="BVR218" s="63"/>
      <c r="BVS218" s="63"/>
      <c r="BVT218" s="63"/>
      <c r="BVU218" s="63"/>
      <c r="BVV218" s="63"/>
      <c r="BVW218" s="63"/>
      <c r="BVX218" s="63"/>
      <c r="BVY218" s="63"/>
      <c r="BVZ218" s="63"/>
      <c r="BWA218" s="63"/>
      <c r="BWB218" s="63"/>
      <c r="BWC218" s="63"/>
      <c r="BWD218" s="63"/>
      <c r="BWE218" s="63"/>
      <c r="BWF218" s="63"/>
      <c r="BWG218" s="63"/>
      <c r="BWH218" s="63"/>
      <c r="BWI218" s="63"/>
      <c r="BWJ218" s="63"/>
      <c r="BWK218" s="63"/>
      <c r="BWL218" s="63"/>
      <c r="BWM218" s="63"/>
      <c r="BWN218" s="63"/>
      <c r="BWO218" s="63"/>
      <c r="BWP218" s="63"/>
      <c r="BWQ218" s="63"/>
      <c r="BWR218" s="63"/>
      <c r="BWS218" s="63"/>
      <c r="BWT218" s="63"/>
      <c r="BWU218" s="63"/>
      <c r="BWV218" s="63"/>
      <c r="BWW218" s="63"/>
      <c r="BWX218" s="63"/>
      <c r="BWY218" s="63"/>
      <c r="BWZ218" s="63"/>
      <c r="BXA218" s="63"/>
      <c r="BXB218" s="63"/>
      <c r="BXC218" s="63"/>
      <c r="BXD218" s="63"/>
      <c r="BXE218" s="63"/>
      <c r="BXF218" s="63"/>
      <c r="BXG218" s="63"/>
      <c r="BXH218" s="63"/>
      <c r="BXI218" s="63"/>
      <c r="BXJ218" s="63"/>
      <c r="BXK218" s="63"/>
      <c r="BXL218" s="63"/>
      <c r="BXM218" s="63"/>
      <c r="BXN218" s="63"/>
      <c r="BXO218" s="63"/>
      <c r="BXP218" s="63"/>
      <c r="BXQ218" s="63"/>
      <c r="BXR218" s="63"/>
      <c r="BXS218" s="63"/>
      <c r="BXT218" s="63"/>
      <c r="BXU218" s="63"/>
      <c r="BXV218" s="63"/>
      <c r="BXW218" s="63"/>
      <c r="BXX218" s="63"/>
      <c r="BXY218" s="63"/>
      <c r="BXZ218" s="63"/>
      <c r="BYA218" s="63"/>
      <c r="BYB218" s="63"/>
      <c r="BYC218" s="63"/>
      <c r="BYD218" s="63"/>
      <c r="BYE218" s="63"/>
      <c r="BYF218" s="63"/>
      <c r="BYG218" s="63"/>
      <c r="BYH218" s="63"/>
      <c r="BYI218" s="63"/>
      <c r="BYJ218" s="63"/>
      <c r="BYK218" s="63"/>
      <c r="BYL218" s="63"/>
      <c r="BYM218" s="63"/>
      <c r="BYN218" s="63"/>
      <c r="BYO218" s="63"/>
      <c r="BYP218" s="63"/>
      <c r="BYQ218" s="63"/>
      <c r="BYR218" s="63"/>
      <c r="BYS218" s="63"/>
      <c r="BYT218" s="63"/>
      <c r="BYU218" s="63"/>
      <c r="BYV218" s="63"/>
      <c r="BYW218" s="63"/>
      <c r="BYX218" s="63"/>
      <c r="BYY218" s="63"/>
      <c r="BYZ218" s="63"/>
      <c r="BZA218" s="63"/>
      <c r="BZB218" s="63"/>
      <c r="BZC218" s="63"/>
      <c r="BZD218" s="63"/>
      <c r="BZE218" s="63"/>
      <c r="BZF218" s="63"/>
      <c r="BZG218" s="63"/>
      <c r="BZH218" s="63"/>
      <c r="BZI218" s="63"/>
      <c r="BZJ218" s="63"/>
      <c r="BZK218" s="63"/>
      <c r="BZL218" s="63"/>
      <c r="BZM218" s="63"/>
      <c r="BZN218" s="63"/>
      <c r="BZO218" s="63"/>
      <c r="BZP218" s="63"/>
      <c r="BZQ218" s="63"/>
      <c r="BZR218" s="63"/>
      <c r="BZS218" s="63"/>
      <c r="BZT218" s="63"/>
      <c r="BZU218" s="63"/>
      <c r="BZV218" s="63"/>
      <c r="BZW218" s="63"/>
      <c r="BZX218" s="63"/>
      <c r="BZY218" s="63"/>
      <c r="BZZ218" s="63"/>
      <c r="CAA218" s="63"/>
      <c r="CAB218" s="63"/>
      <c r="CAC218" s="63"/>
      <c r="CAD218" s="63"/>
      <c r="CAE218" s="63"/>
      <c r="CAF218" s="63"/>
      <c r="CAG218" s="63"/>
      <c r="CAH218" s="63"/>
      <c r="CAI218" s="63"/>
      <c r="CAJ218" s="63"/>
      <c r="CAK218" s="63"/>
      <c r="CAL218" s="63"/>
      <c r="CAM218" s="63"/>
      <c r="CAN218" s="63"/>
      <c r="CAO218" s="63"/>
      <c r="CAP218" s="63"/>
      <c r="CAQ218" s="63"/>
      <c r="CAR218" s="63"/>
      <c r="CAS218" s="63"/>
      <c r="CAT218" s="63"/>
      <c r="CAU218" s="63"/>
      <c r="CAV218" s="63"/>
      <c r="CAW218" s="63"/>
      <c r="CAX218" s="63"/>
      <c r="CAY218" s="63"/>
      <c r="CAZ218" s="63"/>
      <c r="CBA218" s="63"/>
      <c r="CBB218" s="63"/>
      <c r="CBC218" s="63"/>
      <c r="CBD218" s="63"/>
      <c r="CBE218" s="63"/>
      <c r="CBF218" s="63"/>
      <c r="CBG218" s="63"/>
      <c r="CBH218" s="63"/>
      <c r="CBI218" s="63"/>
      <c r="CBJ218" s="63"/>
      <c r="CBK218" s="63"/>
      <c r="CBL218" s="63"/>
      <c r="CBM218" s="63"/>
      <c r="CBN218" s="63"/>
      <c r="CBO218" s="63"/>
      <c r="CBP218" s="63"/>
      <c r="CBQ218" s="63"/>
      <c r="CBR218" s="63"/>
      <c r="CBS218" s="63"/>
      <c r="CBT218" s="63"/>
      <c r="CBU218" s="63"/>
      <c r="CBV218" s="63"/>
      <c r="CBW218" s="63"/>
      <c r="CBX218" s="63"/>
      <c r="CBY218" s="63"/>
      <c r="CBZ218" s="63"/>
      <c r="CCA218" s="63"/>
      <c r="CCB218" s="63"/>
      <c r="CCC218" s="63"/>
      <c r="CCD218" s="63"/>
      <c r="CCE218" s="63"/>
      <c r="CCF218" s="63"/>
      <c r="CCG218" s="63"/>
      <c r="CCH218" s="63"/>
      <c r="CCI218" s="63"/>
      <c r="CCJ218" s="63"/>
      <c r="CCK218" s="63"/>
      <c r="CCL218" s="63"/>
      <c r="CCM218" s="63"/>
      <c r="CCN218" s="63"/>
      <c r="CCO218" s="63"/>
      <c r="CCP218" s="63"/>
      <c r="CCQ218" s="63"/>
      <c r="CCR218" s="63"/>
      <c r="CCS218" s="63"/>
      <c r="CCT218" s="63"/>
      <c r="CCU218" s="63"/>
      <c r="CCV218" s="63"/>
      <c r="CCW218" s="63"/>
      <c r="CCX218" s="63"/>
      <c r="CCY218" s="63"/>
      <c r="CCZ218" s="63"/>
      <c r="CDA218" s="63"/>
      <c r="CDB218" s="63"/>
      <c r="CDC218" s="63"/>
      <c r="CDD218" s="63"/>
      <c r="CDE218" s="63"/>
      <c r="CDF218" s="63"/>
      <c r="CDG218" s="63"/>
      <c r="CDH218" s="63"/>
      <c r="CDI218" s="63"/>
      <c r="CDJ218" s="63"/>
      <c r="CDK218" s="63"/>
      <c r="CDL218" s="63"/>
      <c r="CDM218" s="63"/>
      <c r="CDN218" s="63"/>
      <c r="CDO218" s="63"/>
      <c r="CDP218" s="63"/>
      <c r="CDQ218" s="63"/>
      <c r="CDR218" s="63"/>
      <c r="CDS218" s="63"/>
      <c r="CDT218" s="63"/>
      <c r="CDU218" s="63"/>
      <c r="CDV218" s="63"/>
      <c r="CDW218" s="63"/>
      <c r="CDX218" s="63"/>
      <c r="CDY218" s="63"/>
      <c r="CDZ218" s="63"/>
      <c r="CEA218" s="63"/>
      <c r="CEB218" s="63"/>
      <c r="CEC218" s="63"/>
      <c r="CED218" s="63"/>
      <c r="CEE218" s="63"/>
      <c r="CEF218" s="63"/>
      <c r="CEG218" s="63"/>
      <c r="CEH218" s="63"/>
      <c r="CEI218" s="63"/>
      <c r="CEJ218" s="63"/>
      <c r="CEK218" s="63"/>
      <c r="CEL218" s="63"/>
      <c r="CEM218" s="63"/>
      <c r="CEN218" s="63"/>
      <c r="CEO218" s="63"/>
      <c r="CEP218" s="63"/>
      <c r="CEQ218" s="63"/>
      <c r="CER218" s="63"/>
      <c r="CES218" s="63"/>
      <c r="CET218" s="63"/>
      <c r="CEU218" s="63"/>
      <c r="CEV218" s="63"/>
      <c r="CEW218" s="63"/>
      <c r="CEX218" s="63"/>
      <c r="CEY218" s="63"/>
      <c r="CEZ218" s="63"/>
      <c r="CFA218" s="63"/>
      <c r="CFB218" s="63"/>
      <c r="CFC218" s="63"/>
      <c r="CFD218" s="63"/>
      <c r="CFE218" s="63"/>
      <c r="CFF218" s="63"/>
      <c r="CFG218" s="63"/>
      <c r="CFH218" s="63"/>
      <c r="CFI218" s="63"/>
      <c r="CFJ218" s="63"/>
      <c r="CFK218" s="63"/>
      <c r="CFL218" s="63"/>
      <c r="CFM218" s="63"/>
      <c r="CFN218" s="63"/>
      <c r="CFO218" s="63"/>
      <c r="CFP218" s="63"/>
      <c r="CFQ218" s="63"/>
      <c r="CFR218" s="63"/>
      <c r="CFS218" s="63"/>
      <c r="CFT218" s="63"/>
      <c r="CFU218" s="63"/>
      <c r="CFV218" s="63"/>
      <c r="CFW218" s="63"/>
      <c r="CFX218" s="63"/>
      <c r="CFY218" s="63"/>
      <c r="CFZ218" s="63"/>
      <c r="CGA218" s="63"/>
      <c r="CGB218" s="63"/>
      <c r="CGC218" s="63"/>
      <c r="CGD218" s="63"/>
      <c r="CGE218" s="63"/>
      <c r="CGF218" s="63"/>
      <c r="CGG218" s="63"/>
      <c r="CGH218" s="63"/>
      <c r="CGI218" s="63"/>
      <c r="CGJ218" s="63"/>
      <c r="CGK218" s="63"/>
      <c r="CGL218" s="63"/>
      <c r="CGM218" s="63"/>
      <c r="CGN218" s="63"/>
      <c r="CGO218" s="63"/>
      <c r="CGP218" s="63"/>
      <c r="CGQ218" s="63"/>
      <c r="CGR218" s="63"/>
      <c r="CGS218" s="63"/>
      <c r="CGT218" s="63"/>
      <c r="CGU218" s="63"/>
      <c r="CGV218" s="63"/>
      <c r="CGW218" s="63"/>
      <c r="CGX218" s="63"/>
      <c r="CGY218" s="63"/>
      <c r="CGZ218" s="63"/>
      <c r="CHA218" s="63"/>
      <c r="CHB218" s="63"/>
      <c r="CHC218" s="63"/>
      <c r="CHD218" s="63"/>
      <c r="CHE218" s="63"/>
      <c r="CHF218" s="63"/>
      <c r="CHG218" s="63"/>
      <c r="CHH218" s="63"/>
      <c r="CHI218" s="63"/>
      <c r="CHJ218" s="63"/>
      <c r="CHK218" s="63"/>
      <c r="CHL218" s="63"/>
      <c r="CHM218" s="63"/>
      <c r="CHN218" s="63"/>
      <c r="CHO218" s="63"/>
      <c r="CHP218" s="63"/>
      <c r="CHQ218" s="63"/>
      <c r="CHR218" s="63"/>
      <c r="CHS218" s="63"/>
      <c r="CHT218" s="63"/>
      <c r="CHU218" s="63"/>
      <c r="CHV218" s="63"/>
      <c r="CHW218" s="63"/>
      <c r="CHX218" s="63"/>
      <c r="CHY218" s="63"/>
      <c r="CHZ218" s="63"/>
      <c r="CIA218" s="63"/>
      <c r="CIB218" s="63"/>
      <c r="CIC218" s="63"/>
      <c r="CID218" s="63"/>
      <c r="CIE218" s="63"/>
      <c r="CIF218" s="63"/>
      <c r="CIG218" s="63"/>
      <c r="CIH218" s="63"/>
      <c r="CII218" s="63"/>
      <c r="CIJ218" s="63"/>
      <c r="CIK218" s="63"/>
      <c r="CIL218" s="63"/>
      <c r="CIM218" s="63"/>
      <c r="CIN218" s="63"/>
      <c r="CIO218" s="63"/>
      <c r="CIP218" s="63"/>
      <c r="CIQ218" s="63"/>
      <c r="CIR218" s="63"/>
      <c r="CIS218" s="63"/>
      <c r="CIT218" s="63"/>
      <c r="CIU218" s="63"/>
      <c r="CIV218" s="63"/>
      <c r="CIW218" s="63"/>
      <c r="CIX218" s="63"/>
      <c r="CIY218" s="63"/>
      <c r="CIZ218" s="63"/>
      <c r="CJA218" s="63"/>
      <c r="CJB218" s="63"/>
      <c r="CJC218" s="63"/>
      <c r="CJD218" s="63"/>
      <c r="CJE218" s="63"/>
      <c r="CJF218" s="63"/>
      <c r="CJG218" s="63"/>
      <c r="CJH218" s="63"/>
      <c r="CJI218" s="63"/>
      <c r="CJJ218" s="63"/>
      <c r="CJK218" s="63"/>
      <c r="CJL218" s="63"/>
      <c r="CJM218" s="63"/>
      <c r="CJN218" s="63"/>
      <c r="CJO218" s="63"/>
      <c r="CJP218" s="63"/>
      <c r="CJQ218" s="63"/>
      <c r="CJR218" s="63"/>
      <c r="CJS218" s="63"/>
      <c r="CJT218" s="63"/>
      <c r="CJU218" s="63"/>
      <c r="CJV218" s="63"/>
      <c r="CJW218" s="63"/>
      <c r="CJX218" s="63"/>
      <c r="CJY218" s="63"/>
      <c r="CJZ218" s="63"/>
      <c r="CKA218" s="63"/>
      <c r="CKB218" s="63"/>
      <c r="CKC218" s="63"/>
      <c r="CKD218" s="63"/>
      <c r="CKE218" s="63"/>
      <c r="CKF218" s="63"/>
      <c r="CKG218" s="63"/>
      <c r="CKH218" s="63"/>
      <c r="CKI218" s="63"/>
      <c r="CKJ218" s="63"/>
      <c r="CKK218" s="63"/>
      <c r="CKL218" s="63"/>
      <c r="CKM218" s="63"/>
      <c r="CKN218" s="63"/>
      <c r="CKO218" s="63"/>
      <c r="CKP218" s="63"/>
      <c r="CKQ218" s="63"/>
      <c r="CKR218" s="63"/>
      <c r="CKS218" s="63"/>
      <c r="CKT218" s="63"/>
      <c r="CKU218" s="63"/>
      <c r="CKV218" s="63"/>
      <c r="CKW218" s="63"/>
      <c r="CKX218" s="63"/>
      <c r="CKY218" s="63"/>
      <c r="CKZ218" s="63"/>
      <c r="CLA218" s="63"/>
      <c r="CLB218" s="63"/>
      <c r="CLC218" s="63"/>
      <c r="CLD218" s="63"/>
      <c r="CLE218" s="63"/>
      <c r="CLF218" s="63"/>
    </row>
    <row r="219" spans="1:2346" s="62" customFormat="1" ht="45" customHeight="1" x14ac:dyDescent="0.25">
      <c r="A219" s="302" t="s">
        <v>224</v>
      </c>
      <c r="B219" s="303"/>
      <c r="C219" s="303"/>
      <c r="D219" s="304"/>
      <c r="E219" s="600" t="s">
        <v>310</v>
      </c>
      <c r="F219" s="600"/>
      <c r="G219" s="600"/>
      <c r="H219" s="600"/>
      <c r="I219" s="600"/>
      <c r="J219" s="600"/>
      <c r="K219" s="600"/>
      <c r="L219" s="600"/>
      <c r="M219" s="600"/>
      <c r="N219" s="600"/>
      <c r="O219" s="600"/>
      <c r="P219" s="600"/>
      <c r="Q219" s="600"/>
      <c r="R219" s="600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0"/>
      <c r="AC219" s="600"/>
      <c r="AD219" s="600"/>
      <c r="AE219" s="600"/>
      <c r="AF219" s="600"/>
      <c r="AG219" s="600"/>
      <c r="AH219" s="600"/>
      <c r="AI219" s="600"/>
      <c r="AJ219" s="600"/>
      <c r="AK219" s="600"/>
      <c r="AL219" s="600"/>
      <c r="AM219" s="600"/>
      <c r="AN219" s="600"/>
      <c r="AO219" s="600"/>
      <c r="AP219" s="600"/>
      <c r="AQ219" s="600"/>
      <c r="AR219" s="600"/>
      <c r="AS219" s="600"/>
      <c r="AT219" s="600"/>
      <c r="AU219" s="600"/>
      <c r="AV219" s="600"/>
      <c r="AW219" s="600"/>
      <c r="AX219" s="600"/>
      <c r="AY219" s="600"/>
      <c r="AZ219" s="600"/>
      <c r="BA219" s="600"/>
      <c r="BB219" s="600"/>
      <c r="BC219" s="600"/>
      <c r="BD219" s="600"/>
      <c r="BE219" s="600"/>
      <c r="BF219" s="343" t="s">
        <v>486</v>
      </c>
      <c r="BG219" s="344"/>
      <c r="BH219" s="344"/>
      <c r="BI219" s="345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  <c r="IU219" s="63"/>
      <c r="IV219" s="63"/>
      <c r="IW219" s="63"/>
      <c r="IX219" s="63"/>
      <c r="IY219" s="63"/>
      <c r="IZ219" s="63"/>
      <c r="JA219" s="63"/>
      <c r="JB219" s="63"/>
      <c r="JC219" s="63"/>
      <c r="JD219" s="63"/>
      <c r="JE219" s="63"/>
      <c r="JF219" s="63"/>
      <c r="JG219" s="63"/>
      <c r="JH219" s="63"/>
      <c r="JI219" s="63"/>
      <c r="JJ219" s="63"/>
      <c r="JK219" s="63"/>
      <c r="JL219" s="63"/>
      <c r="JM219" s="63"/>
      <c r="JN219" s="63"/>
      <c r="JO219" s="63"/>
      <c r="JP219" s="63"/>
      <c r="JQ219" s="63"/>
      <c r="JR219" s="63"/>
      <c r="JS219" s="63"/>
      <c r="JT219" s="63"/>
      <c r="JU219" s="63"/>
      <c r="JV219" s="63"/>
      <c r="JW219" s="63"/>
      <c r="JX219" s="63"/>
      <c r="JY219" s="63"/>
      <c r="JZ219" s="63"/>
      <c r="KA219" s="63"/>
      <c r="KB219" s="63"/>
      <c r="KC219" s="63"/>
      <c r="KD219" s="63"/>
      <c r="KE219" s="63"/>
      <c r="KF219" s="63"/>
      <c r="KG219" s="63"/>
      <c r="KH219" s="63"/>
      <c r="KI219" s="63"/>
      <c r="KJ219" s="63"/>
      <c r="KK219" s="63"/>
      <c r="KL219" s="63"/>
      <c r="KM219" s="63"/>
      <c r="KN219" s="63"/>
      <c r="KO219" s="63"/>
      <c r="KP219" s="63"/>
      <c r="KQ219" s="63"/>
      <c r="KR219" s="63"/>
      <c r="KS219" s="63"/>
      <c r="KT219" s="63"/>
      <c r="KU219" s="63"/>
      <c r="KV219" s="63"/>
      <c r="KW219" s="63"/>
      <c r="KX219" s="63"/>
      <c r="KY219" s="63"/>
      <c r="KZ219" s="63"/>
      <c r="LA219" s="63"/>
      <c r="LB219" s="63"/>
      <c r="LC219" s="63"/>
      <c r="LD219" s="63"/>
      <c r="LE219" s="63"/>
      <c r="LF219" s="63"/>
      <c r="LG219" s="63"/>
      <c r="LH219" s="63"/>
      <c r="LI219" s="63"/>
      <c r="LJ219" s="63"/>
      <c r="LK219" s="63"/>
      <c r="LL219" s="63"/>
      <c r="LM219" s="63"/>
      <c r="LN219" s="63"/>
      <c r="LO219" s="63"/>
      <c r="LP219" s="63"/>
      <c r="LQ219" s="63"/>
      <c r="LR219" s="63"/>
      <c r="LS219" s="63"/>
      <c r="LT219" s="63"/>
      <c r="LU219" s="63"/>
      <c r="LV219" s="63"/>
      <c r="LW219" s="63"/>
      <c r="LX219" s="63"/>
      <c r="LY219" s="63"/>
      <c r="LZ219" s="63"/>
      <c r="MA219" s="63"/>
      <c r="MB219" s="63"/>
      <c r="MC219" s="63"/>
      <c r="MD219" s="63"/>
      <c r="ME219" s="63"/>
      <c r="MF219" s="63"/>
      <c r="MG219" s="63"/>
      <c r="MH219" s="63"/>
      <c r="MI219" s="63"/>
      <c r="MJ219" s="63"/>
      <c r="MK219" s="63"/>
      <c r="ML219" s="63"/>
      <c r="MM219" s="63"/>
      <c r="MN219" s="63"/>
      <c r="MO219" s="63"/>
      <c r="MP219" s="63"/>
      <c r="MQ219" s="63"/>
      <c r="MR219" s="63"/>
      <c r="MS219" s="63"/>
      <c r="MT219" s="63"/>
      <c r="MU219" s="63"/>
      <c r="MV219" s="63"/>
      <c r="MW219" s="63"/>
      <c r="MX219" s="63"/>
      <c r="MY219" s="63"/>
      <c r="MZ219" s="63"/>
      <c r="NA219" s="63"/>
      <c r="NB219" s="63"/>
      <c r="NC219" s="63"/>
      <c r="ND219" s="63"/>
      <c r="NE219" s="63"/>
      <c r="NF219" s="63"/>
      <c r="NG219" s="63"/>
      <c r="NH219" s="63"/>
      <c r="NI219" s="63"/>
      <c r="NJ219" s="63"/>
      <c r="NK219" s="63"/>
      <c r="NL219" s="63"/>
      <c r="NM219" s="63"/>
      <c r="NN219" s="63"/>
      <c r="NO219" s="63"/>
      <c r="NP219" s="63"/>
      <c r="NQ219" s="63"/>
      <c r="NR219" s="63"/>
      <c r="NS219" s="63"/>
      <c r="NT219" s="63"/>
      <c r="NU219" s="63"/>
      <c r="NV219" s="63"/>
      <c r="NW219" s="63"/>
      <c r="NX219" s="63"/>
      <c r="NY219" s="63"/>
      <c r="NZ219" s="63"/>
      <c r="OA219" s="63"/>
      <c r="OB219" s="63"/>
      <c r="OC219" s="63"/>
      <c r="OD219" s="63"/>
      <c r="OE219" s="63"/>
      <c r="OF219" s="63"/>
      <c r="OG219" s="63"/>
      <c r="OH219" s="63"/>
      <c r="OI219" s="63"/>
      <c r="OJ219" s="63"/>
      <c r="OK219" s="63"/>
      <c r="OL219" s="63"/>
      <c r="OM219" s="63"/>
      <c r="ON219" s="63"/>
      <c r="OO219" s="63"/>
      <c r="OP219" s="63"/>
      <c r="OQ219" s="63"/>
      <c r="OR219" s="63"/>
      <c r="OS219" s="63"/>
      <c r="OT219" s="63"/>
      <c r="OU219" s="63"/>
      <c r="OV219" s="63"/>
      <c r="OW219" s="63"/>
      <c r="OX219" s="63"/>
      <c r="OY219" s="63"/>
      <c r="OZ219" s="63"/>
      <c r="PA219" s="63"/>
      <c r="PB219" s="63"/>
      <c r="PC219" s="63"/>
      <c r="PD219" s="63"/>
      <c r="PE219" s="63"/>
      <c r="PF219" s="63"/>
      <c r="PG219" s="63"/>
      <c r="PH219" s="63"/>
      <c r="PI219" s="63"/>
      <c r="PJ219" s="63"/>
      <c r="PK219" s="63"/>
      <c r="PL219" s="63"/>
      <c r="PM219" s="63"/>
      <c r="PN219" s="63"/>
      <c r="PO219" s="63"/>
      <c r="PP219" s="63"/>
      <c r="PQ219" s="63"/>
      <c r="PR219" s="63"/>
      <c r="PS219" s="63"/>
      <c r="PT219" s="63"/>
      <c r="PU219" s="63"/>
      <c r="PV219" s="63"/>
      <c r="PW219" s="63"/>
      <c r="PX219" s="63"/>
      <c r="PY219" s="63"/>
      <c r="PZ219" s="63"/>
      <c r="QA219" s="63"/>
      <c r="QB219" s="63"/>
      <c r="QC219" s="63"/>
      <c r="QD219" s="63"/>
      <c r="QE219" s="63"/>
      <c r="QF219" s="63"/>
      <c r="QG219" s="63"/>
      <c r="QH219" s="63"/>
      <c r="QI219" s="63"/>
      <c r="QJ219" s="63"/>
      <c r="QK219" s="63"/>
      <c r="QL219" s="63"/>
      <c r="QM219" s="63"/>
      <c r="QN219" s="63"/>
      <c r="QO219" s="63"/>
      <c r="QP219" s="63"/>
      <c r="QQ219" s="63"/>
      <c r="QR219" s="63"/>
      <c r="QS219" s="63"/>
      <c r="QT219" s="63"/>
      <c r="QU219" s="63"/>
      <c r="QV219" s="63"/>
      <c r="QW219" s="63"/>
      <c r="QX219" s="63"/>
      <c r="QY219" s="63"/>
      <c r="QZ219" s="63"/>
      <c r="RA219" s="63"/>
      <c r="RB219" s="63"/>
      <c r="RC219" s="63"/>
      <c r="RD219" s="63"/>
      <c r="RE219" s="63"/>
      <c r="RF219" s="63"/>
      <c r="RG219" s="63"/>
      <c r="RH219" s="63"/>
      <c r="RI219" s="63"/>
      <c r="RJ219" s="63"/>
      <c r="RK219" s="63"/>
      <c r="RL219" s="63"/>
      <c r="RM219" s="63"/>
      <c r="RN219" s="63"/>
      <c r="RO219" s="63"/>
      <c r="RP219" s="63"/>
      <c r="RQ219" s="63"/>
      <c r="RR219" s="63"/>
      <c r="RS219" s="63"/>
      <c r="RT219" s="63"/>
      <c r="RU219" s="63"/>
      <c r="RV219" s="63"/>
      <c r="RW219" s="63"/>
      <c r="RX219" s="63"/>
      <c r="RY219" s="63"/>
      <c r="RZ219" s="63"/>
      <c r="SA219" s="63"/>
      <c r="SB219" s="63"/>
      <c r="SC219" s="63"/>
      <c r="SD219" s="63"/>
      <c r="SE219" s="63"/>
      <c r="SF219" s="63"/>
      <c r="SG219" s="63"/>
      <c r="SH219" s="63"/>
      <c r="SI219" s="63"/>
      <c r="SJ219" s="63"/>
      <c r="SK219" s="63"/>
      <c r="SL219" s="63"/>
      <c r="SM219" s="63"/>
      <c r="SN219" s="63"/>
      <c r="SO219" s="63"/>
      <c r="SP219" s="63"/>
      <c r="SQ219" s="63"/>
      <c r="SR219" s="63"/>
      <c r="SS219" s="63"/>
      <c r="ST219" s="63"/>
      <c r="SU219" s="63"/>
      <c r="SV219" s="63"/>
      <c r="SW219" s="63"/>
      <c r="SX219" s="63"/>
      <c r="SY219" s="63"/>
      <c r="SZ219" s="63"/>
      <c r="TA219" s="63"/>
      <c r="TB219" s="63"/>
      <c r="TC219" s="63"/>
      <c r="TD219" s="63"/>
      <c r="TE219" s="63"/>
      <c r="TF219" s="63"/>
      <c r="TG219" s="63"/>
      <c r="TH219" s="63"/>
      <c r="TI219" s="63"/>
      <c r="TJ219" s="63"/>
      <c r="TK219" s="63"/>
      <c r="TL219" s="63"/>
      <c r="TM219" s="63"/>
      <c r="TN219" s="63"/>
      <c r="TO219" s="63"/>
      <c r="TP219" s="63"/>
      <c r="TQ219" s="63"/>
      <c r="TR219" s="63"/>
      <c r="TS219" s="63"/>
      <c r="TT219" s="63"/>
      <c r="TU219" s="63"/>
      <c r="TV219" s="63"/>
      <c r="TW219" s="63"/>
      <c r="TX219" s="63"/>
      <c r="TY219" s="63"/>
      <c r="TZ219" s="63"/>
      <c r="UA219" s="63"/>
      <c r="UB219" s="63"/>
      <c r="UC219" s="63"/>
      <c r="UD219" s="63"/>
      <c r="UE219" s="63"/>
      <c r="UF219" s="63"/>
      <c r="UG219" s="63"/>
      <c r="UH219" s="63"/>
      <c r="UI219" s="63"/>
      <c r="UJ219" s="63"/>
      <c r="UK219" s="63"/>
      <c r="UL219" s="63"/>
      <c r="UM219" s="63"/>
      <c r="UN219" s="63"/>
      <c r="UO219" s="63"/>
      <c r="UP219" s="63"/>
      <c r="UQ219" s="63"/>
      <c r="UR219" s="63"/>
      <c r="US219" s="63"/>
      <c r="UT219" s="63"/>
      <c r="UU219" s="63"/>
      <c r="UV219" s="63"/>
      <c r="UW219" s="63"/>
      <c r="UX219" s="63"/>
      <c r="UY219" s="63"/>
      <c r="UZ219" s="63"/>
      <c r="VA219" s="63"/>
      <c r="VB219" s="63"/>
      <c r="VC219" s="63"/>
      <c r="VD219" s="63"/>
      <c r="VE219" s="63"/>
      <c r="VF219" s="63"/>
      <c r="VG219" s="63"/>
      <c r="VH219" s="63"/>
      <c r="VI219" s="63"/>
      <c r="VJ219" s="63"/>
      <c r="VK219" s="63"/>
      <c r="VL219" s="63"/>
      <c r="VM219" s="63"/>
      <c r="VN219" s="63"/>
      <c r="VO219" s="63"/>
      <c r="VP219" s="63"/>
      <c r="VQ219" s="63"/>
      <c r="VR219" s="63"/>
      <c r="VS219" s="63"/>
      <c r="VT219" s="63"/>
      <c r="VU219" s="63"/>
      <c r="VV219" s="63"/>
      <c r="VW219" s="63"/>
      <c r="VX219" s="63"/>
      <c r="VY219" s="63"/>
      <c r="VZ219" s="63"/>
      <c r="WA219" s="63"/>
      <c r="WB219" s="63"/>
      <c r="WC219" s="63"/>
      <c r="WD219" s="63"/>
      <c r="WE219" s="63"/>
      <c r="WF219" s="63"/>
      <c r="WG219" s="63"/>
      <c r="WH219" s="63"/>
      <c r="WI219" s="63"/>
      <c r="WJ219" s="63"/>
      <c r="WK219" s="63"/>
      <c r="WL219" s="63"/>
      <c r="WM219" s="63"/>
      <c r="WN219" s="63"/>
      <c r="WO219" s="63"/>
      <c r="WP219" s="63"/>
      <c r="WQ219" s="63"/>
      <c r="WR219" s="63"/>
      <c r="WS219" s="63"/>
      <c r="WT219" s="63"/>
      <c r="WU219" s="63"/>
      <c r="WV219" s="63"/>
      <c r="WW219" s="63"/>
      <c r="WX219" s="63"/>
      <c r="WY219" s="63"/>
      <c r="WZ219" s="63"/>
      <c r="XA219" s="63"/>
      <c r="XB219" s="63"/>
      <c r="XC219" s="63"/>
      <c r="XD219" s="63"/>
      <c r="XE219" s="63"/>
      <c r="XF219" s="63"/>
      <c r="XG219" s="63"/>
      <c r="XH219" s="63"/>
      <c r="XI219" s="63"/>
      <c r="XJ219" s="63"/>
      <c r="XK219" s="63"/>
      <c r="XL219" s="63"/>
      <c r="XM219" s="63"/>
      <c r="XN219" s="63"/>
      <c r="XO219" s="63"/>
      <c r="XP219" s="63"/>
      <c r="XQ219" s="63"/>
      <c r="XR219" s="63"/>
      <c r="XS219" s="63"/>
      <c r="XT219" s="63"/>
      <c r="XU219" s="63"/>
      <c r="XV219" s="63"/>
      <c r="XW219" s="63"/>
      <c r="XX219" s="63"/>
      <c r="XY219" s="63"/>
      <c r="XZ219" s="63"/>
      <c r="YA219" s="63"/>
      <c r="YB219" s="63"/>
      <c r="YC219" s="63"/>
      <c r="YD219" s="63"/>
      <c r="YE219" s="63"/>
      <c r="YF219" s="63"/>
      <c r="YG219" s="63"/>
      <c r="YH219" s="63"/>
      <c r="YI219" s="63"/>
      <c r="YJ219" s="63"/>
      <c r="YK219" s="63"/>
      <c r="YL219" s="63"/>
      <c r="YM219" s="63"/>
      <c r="YN219" s="63"/>
      <c r="YO219" s="63"/>
      <c r="YP219" s="63"/>
      <c r="YQ219" s="63"/>
      <c r="YR219" s="63"/>
      <c r="YS219" s="63"/>
      <c r="YT219" s="63"/>
      <c r="YU219" s="63"/>
      <c r="YV219" s="63"/>
      <c r="YW219" s="63"/>
      <c r="YX219" s="63"/>
      <c r="YY219" s="63"/>
      <c r="YZ219" s="63"/>
      <c r="ZA219" s="63"/>
      <c r="ZB219" s="63"/>
      <c r="ZC219" s="63"/>
      <c r="ZD219" s="63"/>
      <c r="ZE219" s="63"/>
      <c r="ZF219" s="63"/>
      <c r="ZG219" s="63"/>
      <c r="ZH219" s="63"/>
      <c r="ZI219" s="63"/>
      <c r="ZJ219" s="63"/>
      <c r="ZK219" s="63"/>
      <c r="ZL219" s="63"/>
      <c r="ZM219" s="63"/>
      <c r="ZN219" s="63"/>
      <c r="ZO219" s="63"/>
      <c r="ZP219" s="63"/>
      <c r="ZQ219" s="63"/>
      <c r="ZR219" s="63"/>
      <c r="ZS219" s="63"/>
      <c r="ZT219" s="63"/>
      <c r="ZU219" s="63"/>
      <c r="ZV219" s="63"/>
      <c r="ZW219" s="63"/>
      <c r="ZX219" s="63"/>
      <c r="ZY219" s="63"/>
      <c r="ZZ219" s="63"/>
      <c r="AAA219" s="63"/>
      <c r="AAB219" s="63"/>
      <c r="AAC219" s="63"/>
      <c r="AAD219" s="63"/>
      <c r="AAE219" s="63"/>
      <c r="AAF219" s="63"/>
      <c r="AAG219" s="63"/>
      <c r="AAH219" s="63"/>
      <c r="AAI219" s="63"/>
      <c r="AAJ219" s="63"/>
      <c r="AAK219" s="63"/>
      <c r="AAL219" s="63"/>
      <c r="AAM219" s="63"/>
      <c r="AAN219" s="63"/>
      <c r="AAO219" s="63"/>
      <c r="AAP219" s="63"/>
      <c r="AAQ219" s="63"/>
      <c r="AAR219" s="63"/>
      <c r="AAS219" s="63"/>
      <c r="AAT219" s="63"/>
      <c r="AAU219" s="63"/>
      <c r="AAV219" s="63"/>
      <c r="AAW219" s="63"/>
      <c r="AAX219" s="63"/>
      <c r="AAY219" s="63"/>
      <c r="AAZ219" s="63"/>
      <c r="ABA219" s="63"/>
      <c r="ABB219" s="63"/>
      <c r="ABC219" s="63"/>
      <c r="ABD219" s="63"/>
      <c r="ABE219" s="63"/>
      <c r="ABF219" s="63"/>
      <c r="ABG219" s="63"/>
      <c r="ABH219" s="63"/>
      <c r="ABI219" s="63"/>
      <c r="ABJ219" s="63"/>
      <c r="ABK219" s="63"/>
      <c r="ABL219" s="63"/>
      <c r="ABM219" s="63"/>
      <c r="ABN219" s="63"/>
      <c r="ABO219" s="63"/>
      <c r="ABP219" s="63"/>
      <c r="ABQ219" s="63"/>
      <c r="ABR219" s="63"/>
      <c r="ABS219" s="63"/>
      <c r="ABT219" s="63"/>
      <c r="ABU219" s="63"/>
      <c r="ABV219" s="63"/>
      <c r="ABW219" s="63"/>
      <c r="ABX219" s="63"/>
      <c r="ABY219" s="63"/>
      <c r="ABZ219" s="63"/>
      <c r="ACA219" s="63"/>
      <c r="ACB219" s="63"/>
      <c r="ACC219" s="63"/>
      <c r="ACD219" s="63"/>
      <c r="ACE219" s="63"/>
      <c r="ACF219" s="63"/>
      <c r="ACG219" s="63"/>
      <c r="ACH219" s="63"/>
      <c r="ACI219" s="63"/>
      <c r="ACJ219" s="63"/>
      <c r="ACK219" s="63"/>
      <c r="ACL219" s="63"/>
      <c r="ACM219" s="63"/>
      <c r="ACN219" s="63"/>
      <c r="ACO219" s="63"/>
      <c r="ACP219" s="63"/>
      <c r="ACQ219" s="63"/>
      <c r="ACR219" s="63"/>
      <c r="ACS219" s="63"/>
      <c r="ACT219" s="63"/>
      <c r="ACU219" s="63"/>
      <c r="ACV219" s="63"/>
      <c r="ACW219" s="63"/>
      <c r="ACX219" s="63"/>
      <c r="ACY219" s="63"/>
      <c r="ACZ219" s="63"/>
      <c r="ADA219" s="63"/>
      <c r="ADB219" s="63"/>
      <c r="ADC219" s="63"/>
      <c r="ADD219" s="63"/>
      <c r="ADE219" s="63"/>
      <c r="ADF219" s="63"/>
      <c r="ADG219" s="63"/>
      <c r="ADH219" s="63"/>
      <c r="ADI219" s="63"/>
      <c r="ADJ219" s="63"/>
      <c r="ADK219" s="63"/>
      <c r="ADL219" s="63"/>
      <c r="ADM219" s="63"/>
      <c r="ADN219" s="63"/>
      <c r="ADO219" s="63"/>
      <c r="ADP219" s="63"/>
      <c r="ADQ219" s="63"/>
      <c r="ADR219" s="63"/>
      <c r="ADS219" s="63"/>
      <c r="ADT219" s="63"/>
      <c r="ADU219" s="63"/>
      <c r="ADV219" s="63"/>
      <c r="ADW219" s="63"/>
      <c r="ADX219" s="63"/>
      <c r="ADY219" s="63"/>
      <c r="ADZ219" s="63"/>
      <c r="AEA219" s="63"/>
      <c r="AEB219" s="63"/>
      <c r="AEC219" s="63"/>
      <c r="AED219" s="63"/>
      <c r="AEE219" s="63"/>
      <c r="AEF219" s="63"/>
      <c r="AEG219" s="63"/>
      <c r="AEH219" s="63"/>
      <c r="AEI219" s="63"/>
      <c r="AEJ219" s="63"/>
      <c r="AEK219" s="63"/>
      <c r="AEL219" s="63"/>
      <c r="AEM219" s="63"/>
      <c r="AEN219" s="63"/>
      <c r="AEO219" s="63"/>
      <c r="AEP219" s="63"/>
      <c r="AEQ219" s="63"/>
      <c r="AER219" s="63"/>
      <c r="AES219" s="63"/>
      <c r="AET219" s="63"/>
      <c r="AEU219" s="63"/>
      <c r="AEV219" s="63"/>
      <c r="AEW219" s="63"/>
      <c r="AEX219" s="63"/>
      <c r="AEY219" s="63"/>
      <c r="AEZ219" s="63"/>
      <c r="AFA219" s="63"/>
      <c r="AFB219" s="63"/>
      <c r="AFC219" s="63"/>
      <c r="AFD219" s="63"/>
      <c r="AFE219" s="63"/>
      <c r="AFF219" s="63"/>
      <c r="AFG219" s="63"/>
      <c r="AFH219" s="63"/>
      <c r="AFI219" s="63"/>
      <c r="AFJ219" s="63"/>
      <c r="AFK219" s="63"/>
      <c r="AFL219" s="63"/>
      <c r="AFM219" s="63"/>
      <c r="AFN219" s="63"/>
      <c r="AFO219" s="63"/>
      <c r="AFP219" s="63"/>
      <c r="AFQ219" s="63"/>
      <c r="AFR219" s="63"/>
      <c r="AFS219" s="63"/>
      <c r="AFT219" s="63"/>
      <c r="AFU219" s="63"/>
      <c r="AFV219" s="63"/>
      <c r="AFW219" s="63"/>
      <c r="AFX219" s="63"/>
      <c r="AFY219" s="63"/>
      <c r="AFZ219" s="63"/>
      <c r="AGA219" s="63"/>
      <c r="AGB219" s="63"/>
      <c r="AGC219" s="63"/>
      <c r="AGD219" s="63"/>
      <c r="AGE219" s="63"/>
      <c r="AGF219" s="63"/>
      <c r="AGG219" s="63"/>
      <c r="AGH219" s="63"/>
      <c r="AGI219" s="63"/>
      <c r="AGJ219" s="63"/>
      <c r="AGK219" s="63"/>
      <c r="AGL219" s="63"/>
      <c r="AGM219" s="63"/>
      <c r="AGN219" s="63"/>
      <c r="AGO219" s="63"/>
      <c r="AGP219" s="63"/>
      <c r="AGQ219" s="63"/>
      <c r="AGR219" s="63"/>
      <c r="AGS219" s="63"/>
      <c r="AGT219" s="63"/>
      <c r="AGU219" s="63"/>
      <c r="AGV219" s="63"/>
      <c r="AGW219" s="63"/>
      <c r="AGX219" s="63"/>
      <c r="AGY219" s="63"/>
      <c r="AGZ219" s="63"/>
      <c r="AHA219" s="63"/>
      <c r="AHB219" s="63"/>
      <c r="AHC219" s="63"/>
      <c r="AHD219" s="63"/>
      <c r="AHE219" s="63"/>
      <c r="AHF219" s="63"/>
      <c r="AHG219" s="63"/>
      <c r="AHH219" s="63"/>
      <c r="AHI219" s="63"/>
      <c r="AHJ219" s="63"/>
      <c r="AHK219" s="63"/>
      <c r="AHL219" s="63"/>
      <c r="AHM219" s="63"/>
      <c r="AHN219" s="63"/>
      <c r="AHO219" s="63"/>
      <c r="AHP219" s="63"/>
      <c r="AHQ219" s="63"/>
      <c r="AHR219" s="63"/>
      <c r="AHS219" s="63"/>
      <c r="AHT219" s="63"/>
      <c r="AHU219" s="63"/>
      <c r="AHV219" s="63"/>
      <c r="AHW219" s="63"/>
      <c r="AHX219" s="63"/>
      <c r="AHY219" s="63"/>
      <c r="AHZ219" s="63"/>
      <c r="AIA219" s="63"/>
      <c r="AIB219" s="63"/>
      <c r="AIC219" s="63"/>
      <c r="AID219" s="63"/>
      <c r="AIE219" s="63"/>
      <c r="AIF219" s="63"/>
      <c r="AIG219" s="63"/>
      <c r="AIH219" s="63"/>
      <c r="AII219" s="63"/>
      <c r="AIJ219" s="63"/>
      <c r="AIK219" s="63"/>
      <c r="AIL219" s="63"/>
      <c r="AIM219" s="63"/>
      <c r="AIN219" s="63"/>
      <c r="AIO219" s="63"/>
      <c r="AIP219" s="63"/>
      <c r="AIQ219" s="63"/>
      <c r="AIR219" s="63"/>
      <c r="AIS219" s="63"/>
      <c r="AIT219" s="63"/>
      <c r="AIU219" s="63"/>
      <c r="AIV219" s="63"/>
      <c r="AIW219" s="63"/>
      <c r="AIX219" s="63"/>
      <c r="AIY219" s="63"/>
      <c r="AIZ219" s="63"/>
      <c r="AJA219" s="63"/>
      <c r="AJB219" s="63"/>
      <c r="AJC219" s="63"/>
      <c r="AJD219" s="63"/>
      <c r="AJE219" s="63"/>
      <c r="AJF219" s="63"/>
      <c r="AJG219" s="63"/>
      <c r="AJH219" s="63"/>
      <c r="AJI219" s="63"/>
      <c r="AJJ219" s="63"/>
      <c r="AJK219" s="63"/>
      <c r="AJL219" s="63"/>
      <c r="AJM219" s="63"/>
      <c r="AJN219" s="63"/>
      <c r="AJO219" s="63"/>
      <c r="AJP219" s="63"/>
      <c r="AJQ219" s="63"/>
      <c r="AJR219" s="63"/>
      <c r="AJS219" s="63"/>
      <c r="AJT219" s="63"/>
      <c r="AJU219" s="63"/>
      <c r="AJV219" s="63"/>
      <c r="AJW219" s="63"/>
      <c r="AJX219" s="63"/>
      <c r="AJY219" s="63"/>
      <c r="AJZ219" s="63"/>
      <c r="AKA219" s="63"/>
      <c r="AKB219" s="63"/>
      <c r="AKC219" s="63"/>
      <c r="AKD219" s="63"/>
      <c r="AKE219" s="63"/>
      <c r="AKF219" s="63"/>
      <c r="AKG219" s="63"/>
      <c r="AKH219" s="63"/>
      <c r="AKI219" s="63"/>
      <c r="AKJ219" s="63"/>
      <c r="AKK219" s="63"/>
      <c r="AKL219" s="63"/>
      <c r="AKM219" s="63"/>
      <c r="AKN219" s="63"/>
      <c r="AKO219" s="63"/>
      <c r="AKP219" s="63"/>
      <c r="AKQ219" s="63"/>
      <c r="AKR219" s="63"/>
      <c r="AKS219" s="63"/>
      <c r="AKT219" s="63"/>
      <c r="AKU219" s="63"/>
      <c r="AKV219" s="63"/>
      <c r="AKW219" s="63"/>
      <c r="AKX219" s="63"/>
      <c r="AKY219" s="63"/>
      <c r="AKZ219" s="63"/>
      <c r="ALA219" s="63"/>
      <c r="ALB219" s="63"/>
      <c r="ALC219" s="63"/>
      <c r="ALD219" s="63"/>
      <c r="ALE219" s="63"/>
      <c r="ALF219" s="63"/>
      <c r="ALG219" s="63"/>
      <c r="ALH219" s="63"/>
      <c r="ALI219" s="63"/>
      <c r="ALJ219" s="63"/>
      <c r="ALK219" s="63"/>
      <c r="ALL219" s="63"/>
      <c r="ALM219" s="63"/>
      <c r="ALN219" s="63"/>
      <c r="ALO219" s="63"/>
      <c r="ALP219" s="63"/>
      <c r="ALQ219" s="63"/>
      <c r="ALR219" s="63"/>
      <c r="ALS219" s="63"/>
      <c r="ALT219" s="63"/>
      <c r="ALU219" s="63"/>
      <c r="ALV219" s="63"/>
      <c r="ALW219" s="63"/>
      <c r="ALX219" s="63"/>
      <c r="ALY219" s="63"/>
      <c r="ALZ219" s="63"/>
      <c r="AMA219" s="63"/>
      <c r="AMB219" s="63"/>
      <c r="AMC219" s="63"/>
      <c r="AMD219" s="63"/>
      <c r="AME219" s="63"/>
      <c r="AMF219" s="63"/>
      <c r="AMG219" s="63"/>
      <c r="AMH219" s="63"/>
      <c r="AMI219" s="63"/>
      <c r="AMJ219" s="63"/>
      <c r="AMK219" s="63"/>
      <c r="AML219" s="63"/>
      <c r="AMM219" s="63"/>
      <c r="AMN219" s="63"/>
      <c r="AMO219" s="63"/>
      <c r="AMP219" s="63"/>
      <c r="AMQ219" s="63"/>
      <c r="AMR219" s="63"/>
      <c r="AMS219" s="63"/>
      <c r="AMT219" s="63"/>
      <c r="AMU219" s="63"/>
      <c r="AMV219" s="63"/>
      <c r="AMW219" s="63"/>
      <c r="AMX219" s="63"/>
      <c r="AMY219" s="63"/>
      <c r="AMZ219" s="63"/>
      <c r="ANA219" s="63"/>
      <c r="ANB219" s="63"/>
      <c r="ANC219" s="63"/>
      <c r="AND219" s="63"/>
      <c r="ANE219" s="63"/>
      <c r="ANF219" s="63"/>
      <c r="ANG219" s="63"/>
      <c r="ANH219" s="63"/>
      <c r="ANI219" s="63"/>
      <c r="ANJ219" s="63"/>
      <c r="ANK219" s="63"/>
      <c r="ANL219" s="63"/>
      <c r="ANM219" s="63"/>
      <c r="ANN219" s="63"/>
      <c r="ANO219" s="63"/>
      <c r="ANP219" s="63"/>
      <c r="ANQ219" s="63"/>
      <c r="ANR219" s="63"/>
      <c r="ANS219" s="63"/>
      <c r="ANT219" s="63"/>
      <c r="ANU219" s="63"/>
      <c r="ANV219" s="63"/>
      <c r="ANW219" s="63"/>
      <c r="ANX219" s="63"/>
      <c r="ANY219" s="63"/>
      <c r="ANZ219" s="63"/>
      <c r="AOA219" s="63"/>
      <c r="AOB219" s="63"/>
      <c r="AOC219" s="63"/>
      <c r="AOD219" s="63"/>
      <c r="AOE219" s="63"/>
      <c r="AOF219" s="63"/>
      <c r="AOG219" s="63"/>
      <c r="AOH219" s="63"/>
      <c r="AOI219" s="63"/>
      <c r="AOJ219" s="63"/>
      <c r="AOK219" s="63"/>
      <c r="AOL219" s="63"/>
      <c r="AOM219" s="63"/>
      <c r="AON219" s="63"/>
      <c r="AOO219" s="63"/>
      <c r="AOP219" s="63"/>
      <c r="AOQ219" s="63"/>
      <c r="AOR219" s="63"/>
      <c r="AOS219" s="63"/>
      <c r="AOT219" s="63"/>
      <c r="AOU219" s="63"/>
      <c r="AOV219" s="63"/>
      <c r="AOW219" s="63"/>
      <c r="AOX219" s="63"/>
      <c r="AOY219" s="63"/>
      <c r="AOZ219" s="63"/>
      <c r="APA219" s="63"/>
      <c r="APB219" s="63"/>
      <c r="APC219" s="63"/>
      <c r="APD219" s="63"/>
      <c r="APE219" s="63"/>
      <c r="APF219" s="63"/>
      <c r="APG219" s="63"/>
      <c r="APH219" s="63"/>
      <c r="API219" s="63"/>
      <c r="APJ219" s="63"/>
      <c r="APK219" s="63"/>
      <c r="APL219" s="63"/>
      <c r="APM219" s="63"/>
      <c r="APN219" s="63"/>
      <c r="APO219" s="63"/>
      <c r="APP219" s="63"/>
      <c r="APQ219" s="63"/>
      <c r="APR219" s="63"/>
      <c r="APS219" s="63"/>
      <c r="APT219" s="63"/>
      <c r="APU219" s="63"/>
      <c r="APV219" s="63"/>
      <c r="APW219" s="63"/>
      <c r="APX219" s="63"/>
      <c r="APY219" s="63"/>
      <c r="APZ219" s="63"/>
      <c r="AQA219" s="63"/>
      <c r="AQB219" s="63"/>
      <c r="AQC219" s="63"/>
      <c r="AQD219" s="63"/>
      <c r="AQE219" s="63"/>
      <c r="AQF219" s="63"/>
      <c r="AQG219" s="63"/>
      <c r="AQH219" s="63"/>
      <c r="AQI219" s="63"/>
      <c r="AQJ219" s="63"/>
      <c r="AQK219" s="63"/>
      <c r="AQL219" s="63"/>
      <c r="AQM219" s="63"/>
      <c r="AQN219" s="63"/>
      <c r="AQO219" s="63"/>
      <c r="AQP219" s="63"/>
      <c r="AQQ219" s="63"/>
      <c r="AQR219" s="63"/>
      <c r="AQS219" s="63"/>
      <c r="AQT219" s="63"/>
      <c r="AQU219" s="63"/>
      <c r="AQV219" s="63"/>
      <c r="AQW219" s="63"/>
      <c r="AQX219" s="63"/>
      <c r="AQY219" s="63"/>
      <c r="AQZ219" s="63"/>
      <c r="ARA219" s="63"/>
      <c r="ARB219" s="63"/>
      <c r="ARC219" s="63"/>
      <c r="ARD219" s="63"/>
      <c r="ARE219" s="63"/>
      <c r="ARF219" s="63"/>
      <c r="ARG219" s="63"/>
      <c r="ARH219" s="63"/>
      <c r="ARI219" s="63"/>
      <c r="ARJ219" s="63"/>
      <c r="ARK219" s="63"/>
      <c r="ARL219" s="63"/>
      <c r="ARM219" s="63"/>
      <c r="ARN219" s="63"/>
      <c r="ARO219" s="63"/>
      <c r="ARP219" s="63"/>
      <c r="ARQ219" s="63"/>
      <c r="ARR219" s="63"/>
      <c r="ARS219" s="63"/>
      <c r="ART219" s="63"/>
      <c r="ARU219" s="63"/>
      <c r="ARV219" s="63"/>
      <c r="ARW219" s="63"/>
      <c r="ARX219" s="63"/>
      <c r="ARY219" s="63"/>
      <c r="ARZ219" s="63"/>
      <c r="ASA219" s="63"/>
      <c r="ASB219" s="63"/>
      <c r="ASC219" s="63"/>
      <c r="ASD219" s="63"/>
      <c r="ASE219" s="63"/>
      <c r="ASF219" s="63"/>
      <c r="ASG219" s="63"/>
      <c r="ASH219" s="63"/>
      <c r="ASI219" s="63"/>
      <c r="ASJ219" s="63"/>
      <c r="ASK219" s="63"/>
      <c r="ASL219" s="63"/>
      <c r="ASM219" s="63"/>
      <c r="ASN219" s="63"/>
      <c r="ASO219" s="63"/>
      <c r="ASP219" s="63"/>
      <c r="ASQ219" s="63"/>
      <c r="ASR219" s="63"/>
      <c r="ASS219" s="63"/>
      <c r="AST219" s="63"/>
      <c r="ASU219" s="63"/>
      <c r="ASV219" s="63"/>
      <c r="ASW219" s="63"/>
      <c r="ASX219" s="63"/>
      <c r="ASY219" s="63"/>
      <c r="ASZ219" s="63"/>
      <c r="ATA219" s="63"/>
      <c r="ATB219" s="63"/>
      <c r="ATC219" s="63"/>
      <c r="ATD219" s="63"/>
      <c r="ATE219" s="63"/>
      <c r="ATF219" s="63"/>
      <c r="ATG219" s="63"/>
      <c r="ATH219" s="63"/>
      <c r="ATI219" s="63"/>
      <c r="ATJ219" s="63"/>
      <c r="ATK219" s="63"/>
      <c r="ATL219" s="63"/>
      <c r="ATM219" s="63"/>
      <c r="ATN219" s="63"/>
      <c r="ATO219" s="63"/>
      <c r="ATP219" s="63"/>
      <c r="ATQ219" s="63"/>
      <c r="ATR219" s="63"/>
      <c r="ATS219" s="63"/>
      <c r="ATT219" s="63"/>
      <c r="ATU219" s="63"/>
      <c r="ATV219" s="63"/>
      <c r="ATW219" s="63"/>
      <c r="ATX219" s="63"/>
      <c r="ATY219" s="63"/>
      <c r="ATZ219" s="63"/>
      <c r="AUA219" s="63"/>
      <c r="AUB219" s="63"/>
      <c r="AUC219" s="63"/>
      <c r="AUD219" s="63"/>
      <c r="AUE219" s="63"/>
      <c r="AUF219" s="63"/>
      <c r="AUG219" s="63"/>
      <c r="AUH219" s="63"/>
      <c r="AUI219" s="63"/>
      <c r="AUJ219" s="63"/>
      <c r="AUK219" s="63"/>
      <c r="AUL219" s="63"/>
      <c r="AUM219" s="63"/>
      <c r="AUN219" s="63"/>
      <c r="AUO219" s="63"/>
      <c r="AUP219" s="63"/>
      <c r="AUQ219" s="63"/>
      <c r="AUR219" s="63"/>
      <c r="AUS219" s="63"/>
      <c r="AUT219" s="63"/>
      <c r="AUU219" s="63"/>
      <c r="AUV219" s="63"/>
      <c r="AUW219" s="63"/>
      <c r="AUX219" s="63"/>
      <c r="AUY219" s="63"/>
      <c r="AUZ219" s="63"/>
      <c r="AVA219" s="63"/>
      <c r="AVB219" s="63"/>
      <c r="AVC219" s="63"/>
      <c r="AVD219" s="63"/>
      <c r="AVE219" s="63"/>
      <c r="AVF219" s="63"/>
      <c r="AVG219" s="63"/>
      <c r="AVH219" s="63"/>
      <c r="AVI219" s="63"/>
      <c r="AVJ219" s="63"/>
      <c r="AVK219" s="63"/>
      <c r="AVL219" s="63"/>
      <c r="AVM219" s="63"/>
      <c r="AVN219" s="63"/>
      <c r="AVO219" s="63"/>
      <c r="AVP219" s="63"/>
      <c r="AVQ219" s="63"/>
      <c r="AVR219" s="63"/>
      <c r="AVS219" s="63"/>
      <c r="AVT219" s="63"/>
      <c r="AVU219" s="63"/>
      <c r="AVV219" s="63"/>
      <c r="AVW219" s="63"/>
      <c r="AVX219" s="63"/>
      <c r="AVY219" s="63"/>
      <c r="AVZ219" s="63"/>
      <c r="AWA219" s="63"/>
      <c r="AWB219" s="63"/>
      <c r="AWC219" s="63"/>
      <c r="AWD219" s="63"/>
      <c r="AWE219" s="63"/>
      <c r="AWF219" s="63"/>
      <c r="AWG219" s="63"/>
      <c r="AWH219" s="63"/>
      <c r="AWI219" s="63"/>
      <c r="AWJ219" s="63"/>
      <c r="AWK219" s="63"/>
      <c r="AWL219" s="63"/>
      <c r="AWM219" s="63"/>
      <c r="AWN219" s="63"/>
      <c r="AWO219" s="63"/>
      <c r="AWP219" s="63"/>
      <c r="AWQ219" s="63"/>
      <c r="AWR219" s="63"/>
      <c r="AWS219" s="63"/>
      <c r="AWT219" s="63"/>
      <c r="AWU219" s="63"/>
      <c r="AWV219" s="63"/>
      <c r="AWW219" s="63"/>
      <c r="AWX219" s="63"/>
      <c r="AWY219" s="63"/>
      <c r="AWZ219" s="63"/>
      <c r="AXA219" s="63"/>
      <c r="AXB219" s="63"/>
      <c r="AXC219" s="63"/>
      <c r="AXD219" s="63"/>
      <c r="AXE219" s="63"/>
      <c r="AXF219" s="63"/>
      <c r="AXG219" s="63"/>
      <c r="AXH219" s="63"/>
      <c r="AXI219" s="63"/>
      <c r="AXJ219" s="63"/>
      <c r="AXK219" s="63"/>
      <c r="AXL219" s="63"/>
      <c r="AXM219" s="63"/>
      <c r="AXN219" s="63"/>
      <c r="AXO219" s="63"/>
      <c r="AXP219" s="63"/>
      <c r="AXQ219" s="63"/>
      <c r="AXR219" s="63"/>
      <c r="AXS219" s="63"/>
      <c r="AXT219" s="63"/>
      <c r="AXU219" s="63"/>
      <c r="AXV219" s="63"/>
      <c r="AXW219" s="63"/>
      <c r="AXX219" s="63"/>
      <c r="AXY219" s="63"/>
      <c r="AXZ219" s="63"/>
      <c r="AYA219" s="63"/>
      <c r="AYB219" s="63"/>
      <c r="AYC219" s="63"/>
      <c r="AYD219" s="63"/>
      <c r="AYE219" s="63"/>
      <c r="AYF219" s="63"/>
      <c r="AYG219" s="63"/>
      <c r="AYH219" s="63"/>
      <c r="AYI219" s="63"/>
      <c r="AYJ219" s="63"/>
      <c r="AYK219" s="63"/>
      <c r="AYL219" s="63"/>
      <c r="AYM219" s="63"/>
      <c r="AYN219" s="63"/>
      <c r="AYO219" s="63"/>
      <c r="AYP219" s="63"/>
      <c r="AYQ219" s="63"/>
      <c r="AYR219" s="63"/>
      <c r="AYS219" s="63"/>
      <c r="AYT219" s="63"/>
      <c r="AYU219" s="63"/>
      <c r="AYV219" s="63"/>
      <c r="AYW219" s="63"/>
      <c r="AYX219" s="63"/>
      <c r="AYY219" s="63"/>
      <c r="AYZ219" s="63"/>
      <c r="AZA219" s="63"/>
      <c r="AZB219" s="63"/>
      <c r="AZC219" s="63"/>
      <c r="AZD219" s="63"/>
      <c r="AZE219" s="63"/>
      <c r="AZF219" s="63"/>
      <c r="AZG219" s="63"/>
      <c r="AZH219" s="63"/>
      <c r="AZI219" s="63"/>
      <c r="AZJ219" s="63"/>
      <c r="AZK219" s="63"/>
      <c r="AZL219" s="63"/>
      <c r="AZM219" s="63"/>
      <c r="AZN219" s="63"/>
      <c r="AZO219" s="63"/>
      <c r="AZP219" s="63"/>
      <c r="AZQ219" s="63"/>
      <c r="AZR219" s="63"/>
      <c r="AZS219" s="63"/>
      <c r="AZT219" s="63"/>
      <c r="AZU219" s="63"/>
      <c r="AZV219" s="63"/>
      <c r="AZW219" s="63"/>
      <c r="AZX219" s="63"/>
      <c r="AZY219" s="63"/>
      <c r="AZZ219" s="63"/>
      <c r="BAA219" s="63"/>
      <c r="BAB219" s="63"/>
      <c r="BAC219" s="63"/>
      <c r="BAD219" s="63"/>
      <c r="BAE219" s="63"/>
      <c r="BAF219" s="63"/>
      <c r="BAG219" s="63"/>
      <c r="BAH219" s="63"/>
      <c r="BAI219" s="63"/>
      <c r="BAJ219" s="63"/>
      <c r="BAK219" s="63"/>
      <c r="BAL219" s="63"/>
      <c r="BAM219" s="63"/>
      <c r="BAN219" s="63"/>
      <c r="BAO219" s="63"/>
      <c r="BAP219" s="63"/>
      <c r="BAQ219" s="63"/>
      <c r="BAR219" s="63"/>
      <c r="BAS219" s="63"/>
      <c r="BAT219" s="63"/>
      <c r="BAU219" s="63"/>
      <c r="BAV219" s="63"/>
      <c r="BAW219" s="63"/>
      <c r="BAX219" s="63"/>
      <c r="BAY219" s="63"/>
      <c r="BAZ219" s="63"/>
      <c r="BBA219" s="63"/>
      <c r="BBB219" s="63"/>
      <c r="BBC219" s="63"/>
      <c r="BBD219" s="63"/>
      <c r="BBE219" s="63"/>
      <c r="BBF219" s="63"/>
      <c r="BBG219" s="63"/>
      <c r="BBH219" s="63"/>
      <c r="BBI219" s="63"/>
      <c r="BBJ219" s="63"/>
      <c r="BBK219" s="63"/>
      <c r="BBL219" s="63"/>
      <c r="BBM219" s="63"/>
      <c r="BBN219" s="63"/>
      <c r="BBO219" s="63"/>
      <c r="BBP219" s="63"/>
      <c r="BBQ219" s="63"/>
      <c r="BBR219" s="63"/>
      <c r="BBS219" s="63"/>
      <c r="BBT219" s="63"/>
      <c r="BBU219" s="63"/>
      <c r="BBV219" s="63"/>
      <c r="BBW219" s="63"/>
      <c r="BBX219" s="63"/>
      <c r="BBY219" s="63"/>
      <c r="BBZ219" s="63"/>
      <c r="BCA219" s="63"/>
      <c r="BCB219" s="63"/>
      <c r="BCC219" s="63"/>
      <c r="BCD219" s="63"/>
      <c r="BCE219" s="63"/>
      <c r="BCF219" s="63"/>
      <c r="BCG219" s="63"/>
      <c r="BCH219" s="63"/>
      <c r="BCI219" s="63"/>
      <c r="BCJ219" s="63"/>
      <c r="BCK219" s="63"/>
      <c r="BCL219" s="63"/>
      <c r="BCM219" s="63"/>
      <c r="BCN219" s="63"/>
      <c r="BCO219" s="63"/>
      <c r="BCP219" s="63"/>
      <c r="BCQ219" s="63"/>
      <c r="BCR219" s="63"/>
      <c r="BCS219" s="63"/>
      <c r="BCT219" s="63"/>
      <c r="BCU219" s="63"/>
      <c r="BCV219" s="63"/>
      <c r="BCW219" s="63"/>
      <c r="BCX219" s="63"/>
      <c r="BCY219" s="63"/>
      <c r="BCZ219" s="63"/>
      <c r="BDA219" s="63"/>
      <c r="BDB219" s="63"/>
      <c r="BDC219" s="63"/>
      <c r="BDD219" s="63"/>
      <c r="BDE219" s="63"/>
      <c r="BDF219" s="63"/>
      <c r="BDG219" s="63"/>
      <c r="BDH219" s="63"/>
      <c r="BDI219" s="63"/>
      <c r="BDJ219" s="63"/>
      <c r="BDK219" s="63"/>
      <c r="BDL219" s="63"/>
      <c r="BDM219" s="63"/>
      <c r="BDN219" s="63"/>
      <c r="BDO219" s="63"/>
      <c r="BDP219" s="63"/>
      <c r="BDQ219" s="63"/>
      <c r="BDR219" s="63"/>
      <c r="BDS219" s="63"/>
      <c r="BDT219" s="63"/>
      <c r="BDU219" s="63"/>
      <c r="BDV219" s="63"/>
      <c r="BDW219" s="63"/>
      <c r="BDX219" s="63"/>
      <c r="BDY219" s="63"/>
      <c r="BDZ219" s="63"/>
      <c r="BEA219" s="63"/>
      <c r="BEB219" s="63"/>
      <c r="BEC219" s="63"/>
      <c r="BED219" s="63"/>
      <c r="BEE219" s="63"/>
      <c r="BEF219" s="63"/>
      <c r="BEG219" s="63"/>
      <c r="BEH219" s="63"/>
      <c r="BEI219" s="63"/>
      <c r="BEJ219" s="63"/>
      <c r="BEK219" s="63"/>
      <c r="BEL219" s="63"/>
      <c r="BEM219" s="63"/>
      <c r="BEN219" s="63"/>
      <c r="BEO219" s="63"/>
      <c r="BEP219" s="63"/>
      <c r="BEQ219" s="63"/>
      <c r="BER219" s="63"/>
      <c r="BES219" s="63"/>
      <c r="BET219" s="63"/>
      <c r="BEU219" s="63"/>
      <c r="BEV219" s="63"/>
      <c r="BEW219" s="63"/>
      <c r="BEX219" s="63"/>
      <c r="BEY219" s="63"/>
      <c r="BEZ219" s="63"/>
      <c r="BFA219" s="63"/>
      <c r="BFB219" s="63"/>
      <c r="BFC219" s="63"/>
      <c r="BFD219" s="63"/>
      <c r="BFE219" s="63"/>
      <c r="BFF219" s="63"/>
      <c r="BFG219" s="63"/>
      <c r="BFH219" s="63"/>
      <c r="BFI219" s="63"/>
      <c r="BFJ219" s="63"/>
      <c r="BFK219" s="63"/>
      <c r="BFL219" s="63"/>
      <c r="BFM219" s="63"/>
      <c r="BFN219" s="63"/>
      <c r="BFO219" s="63"/>
      <c r="BFP219" s="63"/>
      <c r="BFQ219" s="63"/>
      <c r="BFR219" s="63"/>
      <c r="BFS219" s="63"/>
      <c r="BFT219" s="63"/>
      <c r="BFU219" s="63"/>
      <c r="BFV219" s="63"/>
      <c r="BFW219" s="63"/>
      <c r="BFX219" s="63"/>
      <c r="BFY219" s="63"/>
      <c r="BFZ219" s="63"/>
      <c r="BGA219" s="63"/>
      <c r="BGB219" s="63"/>
      <c r="BGC219" s="63"/>
      <c r="BGD219" s="63"/>
      <c r="BGE219" s="63"/>
      <c r="BGF219" s="63"/>
      <c r="BGG219" s="63"/>
      <c r="BGH219" s="63"/>
      <c r="BGI219" s="63"/>
      <c r="BGJ219" s="63"/>
      <c r="BGK219" s="63"/>
      <c r="BGL219" s="63"/>
      <c r="BGM219" s="63"/>
      <c r="BGN219" s="63"/>
      <c r="BGO219" s="63"/>
      <c r="BGP219" s="63"/>
      <c r="BGQ219" s="63"/>
      <c r="BGR219" s="63"/>
      <c r="BGS219" s="63"/>
      <c r="BGT219" s="63"/>
      <c r="BGU219" s="63"/>
      <c r="BGV219" s="63"/>
      <c r="BGW219" s="63"/>
      <c r="BGX219" s="63"/>
      <c r="BGY219" s="63"/>
      <c r="BGZ219" s="63"/>
      <c r="BHA219" s="63"/>
      <c r="BHB219" s="63"/>
      <c r="BHC219" s="63"/>
      <c r="BHD219" s="63"/>
      <c r="BHE219" s="63"/>
      <c r="BHF219" s="63"/>
      <c r="BHG219" s="63"/>
      <c r="BHH219" s="63"/>
      <c r="BHI219" s="63"/>
      <c r="BHJ219" s="63"/>
      <c r="BHK219" s="63"/>
      <c r="BHL219" s="63"/>
      <c r="BHM219" s="63"/>
      <c r="BHN219" s="63"/>
      <c r="BHO219" s="63"/>
      <c r="BHP219" s="63"/>
      <c r="BHQ219" s="63"/>
      <c r="BHR219" s="63"/>
      <c r="BHS219" s="63"/>
      <c r="BHT219" s="63"/>
      <c r="BHU219" s="63"/>
      <c r="BHV219" s="63"/>
      <c r="BHW219" s="63"/>
      <c r="BHX219" s="63"/>
      <c r="BHY219" s="63"/>
      <c r="BHZ219" s="63"/>
      <c r="BIA219" s="63"/>
      <c r="BIB219" s="63"/>
      <c r="BIC219" s="63"/>
      <c r="BID219" s="63"/>
      <c r="BIE219" s="63"/>
      <c r="BIF219" s="63"/>
      <c r="BIG219" s="63"/>
      <c r="BIH219" s="63"/>
      <c r="BII219" s="63"/>
      <c r="BIJ219" s="63"/>
      <c r="BIK219" s="63"/>
      <c r="BIL219" s="63"/>
      <c r="BIM219" s="63"/>
      <c r="BIN219" s="63"/>
      <c r="BIO219" s="63"/>
      <c r="BIP219" s="63"/>
      <c r="BIQ219" s="63"/>
      <c r="BIR219" s="63"/>
      <c r="BIS219" s="63"/>
      <c r="BIT219" s="63"/>
      <c r="BIU219" s="63"/>
      <c r="BIV219" s="63"/>
      <c r="BIW219" s="63"/>
      <c r="BIX219" s="63"/>
      <c r="BIY219" s="63"/>
      <c r="BIZ219" s="63"/>
      <c r="BJA219" s="63"/>
      <c r="BJB219" s="63"/>
      <c r="BJC219" s="63"/>
      <c r="BJD219" s="63"/>
      <c r="BJE219" s="63"/>
      <c r="BJF219" s="63"/>
      <c r="BJG219" s="63"/>
      <c r="BJH219" s="63"/>
      <c r="BJI219" s="63"/>
      <c r="BJJ219" s="63"/>
      <c r="BJK219" s="63"/>
      <c r="BJL219" s="63"/>
      <c r="BJM219" s="63"/>
      <c r="BJN219" s="63"/>
      <c r="BJO219" s="63"/>
      <c r="BJP219" s="63"/>
      <c r="BJQ219" s="63"/>
      <c r="BJR219" s="63"/>
      <c r="BJS219" s="63"/>
      <c r="BJT219" s="63"/>
      <c r="BJU219" s="63"/>
      <c r="BJV219" s="63"/>
      <c r="BJW219" s="63"/>
      <c r="BJX219" s="63"/>
      <c r="BJY219" s="63"/>
      <c r="BJZ219" s="63"/>
      <c r="BKA219" s="63"/>
      <c r="BKB219" s="63"/>
      <c r="BKC219" s="63"/>
      <c r="BKD219" s="63"/>
      <c r="BKE219" s="63"/>
      <c r="BKF219" s="63"/>
      <c r="BKG219" s="63"/>
      <c r="BKH219" s="63"/>
      <c r="BKI219" s="63"/>
      <c r="BKJ219" s="63"/>
      <c r="BKK219" s="63"/>
      <c r="BKL219" s="63"/>
      <c r="BKM219" s="63"/>
      <c r="BKN219" s="63"/>
      <c r="BKO219" s="63"/>
      <c r="BKP219" s="63"/>
      <c r="BKQ219" s="63"/>
      <c r="BKR219" s="63"/>
      <c r="BKS219" s="63"/>
      <c r="BKT219" s="63"/>
      <c r="BKU219" s="63"/>
      <c r="BKV219" s="63"/>
      <c r="BKW219" s="63"/>
      <c r="BKX219" s="63"/>
      <c r="BKY219" s="63"/>
      <c r="BKZ219" s="63"/>
      <c r="BLA219" s="63"/>
      <c r="BLB219" s="63"/>
      <c r="BLC219" s="63"/>
      <c r="BLD219" s="63"/>
      <c r="BLE219" s="63"/>
      <c r="BLF219" s="63"/>
      <c r="BLG219" s="63"/>
      <c r="BLH219" s="63"/>
      <c r="BLI219" s="63"/>
      <c r="BLJ219" s="63"/>
      <c r="BLK219" s="63"/>
      <c r="BLL219" s="63"/>
      <c r="BLM219" s="63"/>
      <c r="BLN219" s="63"/>
      <c r="BLO219" s="63"/>
      <c r="BLP219" s="63"/>
      <c r="BLQ219" s="63"/>
      <c r="BLR219" s="63"/>
      <c r="BLS219" s="63"/>
      <c r="BLT219" s="63"/>
      <c r="BLU219" s="63"/>
      <c r="BLV219" s="63"/>
      <c r="BLW219" s="63"/>
      <c r="BLX219" s="63"/>
      <c r="BLY219" s="63"/>
      <c r="BLZ219" s="63"/>
      <c r="BMA219" s="63"/>
      <c r="BMB219" s="63"/>
      <c r="BMC219" s="63"/>
      <c r="BMD219" s="63"/>
      <c r="BME219" s="63"/>
      <c r="BMF219" s="63"/>
      <c r="BMG219" s="63"/>
      <c r="BMH219" s="63"/>
      <c r="BMI219" s="63"/>
      <c r="BMJ219" s="63"/>
      <c r="BMK219" s="63"/>
      <c r="BML219" s="63"/>
      <c r="BMM219" s="63"/>
      <c r="BMN219" s="63"/>
      <c r="BMO219" s="63"/>
      <c r="BMP219" s="63"/>
      <c r="BMQ219" s="63"/>
      <c r="BMR219" s="63"/>
      <c r="BMS219" s="63"/>
      <c r="BMT219" s="63"/>
      <c r="BMU219" s="63"/>
      <c r="BMV219" s="63"/>
      <c r="BMW219" s="63"/>
      <c r="BMX219" s="63"/>
      <c r="BMY219" s="63"/>
      <c r="BMZ219" s="63"/>
      <c r="BNA219" s="63"/>
      <c r="BNB219" s="63"/>
      <c r="BNC219" s="63"/>
      <c r="BND219" s="63"/>
      <c r="BNE219" s="63"/>
      <c r="BNF219" s="63"/>
      <c r="BNG219" s="63"/>
      <c r="BNH219" s="63"/>
      <c r="BNI219" s="63"/>
      <c r="BNJ219" s="63"/>
      <c r="BNK219" s="63"/>
      <c r="BNL219" s="63"/>
      <c r="BNM219" s="63"/>
      <c r="BNN219" s="63"/>
      <c r="BNO219" s="63"/>
      <c r="BNP219" s="63"/>
      <c r="BNQ219" s="63"/>
      <c r="BNR219" s="63"/>
      <c r="BNS219" s="63"/>
      <c r="BNT219" s="63"/>
      <c r="BNU219" s="63"/>
      <c r="BNV219" s="63"/>
      <c r="BNW219" s="63"/>
      <c r="BNX219" s="63"/>
      <c r="BNY219" s="63"/>
      <c r="BNZ219" s="63"/>
      <c r="BOA219" s="63"/>
      <c r="BOB219" s="63"/>
      <c r="BOC219" s="63"/>
      <c r="BOD219" s="63"/>
      <c r="BOE219" s="63"/>
      <c r="BOF219" s="63"/>
      <c r="BOG219" s="63"/>
      <c r="BOH219" s="63"/>
      <c r="BOI219" s="63"/>
      <c r="BOJ219" s="63"/>
      <c r="BOK219" s="63"/>
      <c r="BOL219" s="63"/>
      <c r="BOM219" s="63"/>
      <c r="BON219" s="63"/>
      <c r="BOO219" s="63"/>
      <c r="BOP219" s="63"/>
      <c r="BOQ219" s="63"/>
      <c r="BOR219" s="63"/>
      <c r="BOS219" s="63"/>
      <c r="BOT219" s="63"/>
      <c r="BOU219" s="63"/>
      <c r="BOV219" s="63"/>
      <c r="BOW219" s="63"/>
      <c r="BOX219" s="63"/>
      <c r="BOY219" s="63"/>
      <c r="BOZ219" s="63"/>
      <c r="BPA219" s="63"/>
      <c r="BPB219" s="63"/>
      <c r="BPC219" s="63"/>
      <c r="BPD219" s="63"/>
      <c r="BPE219" s="63"/>
      <c r="BPF219" s="63"/>
      <c r="BPG219" s="63"/>
      <c r="BPH219" s="63"/>
      <c r="BPI219" s="63"/>
      <c r="BPJ219" s="63"/>
      <c r="BPK219" s="63"/>
      <c r="BPL219" s="63"/>
      <c r="BPM219" s="63"/>
      <c r="BPN219" s="63"/>
      <c r="BPO219" s="63"/>
      <c r="BPP219" s="63"/>
      <c r="BPQ219" s="63"/>
      <c r="BPR219" s="63"/>
      <c r="BPS219" s="63"/>
      <c r="BPT219" s="63"/>
      <c r="BPU219" s="63"/>
      <c r="BPV219" s="63"/>
      <c r="BPW219" s="63"/>
      <c r="BPX219" s="63"/>
      <c r="BPY219" s="63"/>
      <c r="BPZ219" s="63"/>
      <c r="BQA219" s="63"/>
      <c r="BQB219" s="63"/>
      <c r="BQC219" s="63"/>
      <c r="BQD219" s="63"/>
      <c r="BQE219" s="63"/>
      <c r="BQF219" s="63"/>
      <c r="BQG219" s="63"/>
      <c r="BQH219" s="63"/>
      <c r="BQI219" s="63"/>
      <c r="BQJ219" s="63"/>
      <c r="BQK219" s="63"/>
      <c r="BQL219" s="63"/>
      <c r="BQM219" s="63"/>
      <c r="BQN219" s="63"/>
      <c r="BQO219" s="63"/>
      <c r="BQP219" s="63"/>
      <c r="BQQ219" s="63"/>
      <c r="BQR219" s="63"/>
      <c r="BQS219" s="63"/>
      <c r="BQT219" s="63"/>
      <c r="BQU219" s="63"/>
      <c r="BQV219" s="63"/>
      <c r="BQW219" s="63"/>
      <c r="BQX219" s="63"/>
      <c r="BQY219" s="63"/>
      <c r="BQZ219" s="63"/>
      <c r="BRA219" s="63"/>
      <c r="BRB219" s="63"/>
      <c r="BRC219" s="63"/>
      <c r="BRD219" s="63"/>
      <c r="BRE219" s="63"/>
      <c r="BRF219" s="63"/>
      <c r="BRG219" s="63"/>
      <c r="BRH219" s="63"/>
      <c r="BRI219" s="63"/>
      <c r="BRJ219" s="63"/>
      <c r="BRK219" s="63"/>
      <c r="BRL219" s="63"/>
      <c r="BRM219" s="63"/>
      <c r="BRN219" s="63"/>
      <c r="BRO219" s="63"/>
      <c r="BRP219" s="63"/>
      <c r="BRQ219" s="63"/>
      <c r="BRR219" s="63"/>
      <c r="BRS219" s="63"/>
      <c r="BRT219" s="63"/>
      <c r="BRU219" s="63"/>
      <c r="BRV219" s="63"/>
      <c r="BRW219" s="63"/>
      <c r="BRX219" s="63"/>
      <c r="BRY219" s="63"/>
      <c r="BRZ219" s="63"/>
      <c r="BSA219" s="63"/>
      <c r="BSB219" s="63"/>
      <c r="BSC219" s="63"/>
      <c r="BSD219" s="63"/>
      <c r="BSE219" s="63"/>
      <c r="BSF219" s="63"/>
      <c r="BSG219" s="63"/>
      <c r="BSH219" s="63"/>
      <c r="BSI219" s="63"/>
      <c r="BSJ219" s="63"/>
      <c r="BSK219" s="63"/>
      <c r="BSL219" s="63"/>
      <c r="BSM219" s="63"/>
      <c r="BSN219" s="63"/>
      <c r="BSO219" s="63"/>
      <c r="BSP219" s="63"/>
      <c r="BSQ219" s="63"/>
      <c r="BSR219" s="63"/>
      <c r="BSS219" s="63"/>
      <c r="BST219" s="63"/>
      <c r="BSU219" s="63"/>
      <c r="BSV219" s="63"/>
      <c r="BSW219" s="63"/>
      <c r="BSX219" s="63"/>
      <c r="BSY219" s="63"/>
      <c r="BSZ219" s="63"/>
      <c r="BTA219" s="63"/>
      <c r="BTB219" s="63"/>
      <c r="BTC219" s="63"/>
      <c r="BTD219" s="63"/>
      <c r="BTE219" s="63"/>
      <c r="BTF219" s="63"/>
      <c r="BTG219" s="63"/>
      <c r="BTH219" s="63"/>
      <c r="BTI219" s="63"/>
      <c r="BTJ219" s="63"/>
      <c r="BTK219" s="63"/>
      <c r="BTL219" s="63"/>
      <c r="BTM219" s="63"/>
      <c r="BTN219" s="63"/>
      <c r="BTO219" s="63"/>
      <c r="BTP219" s="63"/>
      <c r="BTQ219" s="63"/>
      <c r="BTR219" s="63"/>
      <c r="BTS219" s="63"/>
      <c r="BTT219" s="63"/>
      <c r="BTU219" s="63"/>
      <c r="BTV219" s="63"/>
      <c r="BTW219" s="63"/>
      <c r="BTX219" s="63"/>
      <c r="BTY219" s="63"/>
      <c r="BTZ219" s="63"/>
      <c r="BUA219" s="63"/>
      <c r="BUB219" s="63"/>
      <c r="BUC219" s="63"/>
      <c r="BUD219" s="63"/>
      <c r="BUE219" s="63"/>
      <c r="BUF219" s="63"/>
      <c r="BUG219" s="63"/>
      <c r="BUH219" s="63"/>
      <c r="BUI219" s="63"/>
      <c r="BUJ219" s="63"/>
      <c r="BUK219" s="63"/>
      <c r="BUL219" s="63"/>
      <c r="BUM219" s="63"/>
      <c r="BUN219" s="63"/>
      <c r="BUO219" s="63"/>
      <c r="BUP219" s="63"/>
      <c r="BUQ219" s="63"/>
      <c r="BUR219" s="63"/>
      <c r="BUS219" s="63"/>
      <c r="BUT219" s="63"/>
      <c r="BUU219" s="63"/>
      <c r="BUV219" s="63"/>
      <c r="BUW219" s="63"/>
      <c r="BUX219" s="63"/>
      <c r="BUY219" s="63"/>
      <c r="BUZ219" s="63"/>
      <c r="BVA219" s="63"/>
      <c r="BVB219" s="63"/>
      <c r="BVC219" s="63"/>
      <c r="BVD219" s="63"/>
      <c r="BVE219" s="63"/>
      <c r="BVF219" s="63"/>
      <c r="BVG219" s="63"/>
      <c r="BVH219" s="63"/>
      <c r="BVI219" s="63"/>
      <c r="BVJ219" s="63"/>
      <c r="BVK219" s="63"/>
      <c r="BVL219" s="63"/>
      <c r="BVM219" s="63"/>
      <c r="BVN219" s="63"/>
      <c r="BVO219" s="63"/>
      <c r="BVP219" s="63"/>
      <c r="BVQ219" s="63"/>
      <c r="BVR219" s="63"/>
      <c r="BVS219" s="63"/>
      <c r="BVT219" s="63"/>
      <c r="BVU219" s="63"/>
      <c r="BVV219" s="63"/>
      <c r="BVW219" s="63"/>
      <c r="BVX219" s="63"/>
      <c r="BVY219" s="63"/>
      <c r="BVZ219" s="63"/>
      <c r="BWA219" s="63"/>
      <c r="BWB219" s="63"/>
      <c r="BWC219" s="63"/>
      <c r="BWD219" s="63"/>
      <c r="BWE219" s="63"/>
      <c r="BWF219" s="63"/>
      <c r="BWG219" s="63"/>
      <c r="BWH219" s="63"/>
      <c r="BWI219" s="63"/>
      <c r="BWJ219" s="63"/>
      <c r="BWK219" s="63"/>
      <c r="BWL219" s="63"/>
      <c r="BWM219" s="63"/>
      <c r="BWN219" s="63"/>
      <c r="BWO219" s="63"/>
      <c r="BWP219" s="63"/>
      <c r="BWQ219" s="63"/>
      <c r="BWR219" s="63"/>
      <c r="BWS219" s="63"/>
      <c r="BWT219" s="63"/>
      <c r="BWU219" s="63"/>
      <c r="BWV219" s="63"/>
      <c r="BWW219" s="63"/>
      <c r="BWX219" s="63"/>
      <c r="BWY219" s="63"/>
      <c r="BWZ219" s="63"/>
      <c r="BXA219" s="63"/>
      <c r="BXB219" s="63"/>
      <c r="BXC219" s="63"/>
      <c r="BXD219" s="63"/>
      <c r="BXE219" s="63"/>
      <c r="BXF219" s="63"/>
      <c r="BXG219" s="63"/>
      <c r="BXH219" s="63"/>
      <c r="BXI219" s="63"/>
      <c r="BXJ219" s="63"/>
      <c r="BXK219" s="63"/>
      <c r="BXL219" s="63"/>
      <c r="BXM219" s="63"/>
      <c r="BXN219" s="63"/>
      <c r="BXO219" s="63"/>
      <c r="BXP219" s="63"/>
      <c r="BXQ219" s="63"/>
      <c r="BXR219" s="63"/>
      <c r="BXS219" s="63"/>
      <c r="BXT219" s="63"/>
      <c r="BXU219" s="63"/>
      <c r="BXV219" s="63"/>
      <c r="BXW219" s="63"/>
      <c r="BXX219" s="63"/>
      <c r="BXY219" s="63"/>
      <c r="BXZ219" s="63"/>
      <c r="BYA219" s="63"/>
      <c r="BYB219" s="63"/>
      <c r="BYC219" s="63"/>
      <c r="BYD219" s="63"/>
      <c r="BYE219" s="63"/>
      <c r="BYF219" s="63"/>
      <c r="BYG219" s="63"/>
      <c r="BYH219" s="63"/>
      <c r="BYI219" s="63"/>
      <c r="BYJ219" s="63"/>
      <c r="BYK219" s="63"/>
      <c r="BYL219" s="63"/>
      <c r="BYM219" s="63"/>
      <c r="BYN219" s="63"/>
      <c r="BYO219" s="63"/>
      <c r="BYP219" s="63"/>
      <c r="BYQ219" s="63"/>
      <c r="BYR219" s="63"/>
      <c r="BYS219" s="63"/>
      <c r="BYT219" s="63"/>
      <c r="BYU219" s="63"/>
      <c r="BYV219" s="63"/>
      <c r="BYW219" s="63"/>
      <c r="BYX219" s="63"/>
      <c r="BYY219" s="63"/>
      <c r="BYZ219" s="63"/>
      <c r="BZA219" s="63"/>
      <c r="BZB219" s="63"/>
      <c r="BZC219" s="63"/>
      <c r="BZD219" s="63"/>
      <c r="BZE219" s="63"/>
      <c r="BZF219" s="63"/>
      <c r="BZG219" s="63"/>
      <c r="BZH219" s="63"/>
      <c r="BZI219" s="63"/>
      <c r="BZJ219" s="63"/>
      <c r="BZK219" s="63"/>
      <c r="BZL219" s="63"/>
      <c r="BZM219" s="63"/>
      <c r="BZN219" s="63"/>
      <c r="BZO219" s="63"/>
      <c r="BZP219" s="63"/>
      <c r="BZQ219" s="63"/>
      <c r="BZR219" s="63"/>
      <c r="BZS219" s="63"/>
      <c r="BZT219" s="63"/>
      <c r="BZU219" s="63"/>
      <c r="BZV219" s="63"/>
      <c r="BZW219" s="63"/>
      <c r="BZX219" s="63"/>
      <c r="BZY219" s="63"/>
      <c r="BZZ219" s="63"/>
      <c r="CAA219" s="63"/>
      <c r="CAB219" s="63"/>
      <c r="CAC219" s="63"/>
      <c r="CAD219" s="63"/>
      <c r="CAE219" s="63"/>
      <c r="CAF219" s="63"/>
      <c r="CAG219" s="63"/>
      <c r="CAH219" s="63"/>
      <c r="CAI219" s="63"/>
      <c r="CAJ219" s="63"/>
      <c r="CAK219" s="63"/>
      <c r="CAL219" s="63"/>
      <c r="CAM219" s="63"/>
      <c r="CAN219" s="63"/>
      <c r="CAO219" s="63"/>
      <c r="CAP219" s="63"/>
      <c r="CAQ219" s="63"/>
      <c r="CAR219" s="63"/>
      <c r="CAS219" s="63"/>
      <c r="CAT219" s="63"/>
      <c r="CAU219" s="63"/>
      <c r="CAV219" s="63"/>
      <c r="CAW219" s="63"/>
      <c r="CAX219" s="63"/>
      <c r="CAY219" s="63"/>
      <c r="CAZ219" s="63"/>
      <c r="CBA219" s="63"/>
      <c r="CBB219" s="63"/>
      <c r="CBC219" s="63"/>
      <c r="CBD219" s="63"/>
      <c r="CBE219" s="63"/>
      <c r="CBF219" s="63"/>
      <c r="CBG219" s="63"/>
      <c r="CBH219" s="63"/>
      <c r="CBI219" s="63"/>
      <c r="CBJ219" s="63"/>
      <c r="CBK219" s="63"/>
      <c r="CBL219" s="63"/>
      <c r="CBM219" s="63"/>
      <c r="CBN219" s="63"/>
      <c r="CBO219" s="63"/>
      <c r="CBP219" s="63"/>
      <c r="CBQ219" s="63"/>
      <c r="CBR219" s="63"/>
      <c r="CBS219" s="63"/>
      <c r="CBT219" s="63"/>
      <c r="CBU219" s="63"/>
      <c r="CBV219" s="63"/>
      <c r="CBW219" s="63"/>
      <c r="CBX219" s="63"/>
      <c r="CBY219" s="63"/>
      <c r="CBZ219" s="63"/>
      <c r="CCA219" s="63"/>
      <c r="CCB219" s="63"/>
      <c r="CCC219" s="63"/>
      <c r="CCD219" s="63"/>
      <c r="CCE219" s="63"/>
      <c r="CCF219" s="63"/>
      <c r="CCG219" s="63"/>
      <c r="CCH219" s="63"/>
      <c r="CCI219" s="63"/>
      <c r="CCJ219" s="63"/>
      <c r="CCK219" s="63"/>
      <c r="CCL219" s="63"/>
      <c r="CCM219" s="63"/>
      <c r="CCN219" s="63"/>
      <c r="CCO219" s="63"/>
      <c r="CCP219" s="63"/>
      <c r="CCQ219" s="63"/>
      <c r="CCR219" s="63"/>
      <c r="CCS219" s="63"/>
      <c r="CCT219" s="63"/>
      <c r="CCU219" s="63"/>
      <c r="CCV219" s="63"/>
      <c r="CCW219" s="63"/>
      <c r="CCX219" s="63"/>
      <c r="CCY219" s="63"/>
      <c r="CCZ219" s="63"/>
      <c r="CDA219" s="63"/>
      <c r="CDB219" s="63"/>
      <c r="CDC219" s="63"/>
      <c r="CDD219" s="63"/>
      <c r="CDE219" s="63"/>
      <c r="CDF219" s="63"/>
      <c r="CDG219" s="63"/>
      <c r="CDH219" s="63"/>
      <c r="CDI219" s="63"/>
      <c r="CDJ219" s="63"/>
      <c r="CDK219" s="63"/>
      <c r="CDL219" s="63"/>
      <c r="CDM219" s="63"/>
      <c r="CDN219" s="63"/>
      <c r="CDO219" s="63"/>
      <c r="CDP219" s="63"/>
      <c r="CDQ219" s="63"/>
      <c r="CDR219" s="63"/>
      <c r="CDS219" s="63"/>
      <c r="CDT219" s="63"/>
      <c r="CDU219" s="63"/>
      <c r="CDV219" s="63"/>
      <c r="CDW219" s="63"/>
      <c r="CDX219" s="63"/>
      <c r="CDY219" s="63"/>
      <c r="CDZ219" s="63"/>
      <c r="CEA219" s="63"/>
      <c r="CEB219" s="63"/>
      <c r="CEC219" s="63"/>
      <c r="CED219" s="63"/>
      <c r="CEE219" s="63"/>
      <c r="CEF219" s="63"/>
      <c r="CEG219" s="63"/>
      <c r="CEH219" s="63"/>
      <c r="CEI219" s="63"/>
      <c r="CEJ219" s="63"/>
      <c r="CEK219" s="63"/>
      <c r="CEL219" s="63"/>
      <c r="CEM219" s="63"/>
      <c r="CEN219" s="63"/>
      <c r="CEO219" s="63"/>
      <c r="CEP219" s="63"/>
      <c r="CEQ219" s="63"/>
      <c r="CER219" s="63"/>
      <c r="CES219" s="63"/>
      <c r="CET219" s="63"/>
      <c r="CEU219" s="63"/>
      <c r="CEV219" s="63"/>
      <c r="CEW219" s="63"/>
      <c r="CEX219" s="63"/>
      <c r="CEY219" s="63"/>
      <c r="CEZ219" s="63"/>
      <c r="CFA219" s="63"/>
      <c r="CFB219" s="63"/>
      <c r="CFC219" s="63"/>
      <c r="CFD219" s="63"/>
      <c r="CFE219" s="63"/>
      <c r="CFF219" s="63"/>
      <c r="CFG219" s="63"/>
      <c r="CFH219" s="63"/>
      <c r="CFI219" s="63"/>
      <c r="CFJ219" s="63"/>
      <c r="CFK219" s="63"/>
      <c r="CFL219" s="63"/>
      <c r="CFM219" s="63"/>
      <c r="CFN219" s="63"/>
      <c r="CFO219" s="63"/>
      <c r="CFP219" s="63"/>
      <c r="CFQ219" s="63"/>
      <c r="CFR219" s="63"/>
      <c r="CFS219" s="63"/>
      <c r="CFT219" s="63"/>
      <c r="CFU219" s="63"/>
      <c r="CFV219" s="63"/>
      <c r="CFW219" s="63"/>
      <c r="CFX219" s="63"/>
      <c r="CFY219" s="63"/>
      <c r="CFZ219" s="63"/>
      <c r="CGA219" s="63"/>
      <c r="CGB219" s="63"/>
      <c r="CGC219" s="63"/>
      <c r="CGD219" s="63"/>
      <c r="CGE219" s="63"/>
      <c r="CGF219" s="63"/>
      <c r="CGG219" s="63"/>
      <c r="CGH219" s="63"/>
      <c r="CGI219" s="63"/>
      <c r="CGJ219" s="63"/>
      <c r="CGK219" s="63"/>
      <c r="CGL219" s="63"/>
      <c r="CGM219" s="63"/>
      <c r="CGN219" s="63"/>
      <c r="CGO219" s="63"/>
      <c r="CGP219" s="63"/>
      <c r="CGQ219" s="63"/>
      <c r="CGR219" s="63"/>
      <c r="CGS219" s="63"/>
      <c r="CGT219" s="63"/>
      <c r="CGU219" s="63"/>
      <c r="CGV219" s="63"/>
      <c r="CGW219" s="63"/>
      <c r="CGX219" s="63"/>
      <c r="CGY219" s="63"/>
      <c r="CGZ219" s="63"/>
      <c r="CHA219" s="63"/>
      <c r="CHB219" s="63"/>
      <c r="CHC219" s="63"/>
      <c r="CHD219" s="63"/>
      <c r="CHE219" s="63"/>
      <c r="CHF219" s="63"/>
      <c r="CHG219" s="63"/>
      <c r="CHH219" s="63"/>
      <c r="CHI219" s="63"/>
      <c r="CHJ219" s="63"/>
      <c r="CHK219" s="63"/>
      <c r="CHL219" s="63"/>
      <c r="CHM219" s="63"/>
      <c r="CHN219" s="63"/>
      <c r="CHO219" s="63"/>
      <c r="CHP219" s="63"/>
      <c r="CHQ219" s="63"/>
      <c r="CHR219" s="63"/>
      <c r="CHS219" s="63"/>
      <c r="CHT219" s="63"/>
      <c r="CHU219" s="63"/>
      <c r="CHV219" s="63"/>
      <c r="CHW219" s="63"/>
      <c r="CHX219" s="63"/>
      <c r="CHY219" s="63"/>
      <c r="CHZ219" s="63"/>
      <c r="CIA219" s="63"/>
      <c r="CIB219" s="63"/>
      <c r="CIC219" s="63"/>
      <c r="CID219" s="63"/>
      <c r="CIE219" s="63"/>
      <c r="CIF219" s="63"/>
      <c r="CIG219" s="63"/>
      <c r="CIH219" s="63"/>
      <c r="CII219" s="63"/>
      <c r="CIJ219" s="63"/>
      <c r="CIK219" s="63"/>
      <c r="CIL219" s="63"/>
      <c r="CIM219" s="63"/>
      <c r="CIN219" s="63"/>
      <c r="CIO219" s="63"/>
      <c r="CIP219" s="63"/>
      <c r="CIQ219" s="63"/>
      <c r="CIR219" s="63"/>
      <c r="CIS219" s="63"/>
      <c r="CIT219" s="63"/>
      <c r="CIU219" s="63"/>
      <c r="CIV219" s="63"/>
      <c r="CIW219" s="63"/>
      <c r="CIX219" s="63"/>
      <c r="CIY219" s="63"/>
      <c r="CIZ219" s="63"/>
      <c r="CJA219" s="63"/>
      <c r="CJB219" s="63"/>
      <c r="CJC219" s="63"/>
      <c r="CJD219" s="63"/>
      <c r="CJE219" s="63"/>
      <c r="CJF219" s="63"/>
      <c r="CJG219" s="63"/>
      <c r="CJH219" s="63"/>
      <c r="CJI219" s="63"/>
      <c r="CJJ219" s="63"/>
      <c r="CJK219" s="63"/>
      <c r="CJL219" s="63"/>
      <c r="CJM219" s="63"/>
      <c r="CJN219" s="63"/>
      <c r="CJO219" s="63"/>
      <c r="CJP219" s="63"/>
      <c r="CJQ219" s="63"/>
      <c r="CJR219" s="63"/>
      <c r="CJS219" s="63"/>
      <c r="CJT219" s="63"/>
      <c r="CJU219" s="63"/>
      <c r="CJV219" s="63"/>
      <c r="CJW219" s="63"/>
      <c r="CJX219" s="63"/>
      <c r="CJY219" s="63"/>
      <c r="CJZ219" s="63"/>
      <c r="CKA219" s="63"/>
      <c r="CKB219" s="63"/>
      <c r="CKC219" s="63"/>
      <c r="CKD219" s="63"/>
      <c r="CKE219" s="63"/>
      <c r="CKF219" s="63"/>
      <c r="CKG219" s="63"/>
      <c r="CKH219" s="63"/>
      <c r="CKI219" s="63"/>
      <c r="CKJ219" s="63"/>
      <c r="CKK219" s="63"/>
      <c r="CKL219" s="63"/>
      <c r="CKM219" s="63"/>
      <c r="CKN219" s="63"/>
      <c r="CKO219" s="63"/>
      <c r="CKP219" s="63"/>
      <c r="CKQ219" s="63"/>
      <c r="CKR219" s="63"/>
      <c r="CKS219" s="63"/>
      <c r="CKT219" s="63"/>
      <c r="CKU219" s="63"/>
      <c r="CKV219" s="63"/>
      <c r="CKW219" s="63"/>
      <c r="CKX219" s="63"/>
      <c r="CKY219" s="63"/>
      <c r="CKZ219" s="63"/>
      <c r="CLA219" s="63"/>
      <c r="CLB219" s="63"/>
      <c r="CLC219" s="63"/>
      <c r="CLD219" s="63"/>
      <c r="CLE219" s="63"/>
      <c r="CLF219" s="63"/>
    </row>
    <row r="220" spans="1:2346" s="62" customFormat="1" ht="45" customHeight="1" x14ac:dyDescent="0.25">
      <c r="A220" s="302" t="s">
        <v>225</v>
      </c>
      <c r="B220" s="303"/>
      <c r="C220" s="303"/>
      <c r="D220" s="304"/>
      <c r="E220" s="331" t="s">
        <v>384</v>
      </c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  <c r="AX220" s="331"/>
      <c r="AY220" s="331"/>
      <c r="AZ220" s="331"/>
      <c r="BA220" s="331"/>
      <c r="BB220" s="331"/>
      <c r="BC220" s="331"/>
      <c r="BD220" s="331"/>
      <c r="BE220" s="331"/>
      <c r="BF220" s="606" t="s">
        <v>487</v>
      </c>
      <c r="BG220" s="607"/>
      <c r="BH220" s="607"/>
      <c r="BI220" s="608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  <c r="IU220" s="63"/>
      <c r="IV220" s="63"/>
      <c r="IW220" s="63"/>
      <c r="IX220" s="63"/>
      <c r="IY220" s="63"/>
      <c r="IZ220" s="63"/>
      <c r="JA220" s="63"/>
      <c r="JB220" s="63"/>
      <c r="JC220" s="63"/>
      <c r="JD220" s="63"/>
      <c r="JE220" s="63"/>
      <c r="JF220" s="63"/>
      <c r="JG220" s="63"/>
      <c r="JH220" s="63"/>
      <c r="JI220" s="63"/>
      <c r="JJ220" s="63"/>
      <c r="JK220" s="63"/>
      <c r="JL220" s="63"/>
      <c r="JM220" s="63"/>
      <c r="JN220" s="63"/>
      <c r="JO220" s="63"/>
      <c r="JP220" s="63"/>
      <c r="JQ220" s="63"/>
      <c r="JR220" s="63"/>
      <c r="JS220" s="63"/>
      <c r="JT220" s="63"/>
      <c r="JU220" s="63"/>
      <c r="JV220" s="63"/>
      <c r="JW220" s="63"/>
      <c r="JX220" s="63"/>
      <c r="JY220" s="63"/>
      <c r="JZ220" s="63"/>
      <c r="KA220" s="63"/>
      <c r="KB220" s="63"/>
      <c r="KC220" s="63"/>
      <c r="KD220" s="63"/>
      <c r="KE220" s="63"/>
      <c r="KF220" s="63"/>
      <c r="KG220" s="63"/>
      <c r="KH220" s="63"/>
      <c r="KI220" s="63"/>
      <c r="KJ220" s="63"/>
      <c r="KK220" s="63"/>
      <c r="KL220" s="63"/>
      <c r="KM220" s="63"/>
      <c r="KN220" s="63"/>
      <c r="KO220" s="63"/>
      <c r="KP220" s="63"/>
      <c r="KQ220" s="63"/>
      <c r="KR220" s="63"/>
      <c r="KS220" s="63"/>
      <c r="KT220" s="63"/>
      <c r="KU220" s="63"/>
      <c r="KV220" s="63"/>
      <c r="KW220" s="63"/>
      <c r="KX220" s="63"/>
      <c r="KY220" s="63"/>
      <c r="KZ220" s="63"/>
      <c r="LA220" s="63"/>
      <c r="LB220" s="63"/>
      <c r="LC220" s="63"/>
      <c r="LD220" s="63"/>
      <c r="LE220" s="63"/>
      <c r="LF220" s="63"/>
      <c r="LG220" s="63"/>
      <c r="LH220" s="63"/>
      <c r="LI220" s="63"/>
      <c r="LJ220" s="63"/>
      <c r="LK220" s="63"/>
      <c r="LL220" s="63"/>
      <c r="LM220" s="63"/>
      <c r="LN220" s="63"/>
      <c r="LO220" s="63"/>
      <c r="LP220" s="63"/>
      <c r="LQ220" s="63"/>
      <c r="LR220" s="63"/>
      <c r="LS220" s="63"/>
      <c r="LT220" s="63"/>
      <c r="LU220" s="63"/>
      <c r="LV220" s="63"/>
      <c r="LW220" s="63"/>
      <c r="LX220" s="63"/>
      <c r="LY220" s="63"/>
      <c r="LZ220" s="63"/>
      <c r="MA220" s="63"/>
      <c r="MB220" s="63"/>
      <c r="MC220" s="63"/>
      <c r="MD220" s="63"/>
      <c r="ME220" s="63"/>
      <c r="MF220" s="63"/>
      <c r="MG220" s="63"/>
      <c r="MH220" s="63"/>
      <c r="MI220" s="63"/>
      <c r="MJ220" s="63"/>
      <c r="MK220" s="63"/>
      <c r="ML220" s="63"/>
      <c r="MM220" s="63"/>
      <c r="MN220" s="63"/>
      <c r="MO220" s="63"/>
      <c r="MP220" s="63"/>
      <c r="MQ220" s="63"/>
      <c r="MR220" s="63"/>
      <c r="MS220" s="63"/>
      <c r="MT220" s="63"/>
      <c r="MU220" s="63"/>
      <c r="MV220" s="63"/>
      <c r="MW220" s="63"/>
      <c r="MX220" s="63"/>
      <c r="MY220" s="63"/>
      <c r="MZ220" s="63"/>
      <c r="NA220" s="63"/>
      <c r="NB220" s="63"/>
      <c r="NC220" s="63"/>
      <c r="ND220" s="63"/>
      <c r="NE220" s="63"/>
      <c r="NF220" s="63"/>
      <c r="NG220" s="63"/>
      <c r="NH220" s="63"/>
      <c r="NI220" s="63"/>
      <c r="NJ220" s="63"/>
      <c r="NK220" s="63"/>
      <c r="NL220" s="63"/>
      <c r="NM220" s="63"/>
      <c r="NN220" s="63"/>
      <c r="NO220" s="63"/>
      <c r="NP220" s="63"/>
      <c r="NQ220" s="63"/>
      <c r="NR220" s="63"/>
      <c r="NS220" s="63"/>
      <c r="NT220" s="63"/>
      <c r="NU220" s="63"/>
      <c r="NV220" s="63"/>
      <c r="NW220" s="63"/>
      <c r="NX220" s="63"/>
      <c r="NY220" s="63"/>
      <c r="NZ220" s="63"/>
      <c r="OA220" s="63"/>
      <c r="OB220" s="63"/>
      <c r="OC220" s="63"/>
      <c r="OD220" s="63"/>
      <c r="OE220" s="63"/>
      <c r="OF220" s="63"/>
      <c r="OG220" s="63"/>
      <c r="OH220" s="63"/>
      <c r="OI220" s="63"/>
      <c r="OJ220" s="63"/>
      <c r="OK220" s="63"/>
      <c r="OL220" s="63"/>
      <c r="OM220" s="63"/>
      <c r="ON220" s="63"/>
      <c r="OO220" s="63"/>
      <c r="OP220" s="63"/>
      <c r="OQ220" s="63"/>
      <c r="OR220" s="63"/>
      <c r="OS220" s="63"/>
      <c r="OT220" s="63"/>
      <c r="OU220" s="63"/>
      <c r="OV220" s="63"/>
      <c r="OW220" s="63"/>
      <c r="OX220" s="63"/>
      <c r="OY220" s="63"/>
      <c r="OZ220" s="63"/>
      <c r="PA220" s="63"/>
      <c r="PB220" s="63"/>
      <c r="PC220" s="63"/>
      <c r="PD220" s="63"/>
      <c r="PE220" s="63"/>
      <c r="PF220" s="63"/>
      <c r="PG220" s="63"/>
      <c r="PH220" s="63"/>
      <c r="PI220" s="63"/>
      <c r="PJ220" s="63"/>
      <c r="PK220" s="63"/>
      <c r="PL220" s="63"/>
      <c r="PM220" s="63"/>
      <c r="PN220" s="63"/>
      <c r="PO220" s="63"/>
      <c r="PP220" s="63"/>
      <c r="PQ220" s="63"/>
      <c r="PR220" s="63"/>
      <c r="PS220" s="63"/>
      <c r="PT220" s="63"/>
      <c r="PU220" s="63"/>
      <c r="PV220" s="63"/>
      <c r="PW220" s="63"/>
      <c r="PX220" s="63"/>
      <c r="PY220" s="63"/>
      <c r="PZ220" s="63"/>
      <c r="QA220" s="63"/>
      <c r="QB220" s="63"/>
      <c r="QC220" s="63"/>
      <c r="QD220" s="63"/>
      <c r="QE220" s="63"/>
      <c r="QF220" s="63"/>
      <c r="QG220" s="63"/>
      <c r="QH220" s="63"/>
      <c r="QI220" s="63"/>
      <c r="QJ220" s="63"/>
      <c r="QK220" s="63"/>
      <c r="QL220" s="63"/>
      <c r="QM220" s="63"/>
      <c r="QN220" s="63"/>
      <c r="QO220" s="63"/>
      <c r="QP220" s="63"/>
      <c r="QQ220" s="63"/>
      <c r="QR220" s="63"/>
      <c r="QS220" s="63"/>
      <c r="QT220" s="63"/>
      <c r="QU220" s="63"/>
      <c r="QV220" s="63"/>
      <c r="QW220" s="63"/>
      <c r="QX220" s="63"/>
      <c r="QY220" s="63"/>
      <c r="QZ220" s="63"/>
      <c r="RA220" s="63"/>
      <c r="RB220" s="63"/>
      <c r="RC220" s="63"/>
      <c r="RD220" s="63"/>
      <c r="RE220" s="63"/>
      <c r="RF220" s="63"/>
      <c r="RG220" s="63"/>
      <c r="RH220" s="63"/>
      <c r="RI220" s="63"/>
      <c r="RJ220" s="63"/>
      <c r="RK220" s="63"/>
      <c r="RL220" s="63"/>
      <c r="RM220" s="63"/>
      <c r="RN220" s="63"/>
      <c r="RO220" s="63"/>
      <c r="RP220" s="63"/>
      <c r="RQ220" s="63"/>
      <c r="RR220" s="63"/>
      <c r="RS220" s="63"/>
      <c r="RT220" s="63"/>
      <c r="RU220" s="63"/>
      <c r="RV220" s="63"/>
      <c r="RW220" s="63"/>
      <c r="RX220" s="63"/>
      <c r="RY220" s="63"/>
      <c r="RZ220" s="63"/>
      <c r="SA220" s="63"/>
      <c r="SB220" s="63"/>
      <c r="SC220" s="63"/>
      <c r="SD220" s="63"/>
      <c r="SE220" s="63"/>
      <c r="SF220" s="63"/>
      <c r="SG220" s="63"/>
      <c r="SH220" s="63"/>
      <c r="SI220" s="63"/>
      <c r="SJ220" s="63"/>
      <c r="SK220" s="63"/>
      <c r="SL220" s="63"/>
      <c r="SM220" s="63"/>
      <c r="SN220" s="63"/>
      <c r="SO220" s="63"/>
      <c r="SP220" s="63"/>
      <c r="SQ220" s="63"/>
      <c r="SR220" s="63"/>
      <c r="SS220" s="63"/>
      <c r="ST220" s="63"/>
      <c r="SU220" s="63"/>
      <c r="SV220" s="63"/>
      <c r="SW220" s="63"/>
      <c r="SX220" s="63"/>
      <c r="SY220" s="63"/>
      <c r="SZ220" s="63"/>
      <c r="TA220" s="63"/>
      <c r="TB220" s="63"/>
      <c r="TC220" s="63"/>
      <c r="TD220" s="63"/>
      <c r="TE220" s="63"/>
      <c r="TF220" s="63"/>
      <c r="TG220" s="63"/>
      <c r="TH220" s="63"/>
      <c r="TI220" s="63"/>
      <c r="TJ220" s="63"/>
      <c r="TK220" s="63"/>
      <c r="TL220" s="63"/>
      <c r="TM220" s="63"/>
      <c r="TN220" s="63"/>
      <c r="TO220" s="63"/>
      <c r="TP220" s="63"/>
      <c r="TQ220" s="63"/>
      <c r="TR220" s="63"/>
      <c r="TS220" s="63"/>
      <c r="TT220" s="63"/>
      <c r="TU220" s="63"/>
      <c r="TV220" s="63"/>
      <c r="TW220" s="63"/>
      <c r="TX220" s="63"/>
      <c r="TY220" s="63"/>
      <c r="TZ220" s="63"/>
      <c r="UA220" s="63"/>
      <c r="UB220" s="63"/>
      <c r="UC220" s="63"/>
      <c r="UD220" s="63"/>
      <c r="UE220" s="63"/>
      <c r="UF220" s="63"/>
      <c r="UG220" s="63"/>
      <c r="UH220" s="63"/>
      <c r="UI220" s="63"/>
      <c r="UJ220" s="63"/>
      <c r="UK220" s="63"/>
      <c r="UL220" s="63"/>
      <c r="UM220" s="63"/>
      <c r="UN220" s="63"/>
      <c r="UO220" s="63"/>
      <c r="UP220" s="63"/>
      <c r="UQ220" s="63"/>
      <c r="UR220" s="63"/>
      <c r="US220" s="63"/>
      <c r="UT220" s="63"/>
      <c r="UU220" s="63"/>
      <c r="UV220" s="63"/>
      <c r="UW220" s="63"/>
      <c r="UX220" s="63"/>
      <c r="UY220" s="63"/>
      <c r="UZ220" s="63"/>
      <c r="VA220" s="63"/>
      <c r="VB220" s="63"/>
      <c r="VC220" s="63"/>
      <c r="VD220" s="63"/>
      <c r="VE220" s="63"/>
      <c r="VF220" s="63"/>
      <c r="VG220" s="63"/>
      <c r="VH220" s="63"/>
      <c r="VI220" s="63"/>
      <c r="VJ220" s="63"/>
      <c r="VK220" s="63"/>
      <c r="VL220" s="63"/>
      <c r="VM220" s="63"/>
      <c r="VN220" s="63"/>
      <c r="VO220" s="63"/>
      <c r="VP220" s="63"/>
      <c r="VQ220" s="63"/>
      <c r="VR220" s="63"/>
      <c r="VS220" s="63"/>
      <c r="VT220" s="63"/>
      <c r="VU220" s="63"/>
      <c r="VV220" s="63"/>
      <c r="VW220" s="63"/>
      <c r="VX220" s="63"/>
      <c r="VY220" s="63"/>
      <c r="VZ220" s="63"/>
      <c r="WA220" s="63"/>
      <c r="WB220" s="63"/>
      <c r="WC220" s="63"/>
      <c r="WD220" s="63"/>
      <c r="WE220" s="63"/>
      <c r="WF220" s="63"/>
      <c r="WG220" s="63"/>
      <c r="WH220" s="63"/>
      <c r="WI220" s="63"/>
      <c r="WJ220" s="63"/>
      <c r="WK220" s="63"/>
      <c r="WL220" s="63"/>
      <c r="WM220" s="63"/>
      <c r="WN220" s="63"/>
      <c r="WO220" s="63"/>
      <c r="WP220" s="63"/>
      <c r="WQ220" s="63"/>
      <c r="WR220" s="63"/>
      <c r="WS220" s="63"/>
      <c r="WT220" s="63"/>
      <c r="WU220" s="63"/>
      <c r="WV220" s="63"/>
      <c r="WW220" s="63"/>
      <c r="WX220" s="63"/>
      <c r="WY220" s="63"/>
      <c r="WZ220" s="63"/>
      <c r="XA220" s="63"/>
      <c r="XB220" s="63"/>
      <c r="XC220" s="63"/>
      <c r="XD220" s="63"/>
      <c r="XE220" s="63"/>
      <c r="XF220" s="63"/>
      <c r="XG220" s="63"/>
      <c r="XH220" s="63"/>
      <c r="XI220" s="63"/>
      <c r="XJ220" s="63"/>
      <c r="XK220" s="63"/>
      <c r="XL220" s="63"/>
      <c r="XM220" s="63"/>
      <c r="XN220" s="63"/>
      <c r="XO220" s="63"/>
      <c r="XP220" s="63"/>
      <c r="XQ220" s="63"/>
      <c r="XR220" s="63"/>
      <c r="XS220" s="63"/>
      <c r="XT220" s="63"/>
      <c r="XU220" s="63"/>
      <c r="XV220" s="63"/>
      <c r="XW220" s="63"/>
      <c r="XX220" s="63"/>
      <c r="XY220" s="63"/>
      <c r="XZ220" s="63"/>
      <c r="YA220" s="63"/>
      <c r="YB220" s="63"/>
      <c r="YC220" s="63"/>
      <c r="YD220" s="63"/>
      <c r="YE220" s="63"/>
      <c r="YF220" s="63"/>
      <c r="YG220" s="63"/>
      <c r="YH220" s="63"/>
      <c r="YI220" s="63"/>
      <c r="YJ220" s="63"/>
      <c r="YK220" s="63"/>
      <c r="YL220" s="63"/>
      <c r="YM220" s="63"/>
      <c r="YN220" s="63"/>
      <c r="YO220" s="63"/>
      <c r="YP220" s="63"/>
      <c r="YQ220" s="63"/>
      <c r="YR220" s="63"/>
      <c r="YS220" s="63"/>
      <c r="YT220" s="63"/>
      <c r="YU220" s="63"/>
      <c r="YV220" s="63"/>
      <c r="YW220" s="63"/>
      <c r="YX220" s="63"/>
      <c r="YY220" s="63"/>
      <c r="YZ220" s="63"/>
      <c r="ZA220" s="63"/>
      <c r="ZB220" s="63"/>
      <c r="ZC220" s="63"/>
      <c r="ZD220" s="63"/>
      <c r="ZE220" s="63"/>
      <c r="ZF220" s="63"/>
      <c r="ZG220" s="63"/>
      <c r="ZH220" s="63"/>
      <c r="ZI220" s="63"/>
      <c r="ZJ220" s="63"/>
      <c r="ZK220" s="63"/>
      <c r="ZL220" s="63"/>
      <c r="ZM220" s="63"/>
      <c r="ZN220" s="63"/>
      <c r="ZO220" s="63"/>
      <c r="ZP220" s="63"/>
      <c r="ZQ220" s="63"/>
      <c r="ZR220" s="63"/>
      <c r="ZS220" s="63"/>
      <c r="ZT220" s="63"/>
      <c r="ZU220" s="63"/>
      <c r="ZV220" s="63"/>
      <c r="ZW220" s="63"/>
      <c r="ZX220" s="63"/>
      <c r="ZY220" s="63"/>
      <c r="ZZ220" s="63"/>
      <c r="AAA220" s="63"/>
      <c r="AAB220" s="63"/>
      <c r="AAC220" s="63"/>
      <c r="AAD220" s="63"/>
      <c r="AAE220" s="63"/>
      <c r="AAF220" s="63"/>
      <c r="AAG220" s="63"/>
      <c r="AAH220" s="63"/>
      <c r="AAI220" s="63"/>
      <c r="AAJ220" s="63"/>
      <c r="AAK220" s="63"/>
      <c r="AAL220" s="63"/>
      <c r="AAM220" s="63"/>
      <c r="AAN220" s="63"/>
      <c r="AAO220" s="63"/>
      <c r="AAP220" s="63"/>
      <c r="AAQ220" s="63"/>
      <c r="AAR220" s="63"/>
      <c r="AAS220" s="63"/>
      <c r="AAT220" s="63"/>
      <c r="AAU220" s="63"/>
      <c r="AAV220" s="63"/>
      <c r="AAW220" s="63"/>
      <c r="AAX220" s="63"/>
      <c r="AAY220" s="63"/>
      <c r="AAZ220" s="63"/>
      <c r="ABA220" s="63"/>
      <c r="ABB220" s="63"/>
      <c r="ABC220" s="63"/>
      <c r="ABD220" s="63"/>
      <c r="ABE220" s="63"/>
      <c r="ABF220" s="63"/>
      <c r="ABG220" s="63"/>
      <c r="ABH220" s="63"/>
      <c r="ABI220" s="63"/>
      <c r="ABJ220" s="63"/>
      <c r="ABK220" s="63"/>
      <c r="ABL220" s="63"/>
      <c r="ABM220" s="63"/>
      <c r="ABN220" s="63"/>
      <c r="ABO220" s="63"/>
      <c r="ABP220" s="63"/>
      <c r="ABQ220" s="63"/>
      <c r="ABR220" s="63"/>
      <c r="ABS220" s="63"/>
      <c r="ABT220" s="63"/>
      <c r="ABU220" s="63"/>
      <c r="ABV220" s="63"/>
      <c r="ABW220" s="63"/>
      <c r="ABX220" s="63"/>
      <c r="ABY220" s="63"/>
      <c r="ABZ220" s="63"/>
      <c r="ACA220" s="63"/>
      <c r="ACB220" s="63"/>
      <c r="ACC220" s="63"/>
      <c r="ACD220" s="63"/>
      <c r="ACE220" s="63"/>
      <c r="ACF220" s="63"/>
      <c r="ACG220" s="63"/>
      <c r="ACH220" s="63"/>
      <c r="ACI220" s="63"/>
      <c r="ACJ220" s="63"/>
      <c r="ACK220" s="63"/>
      <c r="ACL220" s="63"/>
      <c r="ACM220" s="63"/>
      <c r="ACN220" s="63"/>
      <c r="ACO220" s="63"/>
      <c r="ACP220" s="63"/>
      <c r="ACQ220" s="63"/>
      <c r="ACR220" s="63"/>
      <c r="ACS220" s="63"/>
      <c r="ACT220" s="63"/>
      <c r="ACU220" s="63"/>
      <c r="ACV220" s="63"/>
      <c r="ACW220" s="63"/>
      <c r="ACX220" s="63"/>
      <c r="ACY220" s="63"/>
      <c r="ACZ220" s="63"/>
      <c r="ADA220" s="63"/>
      <c r="ADB220" s="63"/>
      <c r="ADC220" s="63"/>
      <c r="ADD220" s="63"/>
      <c r="ADE220" s="63"/>
      <c r="ADF220" s="63"/>
      <c r="ADG220" s="63"/>
      <c r="ADH220" s="63"/>
      <c r="ADI220" s="63"/>
      <c r="ADJ220" s="63"/>
      <c r="ADK220" s="63"/>
      <c r="ADL220" s="63"/>
      <c r="ADM220" s="63"/>
      <c r="ADN220" s="63"/>
      <c r="ADO220" s="63"/>
      <c r="ADP220" s="63"/>
      <c r="ADQ220" s="63"/>
      <c r="ADR220" s="63"/>
      <c r="ADS220" s="63"/>
      <c r="ADT220" s="63"/>
      <c r="ADU220" s="63"/>
      <c r="ADV220" s="63"/>
      <c r="ADW220" s="63"/>
      <c r="ADX220" s="63"/>
      <c r="ADY220" s="63"/>
      <c r="ADZ220" s="63"/>
      <c r="AEA220" s="63"/>
      <c r="AEB220" s="63"/>
      <c r="AEC220" s="63"/>
      <c r="AED220" s="63"/>
      <c r="AEE220" s="63"/>
      <c r="AEF220" s="63"/>
      <c r="AEG220" s="63"/>
      <c r="AEH220" s="63"/>
      <c r="AEI220" s="63"/>
      <c r="AEJ220" s="63"/>
      <c r="AEK220" s="63"/>
      <c r="AEL220" s="63"/>
      <c r="AEM220" s="63"/>
      <c r="AEN220" s="63"/>
      <c r="AEO220" s="63"/>
      <c r="AEP220" s="63"/>
      <c r="AEQ220" s="63"/>
      <c r="AER220" s="63"/>
      <c r="AES220" s="63"/>
      <c r="AET220" s="63"/>
      <c r="AEU220" s="63"/>
      <c r="AEV220" s="63"/>
      <c r="AEW220" s="63"/>
      <c r="AEX220" s="63"/>
      <c r="AEY220" s="63"/>
      <c r="AEZ220" s="63"/>
      <c r="AFA220" s="63"/>
      <c r="AFB220" s="63"/>
      <c r="AFC220" s="63"/>
      <c r="AFD220" s="63"/>
      <c r="AFE220" s="63"/>
      <c r="AFF220" s="63"/>
      <c r="AFG220" s="63"/>
      <c r="AFH220" s="63"/>
      <c r="AFI220" s="63"/>
      <c r="AFJ220" s="63"/>
      <c r="AFK220" s="63"/>
      <c r="AFL220" s="63"/>
      <c r="AFM220" s="63"/>
      <c r="AFN220" s="63"/>
      <c r="AFO220" s="63"/>
      <c r="AFP220" s="63"/>
      <c r="AFQ220" s="63"/>
      <c r="AFR220" s="63"/>
      <c r="AFS220" s="63"/>
      <c r="AFT220" s="63"/>
      <c r="AFU220" s="63"/>
      <c r="AFV220" s="63"/>
      <c r="AFW220" s="63"/>
      <c r="AFX220" s="63"/>
      <c r="AFY220" s="63"/>
      <c r="AFZ220" s="63"/>
      <c r="AGA220" s="63"/>
      <c r="AGB220" s="63"/>
      <c r="AGC220" s="63"/>
      <c r="AGD220" s="63"/>
      <c r="AGE220" s="63"/>
      <c r="AGF220" s="63"/>
      <c r="AGG220" s="63"/>
      <c r="AGH220" s="63"/>
      <c r="AGI220" s="63"/>
      <c r="AGJ220" s="63"/>
      <c r="AGK220" s="63"/>
      <c r="AGL220" s="63"/>
      <c r="AGM220" s="63"/>
      <c r="AGN220" s="63"/>
      <c r="AGO220" s="63"/>
      <c r="AGP220" s="63"/>
      <c r="AGQ220" s="63"/>
      <c r="AGR220" s="63"/>
      <c r="AGS220" s="63"/>
      <c r="AGT220" s="63"/>
      <c r="AGU220" s="63"/>
      <c r="AGV220" s="63"/>
      <c r="AGW220" s="63"/>
      <c r="AGX220" s="63"/>
      <c r="AGY220" s="63"/>
      <c r="AGZ220" s="63"/>
      <c r="AHA220" s="63"/>
      <c r="AHB220" s="63"/>
      <c r="AHC220" s="63"/>
      <c r="AHD220" s="63"/>
      <c r="AHE220" s="63"/>
      <c r="AHF220" s="63"/>
      <c r="AHG220" s="63"/>
      <c r="AHH220" s="63"/>
      <c r="AHI220" s="63"/>
      <c r="AHJ220" s="63"/>
      <c r="AHK220" s="63"/>
      <c r="AHL220" s="63"/>
      <c r="AHM220" s="63"/>
      <c r="AHN220" s="63"/>
      <c r="AHO220" s="63"/>
      <c r="AHP220" s="63"/>
      <c r="AHQ220" s="63"/>
      <c r="AHR220" s="63"/>
      <c r="AHS220" s="63"/>
      <c r="AHT220" s="63"/>
      <c r="AHU220" s="63"/>
      <c r="AHV220" s="63"/>
      <c r="AHW220" s="63"/>
      <c r="AHX220" s="63"/>
      <c r="AHY220" s="63"/>
      <c r="AHZ220" s="63"/>
      <c r="AIA220" s="63"/>
      <c r="AIB220" s="63"/>
      <c r="AIC220" s="63"/>
      <c r="AID220" s="63"/>
      <c r="AIE220" s="63"/>
      <c r="AIF220" s="63"/>
      <c r="AIG220" s="63"/>
      <c r="AIH220" s="63"/>
      <c r="AII220" s="63"/>
      <c r="AIJ220" s="63"/>
      <c r="AIK220" s="63"/>
      <c r="AIL220" s="63"/>
      <c r="AIM220" s="63"/>
      <c r="AIN220" s="63"/>
      <c r="AIO220" s="63"/>
      <c r="AIP220" s="63"/>
      <c r="AIQ220" s="63"/>
      <c r="AIR220" s="63"/>
      <c r="AIS220" s="63"/>
      <c r="AIT220" s="63"/>
      <c r="AIU220" s="63"/>
      <c r="AIV220" s="63"/>
      <c r="AIW220" s="63"/>
      <c r="AIX220" s="63"/>
      <c r="AIY220" s="63"/>
      <c r="AIZ220" s="63"/>
      <c r="AJA220" s="63"/>
      <c r="AJB220" s="63"/>
      <c r="AJC220" s="63"/>
      <c r="AJD220" s="63"/>
      <c r="AJE220" s="63"/>
      <c r="AJF220" s="63"/>
      <c r="AJG220" s="63"/>
      <c r="AJH220" s="63"/>
      <c r="AJI220" s="63"/>
      <c r="AJJ220" s="63"/>
      <c r="AJK220" s="63"/>
      <c r="AJL220" s="63"/>
      <c r="AJM220" s="63"/>
      <c r="AJN220" s="63"/>
      <c r="AJO220" s="63"/>
      <c r="AJP220" s="63"/>
      <c r="AJQ220" s="63"/>
      <c r="AJR220" s="63"/>
      <c r="AJS220" s="63"/>
      <c r="AJT220" s="63"/>
      <c r="AJU220" s="63"/>
      <c r="AJV220" s="63"/>
      <c r="AJW220" s="63"/>
      <c r="AJX220" s="63"/>
      <c r="AJY220" s="63"/>
      <c r="AJZ220" s="63"/>
      <c r="AKA220" s="63"/>
      <c r="AKB220" s="63"/>
      <c r="AKC220" s="63"/>
      <c r="AKD220" s="63"/>
      <c r="AKE220" s="63"/>
      <c r="AKF220" s="63"/>
      <c r="AKG220" s="63"/>
      <c r="AKH220" s="63"/>
      <c r="AKI220" s="63"/>
      <c r="AKJ220" s="63"/>
      <c r="AKK220" s="63"/>
      <c r="AKL220" s="63"/>
      <c r="AKM220" s="63"/>
      <c r="AKN220" s="63"/>
      <c r="AKO220" s="63"/>
      <c r="AKP220" s="63"/>
      <c r="AKQ220" s="63"/>
      <c r="AKR220" s="63"/>
      <c r="AKS220" s="63"/>
      <c r="AKT220" s="63"/>
      <c r="AKU220" s="63"/>
      <c r="AKV220" s="63"/>
      <c r="AKW220" s="63"/>
      <c r="AKX220" s="63"/>
      <c r="AKY220" s="63"/>
      <c r="AKZ220" s="63"/>
      <c r="ALA220" s="63"/>
      <c r="ALB220" s="63"/>
      <c r="ALC220" s="63"/>
      <c r="ALD220" s="63"/>
      <c r="ALE220" s="63"/>
      <c r="ALF220" s="63"/>
      <c r="ALG220" s="63"/>
      <c r="ALH220" s="63"/>
      <c r="ALI220" s="63"/>
      <c r="ALJ220" s="63"/>
      <c r="ALK220" s="63"/>
      <c r="ALL220" s="63"/>
      <c r="ALM220" s="63"/>
      <c r="ALN220" s="63"/>
      <c r="ALO220" s="63"/>
      <c r="ALP220" s="63"/>
      <c r="ALQ220" s="63"/>
      <c r="ALR220" s="63"/>
      <c r="ALS220" s="63"/>
      <c r="ALT220" s="63"/>
      <c r="ALU220" s="63"/>
      <c r="ALV220" s="63"/>
      <c r="ALW220" s="63"/>
      <c r="ALX220" s="63"/>
      <c r="ALY220" s="63"/>
      <c r="ALZ220" s="63"/>
      <c r="AMA220" s="63"/>
      <c r="AMB220" s="63"/>
      <c r="AMC220" s="63"/>
      <c r="AMD220" s="63"/>
      <c r="AME220" s="63"/>
      <c r="AMF220" s="63"/>
      <c r="AMG220" s="63"/>
      <c r="AMH220" s="63"/>
      <c r="AMI220" s="63"/>
      <c r="AMJ220" s="63"/>
      <c r="AMK220" s="63"/>
      <c r="AML220" s="63"/>
      <c r="AMM220" s="63"/>
      <c r="AMN220" s="63"/>
      <c r="AMO220" s="63"/>
      <c r="AMP220" s="63"/>
      <c r="AMQ220" s="63"/>
      <c r="AMR220" s="63"/>
      <c r="AMS220" s="63"/>
      <c r="AMT220" s="63"/>
      <c r="AMU220" s="63"/>
      <c r="AMV220" s="63"/>
      <c r="AMW220" s="63"/>
      <c r="AMX220" s="63"/>
      <c r="AMY220" s="63"/>
      <c r="AMZ220" s="63"/>
      <c r="ANA220" s="63"/>
      <c r="ANB220" s="63"/>
      <c r="ANC220" s="63"/>
      <c r="AND220" s="63"/>
      <c r="ANE220" s="63"/>
      <c r="ANF220" s="63"/>
      <c r="ANG220" s="63"/>
      <c r="ANH220" s="63"/>
      <c r="ANI220" s="63"/>
      <c r="ANJ220" s="63"/>
      <c r="ANK220" s="63"/>
      <c r="ANL220" s="63"/>
      <c r="ANM220" s="63"/>
      <c r="ANN220" s="63"/>
      <c r="ANO220" s="63"/>
      <c r="ANP220" s="63"/>
      <c r="ANQ220" s="63"/>
      <c r="ANR220" s="63"/>
      <c r="ANS220" s="63"/>
      <c r="ANT220" s="63"/>
      <c r="ANU220" s="63"/>
      <c r="ANV220" s="63"/>
      <c r="ANW220" s="63"/>
      <c r="ANX220" s="63"/>
      <c r="ANY220" s="63"/>
      <c r="ANZ220" s="63"/>
      <c r="AOA220" s="63"/>
      <c r="AOB220" s="63"/>
      <c r="AOC220" s="63"/>
      <c r="AOD220" s="63"/>
      <c r="AOE220" s="63"/>
      <c r="AOF220" s="63"/>
      <c r="AOG220" s="63"/>
      <c r="AOH220" s="63"/>
      <c r="AOI220" s="63"/>
      <c r="AOJ220" s="63"/>
      <c r="AOK220" s="63"/>
      <c r="AOL220" s="63"/>
      <c r="AOM220" s="63"/>
      <c r="AON220" s="63"/>
      <c r="AOO220" s="63"/>
      <c r="AOP220" s="63"/>
      <c r="AOQ220" s="63"/>
      <c r="AOR220" s="63"/>
      <c r="AOS220" s="63"/>
      <c r="AOT220" s="63"/>
      <c r="AOU220" s="63"/>
      <c r="AOV220" s="63"/>
      <c r="AOW220" s="63"/>
      <c r="AOX220" s="63"/>
      <c r="AOY220" s="63"/>
      <c r="AOZ220" s="63"/>
      <c r="APA220" s="63"/>
      <c r="APB220" s="63"/>
      <c r="APC220" s="63"/>
      <c r="APD220" s="63"/>
      <c r="APE220" s="63"/>
      <c r="APF220" s="63"/>
      <c r="APG220" s="63"/>
      <c r="APH220" s="63"/>
      <c r="API220" s="63"/>
      <c r="APJ220" s="63"/>
      <c r="APK220" s="63"/>
      <c r="APL220" s="63"/>
      <c r="APM220" s="63"/>
      <c r="APN220" s="63"/>
      <c r="APO220" s="63"/>
      <c r="APP220" s="63"/>
      <c r="APQ220" s="63"/>
      <c r="APR220" s="63"/>
      <c r="APS220" s="63"/>
      <c r="APT220" s="63"/>
      <c r="APU220" s="63"/>
      <c r="APV220" s="63"/>
      <c r="APW220" s="63"/>
      <c r="APX220" s="63"/>
      <c r="APY220" s="63"/>
      <c r="APZ220" s="63"/>
      <c r="AQA220" s="63"/>
      <c r="AQB220" s="63"/>
      <c r="AQC220" s="63"/>
      <c r="AQD220" s="63"/>
      <c r="AQE220" s="63"/>
      <c r="AQF220" s="63"/>
      <c r="AQG220" s="63"/>
      <c r="AQH220" s="63"/>
      <c r="AQI220" s="63"/>
      <c r="AQJ220" s="63"/>
      <c r="AQK220" s="63"/>
      <c r="AQL220" s="63"/>
      <c r="AQM220" s="63"/>
      <c r="AQN220" s="63"/>
      <c r="AQO220" s="63"/>
      <c r="AQP220" s="63"/>
      <c r="AQQ220" s="63"/>
      <c r="AQR220" s="63"/>
      <c r="AQS220" s="63"/>
      <c r="AQT220" s="63"/>
      <c r="AQU220" s="63"/>
      <c r="AQV220" s="63"/>
      <c r="AQW220" s="63"/>
      <c r="AQX220" s="63"/>
      <c r="AQY220" s="63"/>
      <c r="AQZ220" s="63"/>
      <c r="ARA220" s="63"/>
      <c r="ARB220" s="63"/>
      <c r="ARC220" s="63"/>
      <c r="ARD220" s="63"/>
      <c r="ARE220" s="63"/>
      <c r="ARF220" s="63"/>
      <c r="ARG220" s="63"/>
      <c r="ARH220" s="63"/>
      <c r="ARI220" s="63"/>
      <c r="ARJ220" s="63"/>
      <c r="ARK220" s="63"/>
      <c r="ARL220" s="63"/>
      <c r="ARM220" s="63"/>
      <c r="ARN220" s="63"/>
      <c r="ARO220" s="63"/>
      <c r="ARP220" s="63"/>
      <c r="ARQ220" s="63"/>
      <c r="ARR220" s="63"/>
      <c r="ARS220" s="63"/>
      <c r="ART220" s="63"/>
      <c r="ARU220" s="63"/>
      <c r="ARV220" s="63"/>
      <c r="ARW220" s="63"/>
      <c r="ARX220" s="63"/>
      <c r="ARY220" s="63"/>
      <c r="ARZ220" s="63"/>
      <c r="ASA220" s="63"/>
      <c r="ASB220" s="63"/>
      <c r="ASC220" s="63"/>
      <c r="ASD220" s="63"/>
      <c r="ASE220" s="63"/>
      <c r="ASF220" s="63"/>
      <c r="ASG220" s="63"/>
      <c r="ASH220" s="63"/>
      <c r="ASI220" s="63"/>
      <c r="ASJ220" s="63"/>
      <c r="ASK220" s="63"/>
      <c r="ASL220" s="63"/>
      <c r="ASM220" s="63"/>
      <c r="ASN220" s="63"/>
      <c r="ASO220" s="63"/>
      <c r="ASP220" s="63"/>
      <c r="ASQ220" s="63"/>
      <c r="ASR220" s="63"/>
      <c r="ASS220" s="63"/>
      <c r="AST220" s="63"/>
      <c r="ASU220" s="63"/>
      <c r="ASV220" s="63"/>
      <c r="ASW220" s="63"/>
      <c r="ASX220" s="63"/>
      <c r="ASY220" s="63"/>
      <c r="ASZ220" s="63"/>
      <c r="ATA220" s="63"/>
      <c r="ATB220" s="63"/>
      <c r="ATC220" s="63"/>
      <c r="ATD220" s="63"/>
      <c r="ATE220" s="63"/>
      <c r="ATF220" s="63"/>
      <c r="ATG220" s="63"/>
      <c r="ATH220" s="63"/>
      <c r="ATI220" s="63"/>
      <c r="ATJ220" s="63"/>
      <c r="ATK220" s="63"/>
      <c r="ATL220" s="63"/>
      <c r="ATM220" s="63"/>
      <c r="ATN220" s="63"/>
      <c r="ATO220" s="63"/>
      <c r="ATP220" s="63"/>
      <c r="ATQ220" s="63"/>
      <c r="ATR220" s="63"/>
      <c r="ATS220" s="63"/>
      <c r="ATT220" s="63"/>
      <c r="ATU220" s="63"/>
      <c r="ATV220" s="63"/>
      <c r="ATW220" s="63"/>
      <c r="ATX220" s="63"/>
      <c r="ATY220" s="63"/>
      <c r="ATZ220" s="63"/>
      <c r="AUA220" s="63"/>
      <c r="AUB220" s="63"/>
      <c r="AUC220" s="63"/>
      <c r="AUD220" s="63"/>
      <c r="AUE220" s="63"/>
      <c r="AUF220" s="63"/>
      <c r="AUG220" s="63"/>
      <c r="AUH220" s="63"/>
      <c r="AUI220" s="63"/>
      <c r="AUJ220" s="63"/>
      <c r="AUK220" s="63"/>
      <c r="AUL220" s="63"/>
      <c r="AUM220" s="63"/>
      <c r="AUN220" s="63"/>
      <c r="AUO220" s="63"/>
      <c r="AUP220" s="63"/>
      <c r="AUQ220" s="63"/>
      <c r="AUR220" s="63"/>
      <c r="AUS220" s="63"/>
      <c r="AUT220" s="63"/>
      <c r="AUU220" s="63"/>
      <c r="AUV220" s="63"/>
      <c r="AUW220" s="63"/>
      <c r="AUX220" s="63"/>
      <c r="AUY220" s="63"/>
      <c r="AUZ220" s="63"/>
      <c r="AVA220" s="63"/>
      <c r="AVB220" s="63"/>
      <c r="AVC220" s="63"/>
      <c r="AVD220" s="63"/>
      <c r="AVE220" s="63"/>
      <c r="AVF220" s="63"/>
      <c r="AVG220" s="63"/>
      <c r="AVH220" s="63"/>
      <c r="AVI220" s="63"/>
      <c r="AVJ220" s="63"/>
      <c r="AVK220" s="63"/>
      <c r="AVL220" s="63"/>
      <c r="AVM220" s="63"/>
      <c r="AVN220" s="63"/>
      <c r="AVO220" s="63"/>
      <c r="AVP220" s="63"/>
      <c r="AVQ220" s="63"/>
      <c r="AVR220" s="63"/>
      <c r="AVS220" s="63"/>
      <c r="AVT220" s="63"/>
      <c r="AVU220" s="63"/>
      <c r="AVV220" s="63"/>
      <c r="AVW220" s="63"/>
      <c r="AVX220" s="63"/>
      <c r="AVY220" s="63"/>
      <c r="AVZ220" s="63"/>
      <c r="AWA220" s="63"/>
      <c r="AWB220" s="63"/>
      <c r="AWC220" s="63"/>
      <c r="AWD220" s="63"/>
      <c r="AWE220" s="63"/>
      <c r="AWF220" s="63"/>
      <c r="AWG220" s="63"/>
      <c r="AWH220" s="63"/>
      <c r="AWI220" s="63"/>
      <c r="AWJ220" s="63"/>
      <c r="AWK220" s="63"/>
      <c r="AWL220" s="63"/>
      <c r="AWM220" s="63"/>
      <c r="AWN220" s="63"/>
      <c r="AWO220" s="63"/>
      <c r="AWP220" s="63"/>
      <c r="AWQ220" s="63"/>
      <c r="AWR220" s="63"/>
      <c r="AWS220" s="63"/>
      <c r="AWT220" s="63"/>
      <c r="AWU220" s="63"/>
      <c r="AWV220" s="63"/>
      <c r="AWW220" s="63"/>
      <c r="AWX220" s="63"/>
      <c r="AWY220" s="63"/>
      <c r="AWZ220" s="63"/>
      <c r="AXA220" s="63"/>
      <c r="AXB220" s="63"/>
      <c r="AXC220" s="63"/>
      <c r="AXD220" s="63"/>
      <c r="AXE220" s="63"/>
      <c r="AXF220" s="63"/>
      <c r="AXG220" s="63"/>
      <c r="AXH220" s="63"/>
      <c r="AXI220" s="63"/>
      <c r="AXJ220" s="63"/>
      <c r="AXK220" s="63"/>
      <c r="AXL220" s="63"/>
      <c r="AXM220" s="63"/>
      <c r="AXN220" s="63"/>
      <c r="AXO220" s="63"/>
      <c r="AXP220" s="63"/>
      <c r="AXQ220" s="63"/>
      <c r="AXR220" s="63"/>
      <c r="AXS220" s="63"/>
      <c r="AXT220" s="63"/>
      <c r="AXU220" s="63"/>
      <c r="AXV220" s="63"/>
      <c r="AXW220" s="63"/>
      <c r="AXX220" s="63"/>
      <c r="AXY220" s="63"/>
      <c r="AXZ220" s="63"/>
      <c r="AYA220" s="63"/>
      <c r="AYB220" s="63"/>
      <c r="AYC220" s="63"/>
      <c r="AYD220" s="63"/>
      <c r="AYE220" s="63"/>
      <c r="AYF220" s="63"/>
      <c r="AYG220" s="63"/>
      <c r="AYH220" s="63"/>
      <c r="AYI220" s="63"/>
      <c r="AYJ220" s="63"/>
      <c r="AYK220" s="63"/>
      <c r="AYL220" s="63"/>
      <c r="AYM220" s="63"/>
      <c r="AYN220" s="63"/>
      <c r="AYO220" s="63"/>
      <c r="AYP220" s="63"/>
      <c r="AYQ220" s="63"/>
      <c r="AYR220" s="63"/>
      <c r="AYS220" s="63"/>
      <c r="AYT220" s="63"/>
      <c r="AYU220" s="63"/>
      <c r="AYV220" s="63"/>
      <c r="AYW220" s="63"/>
      <c r="AYX220" s="63"/>
      <c r="AYY220" s="63"/>
      <c r="AYZ220" s="63"/>
      <c r="AZA220" s="63"/>
      <c r="AZB220" s="63"/>
      <c r="AZC220" s="63"/>
      <c r="AZD220" s="63"/>
      <c r="AZE220" s="63"/>
      <c r="AZF220" s="63"/>
      <c r="AZG220" s="63"/>
      <c r="AZH220" s="63"/>
      <c r="AZI220" s="63"/>
      <c r="AZJ220" s="63"/>
      <c r="AZK220" s="63"/>
      <c r="AZL220" s="63"/>
      <c r="AZM220" s="63"/>
      <c r="AZN220" s="63"/>
      <c r="AZO220" s="63"/>
      <c r="AZP220" s="63"/>
      <c r="AZQ220" s="63"/>
      <c r="AZR220" s="63"/>
      <c r="AZS220" s="63"/>
      <c r="AZT220" s="63"/>
      <c r="AZU220" s="63"/>
      <c r="AZV220" s="63"/>
      <c r="AZW220" s="63"/>
      <c r="AZX220" s="63"/>
      <c r="AZY220" s="63"/>
      <c r="AZZ220" s="63"/>
      <c r="BAA220" s="63"/>
      <c r="BAB220" s="63"/>
      <c r="BAC220" s="63"/>
      <c r="BAD220" s="63"/>
      <c r="BAE220" s="63"/>
      <c r="BAF220" s="63"/>
      <c r="BAG220" s="63"/>
      <c r="BAH220" s="63"/>
      <c r="BAI220" s="63"/>
      <c r="BAJ220" s="63"/>
      <c r="BAK220" s="63"/>
      <c r="BAL220" s="63"/>
      <c r="BAM220" s="63"/>
      <c r="BAN220" s="63"/>
      <c r="BAO220" s="63"/>
      <c r="BAP220" s="63"/>
      <c r="BAQ220" s="63"/>
      <c r="BAR220" s="63"/>
      <c r="BAS220" s="63"/>
      <c r="BAT220" s="63"/>
      <c r="BAU220" s="63"/>
      <c r="BAV220" s="63"/>
      <c r="BAW220" s="63"/>
      <c r="BAX220" s="63"/>
      <c r="BAY220" s="63"/>
      <c r="BAZ220" s="63"/>
      <c r="BBA220" s="63"/>
      <c r="BBB220" s="63"/>
      <c r="BBC220" s="63"/>
      <c r="BBD220" s="63"/>
      <c r="BBE220" s="63"/>
      <c r="BBF220" s="63"/>
      <c r="BBG220" s="63"/>
      <c r="BBH220" s="63"/>
      <c r="BBI220" s="63"/>
      <c r="BBJ220" s="63"/>
      <c r="BBK220" s="63"/>
      <c r="BBL220" s="63"/>
      <c r="BBM220" s="63"/>
      <c r="BBN220" s="63"/>
      <c r="BBO220" s="63"/>
      <c r="BBP220" s="63"/>
      <c r="BBQ220" s="63"/>
      <c r="BBR220" s="63"/>
      <c r="BBS220" s="63"/>
      <c r="BBT220" s="63"/>
      <c r="BBU220" s="63"/>
      <c r="BBV220" s="63"/>
      <c r="BBW220" s="63"/>
      <c r="BBX220" s="63"/>
      <c r="BBY220" s="63"/>
      <c r="BBZ220" s="63"/>
      <c r="BCA220" s="63"/>
      <c r="BCB220" s="63"/>
      <c r="BCC220" s="63"/>
      <c r="BCD220" s="63"/>
      <c r="BCE220" s="63"/>
      <c r="BCF220" s="63"/>
      <c r="BCG220" s="63"/>
      <c r="BCH220" s="63"/>
      <c r="BCI220" s="63"/>
      <c r="BCJ220" s="63"/>
      <c r="BCK220" s="63"/>
      <c r="BCL220" s="63"/>
      <c r="BCM220" s="63"/>
      <c r="BCN220" s="63"/>
      <c r="BCO220" s="63"/>
      <c r="BCP220" s="63"/>
      <c r="BCQ220" s="63"/>
      <c r="BCR220" s="63"/>
      <c r="BCS220" s="63"/>
      <c r="BCT220" s="63"/>
      <c r="BCU220" s="63"/>
      <c r="BCV220" s="63"/>
      <c r="BCW220" s="63"/>
      <c r="BCX220" s="63"/>
      <c r="BCY220" s="63"/>
      <c r="BCZ220" s="63"/>
      <c r="BDA220" s="63"/>
      <c r="BDB220" s="63"/>
      <c r="BDC220" s="63"/>
      <c r="BDD220" s="63"/>
      <c r="BDE220" s="63"/>
      <c r="BDF220" s="63"/>
      <c r="BDG220" s="63"/>
      <c r="BDH220" s="63"/>
      <c r="BDI220" s="63"/>
      <c r="BDJ220" s="63"/>
      <c r="BDK220" s="63"/>
      <c r="BDL220" s="63"/>
      <c r="BDM220" s="63"/>
      <c r="BDN220" s="63"/>
      <c r="BDO220" s="63"/>
      <c r="BDP220" s="63"/>
      <c r="BDQ220" s="63"/>
      <c r="BDR220" s="63"/>
      <c r="BDS220" s="63"/>
      <c r="BDT220" s="63"/>
      <c r="BDU220" s="63"/>
      <c r="BDV220" s="63"/>
      <c r="BDW220" s="63"/>
      <c r="BDX220" s="63"/>
      <c r="BDY220" s="63"/>
      <c r="BDZ220" s="63"/>
      <c r="BEA220" s="63"/>
      <c r="BEB220" s="63"/>
      <c r="BEC220" s="63"/>
      <c r="BED220" s="63"/>
      <c r="BEE220" s="63"/>
      <c r="BEF220" s="63"/>
      <c r="BEG220" s="63"/>
      <c r="BEH220" s="63"/>
      <c r="BEI220" s="63"/>
      <c r="BEJ220" s="63"/>
      <c r="BEK220" s="63"/>
      <c r="BEL220" s="63"/>
      <c r="BEM220" s="63"/>
      <c r="BEN220" s="63"/>
      <c r="BEO220" s="63"/>
      <c r="BEP220" s="63"/>
      <c r="BEQ220" s="63"/>
      <c r="BER220" s="63"/>
      <c r="BES220" s="63"/>
      <c r="BET220" s="63"/>
      <c r="BEU220" s="63"/>
      <c r="BEV220" s="63"/>
      <c r="BEW220" s="63"/>
      <c r="BEX220" s="63"/>
      <c r="BEY220" s="63"/>
      <c r="BEZ220" s="63"/>
      <c r="BFA220" s="63"/>
      <c r="BFB220" s="63"/>
      <c r="BFC220" s="63"/>
      <c r="BFD220" s="63"/>
      <c r="BFE220" s="63"/>
      <c r="BFF220" s="63"/>
      <c r="BFG220" s="63"/>
      <c r="BFH220" s="63"/>
      <c r="BFI220" s="63"/>
      <c r="BFJ220" s="63"/>
      <c r="BFK220" s="63"/>
      <c r="BFL220" s="63"/>
      <c r="BFM220" s="63"/>
      <c r="BFN220" s="63"/>
      <c r="BFO220" s="63"/>
      <c r="BFP220" s="63"/>
      <c r="BFQ220" s="63"/>
      <c r="BFR220" s="63"/>
      <c r="BFS220" s="63"/>
      <c r="BFT220" s="63"/>
      <c r="BFU220" s="63"/>
      <c r="BFV220" s="63"/>
      <c r="BFW220" s="63"/>
      <c r="BFX220" s="63"/>
      <c r="BFY220" s="63"/>
      <c r="BFZ220" s="63"/>
      <c r="BGA220" s="63"/>
      <c r="BGB220" s="63"/>
      <c r="BGC220" s="63"/>
      <c r="BGD220" s="63"/>
      <c r="BGE220" s="63"/>
      <c r="BGF220" s="63"/>
      <c r="BGG220" s="63"/>
      <c r="BGH220" s="63"/>
      <c r="BGI220" s="63"/>
      <c r="BGJ220" s="63"/>
      <c r="BGK220" s="63"/>
      <c r="BGL220" s="63"/>
      <c r="BGM220" s="63"/>
      <c r="BGN220" s="63"/>
      <c r="BGO220" s="63"/>
      <c r="BGP220" s="63"/>
      <c r="BGQ220" s="63"/>
      <c r="BGR220" s="63"/>
      <c r="BGS220" s="63"/>
      <c r="BGT220" s="63"/>
      <c r="BGU220" s="63"/>
      <c r="BGV220" s="63"/>
      <c r="BGW220" s="63"/>
      <c r="BGX220" s="63"/>
      <c r="BGY220" s="63"/>
      <c r="BGZ220" s="63"/>
      <c r="BHA220" s="63"/>
      <c r="BHB220" s="63"/>
      <c r="BHC220" s="63"/>
      <c r="BHD220" s="63"/>
      <c r="BHE220" s="63"/>
      <c r="BHF220" s="63"/>
      <c r="BHG220" s="63"/>
      <c r="BHH220" s="63"/>
      <c r="BHI220" s="63"/>
      <c r="BHJ220" s="63"/>
      <c r="BHK220" s="63"/>
      <c r="BHL220" s="63"/>
      <c r="BHM220" s="63"/>
      <c r="BHN220" s="63"/>
      <c r="BHO220" s="63"/>
      <c r="BHP220" s="63"/>
      <c r="BHQ220" s="63"/>
      <c r="BHR220" s="63"/>
      <c r="BHS220" s="63"/>
      <c r="BHT220" s="63"/>
      <c r="BHU220" s="63"/>
      <c r="BHV220" s="63"/>
      <c r="BHW220" s="63"/>
      <c r="BHX220" s="63"/>
      <c r="BHY220" s="63"/>
      <c r="BHZ220" s="63"/>
      <c r="BIA220" s="63"/>
      <c r="BIB220" s="63"/>
      <c r="BIC220" s="63"/>
      <c r="BID220" s="63"/>
      <c r="BIE220" s="63"/>
      <c r="BIF220" s="63"/>
      <c r="BIG220" s="63"/>
      <c r="BIH220" s="63"/>
      <c r="BII220" s="63"/>
      <c r="BIJ220" s="63"/>
      <c r="BIK220" s="63"/>
      <c r="BIL220" s="63"/>
      <c r="BIM220" s="63"/>
      <c r="BIN220" s="63"/>
      <c r="BIO220" s="63"/>
      <c r="BIP220" s="63"/>
      <c r="BIQ220" s="63"/>
      <c r="BIR220" s="63"/>
      <c r="BIS220" s="63"/>
      <c r="BIT220" s="63"/>
      <c r="BIU220" s="63"/>
      <c r="BIV220" s="63"/>
      <c r="BIW220" s="63"/>
      <c r="BIX220" s="63"/>
      <c r="BIY220" s="63"/>
      <c r="BIZ220" s="63"/>
      <c r="BJA220" s="63"/>
      <c r="BJB220" s="63"/>
      <c r="BJC220" s="63"/>
      <c r="BJD220" s="63"/>
      <c r="BJE220" s="63"/>
      <c r="BJF220" s="63"/>
      <c r="BJG220" s="63"/>
      <c r="BJH220" s="63"/>
      <c r="BJI220" s="63"/>
      <c r="BJJ220" s="63"/>
      <c r="BJK220" s="63"/>
      <c r="BJL220" s="63"/>
      <c r="BJM220" s="63"/>
      <c r="BJN220" s="63"/>
      <c r="BJO220" s="63"/>
      <c r="BJP220" s="63"/>
      <c r="BJQ220" s="63"/>
      <c r="BJR220" s="63"/>
      <c r="BJS220" s="63"/>
      <c r="BJT220" s="63"/>
      <c r="BJU220" s="63"/>
      <c r="BJV220" s="63"/>
      <c r="BJW220" s="63"/>
      <c r="BJX220" s="63"/>
      <c r="BJY220" s="63"/>
      <c r="BJZ220" s="63"/>
      <c r="BKA220" s="63"/>
      <c r="BKB220" s="63"/>
      <c r="BKC220" s="63"/>
      <c r="BKD220" s="63"/>
      <c r="BKE220" s="63"/>
      <c r="BKF220" s="63"/>
      <c r="BKG220" s="63"/>
      <c r="BKH220" s="63"/>
      <c r="BKI220" s="63"/>
      <c r="BKJ220" s="63"/>
      <c r="BKK220" s="63"/>
      <c r="BKL220" s="63"/>
      <c r="BKM220" s="63"/>
      <c r="BKN220" s="63"/>
      <c r="BKO220" s="63"/>
      <c r="BKP220" s="63"/>
      <c r="BKQ220" s="63"/>
      <c r="BKR220" s="63"/>
      <c r="BKS220" s="63"/>
      <c r="BKT220" s="63"/>
      <c r="BKU220" s="63"/>
      <c r="BKV220" s="63"/>
      <c r="BKW220" s="63"/>
      <c r="BKX220" s="63"/>
      <c r="BKY220" s="63"/>
      <c r="BKZ220" s="63"/>
      <c r="BLA220" s="63"/>
      <c r="BLB220" s="63"/>
      <c r="BLC220" s="63"/>
      <c r="BLD220" s="63"/>
      <c r="BLE220" s="63"/>
      <c r="BLF220" s="63"/>
      <c r="BLG220" s="63"/>
      <c r="BLH220" s="63"/>
      <c r="BLI220" s="63"/>
      <c r="BLJ220" s="63"/>
      <c r="BLK220" s="63"/>
      <c r="BLL220" s="63"/>
      <c r="BLM220" s="63"/>
      <c r="BLN220" s="63"/>
      <c r="BLO220" s="63"/>
      <c r="BLP220" s="63"/>
      <c r="BLQ220" s="63"/>
      <c r="BLR220" s="63"/>
      <c r="BLS220" s="63"/>
      <c r="BLT220" s="63"/>
      <c r="BLU220" s="63"/>
      <c r="BLV220" s="63"/>
      <c r="BLW220" s="63"/>
      <c r="BLX220" s="63"/>
      <c r="BLY220" s="63"/>
      <c r="BLZ220" s="63"/>
      <c r="BMA220" s="63"/>
      <c r="BMB220" s="63"/>
      <c r="BMC220" s="63"/>
      <c r="BMD220" s="63"/>
      <c r="BME220" s="63"/>
      <c r="BMF220" s="63"/>
      <c r="BMG220" s="63"/>
      <c r="BMH220" s="63"/>
      <c r="BMI220" s="63"/>
      <c r="BMJ220" s="63"/>
      <c r="BMK220" s="63"/>
      <c r="BML220" s="63"/>
      <c r="BMM220" s="63"/>
      <c r="BMN220" s="63"/>
      <c r="BMO220" s="63"/>
      <c r="BMP220" s="63"/>
      <c r="BMQ220" s="63"/>
      <c r="BMR220" s="63"/>
      <c r="BMS220" s="63"/>
      <c r="BMT220" s="63"/>
      <c r="BMU220" s="63"/>
      <c r="BMV220" s="63"/>
      <c r="BMW220" s="63"/>
      <c r="BMX220" s="63"/>
      <c r="BMY220" s="63"/>
      <c r="BMZ220" s="63"/>
      <c r="BNA220" s="63"/>
      <c r="BNB220" s="63"/>
      <c r="BNC220" s="63"/>
      <c r="BND220" s="63"/>
      <c r="BNE220" s="63"/>
      <c r="BNF220" s="63"/>
      <c r="BNG220" s="63"/>
      <c r="BNH220" s="63"/>
      <c r="BNI220" s="63"/>
      <c r="BNJ220" s="63"/>
      <c r="BNK220" s="63"/>
      <c r="BNL220" s="63"/>
      <c r="BNM220" s="63"/>
      <c r="BNN220" s="63"/>
      <c r="BNO220" s="63"/>
      <c r="BNP220" s="63"/>
      <c r="BNQ220" s="63"/>
      <c r="BNR220" s="63"/>
      <c r="BNS220" s="63"/>
      <c r="BNT220" s="63"/>
      <c r="BNU220" s="63"/>
      <c r="BNV220" s="63"/>
      <c r="BNW220" s="63"/>
      <c r="BNX220" s="63"/>
      <c r="BNY220" s="63"/>
      <c r="BNZ220" s="63"/>
      <c r="BOA220" s="63"/>
      <c r="BOB220" s="63"/>
      <c r="BOC220" s="63"/>
      <c r="BOD220" s="63"/>
      <c r="BOE220" s="63"/>
      <c r="BOF220" s="63"/>
      <c r="BOG220" s="63"/>
      <c r="BOH220" s="63"/>
      <c r="BOI220" s="63"/>
      <c r="BOJ220" s="63"/>
      <c r="BOK220" s="63"/>
      <c r="BOL220" s="63"/>
      <c r="BOM220" s="63"/>
      <c r="BON220" s="63"/>
      <c r="BOO220" s="63"/>
      <c r="BOP220" s="63"/>
      <c r="BOQ220" s="63"/>
      <c r="BOR220" s="63"/>
      <c r="BOS220" s="63"/>
      <c r="BOT220" s="63"/>
      <c r="BOU220" s="63"/>
      <c r="BOV220" s="63"/>
      <c r="BOW220" s="63"/>
      <c r="BOX220" s="63"/>
      <c r="BOY220" s="63"/>
      <c r="BOZ220" s="63"/>
      <c r="BPA220" s="63"/>
      <c r="BPB220" s="63"/>
      <c r="BPC220" s="63"/>
      <c r="BPD220" s="63"/>
      <c r="BPE220" s="63"/>
      <c r="BPF220" s="63"/>
      <c r="BPG220" s="63"/>
      <c r="BPH220" s="63"/>
      <c r="BPI220" s="63"/>
      <c r="BPJ220" s="63"/>
      <c r="BPK220" s="63"/>
      <c r="BPL220" s="63"/>
      <c r="BPM220" s="63"/>
      <c r="BPN220" s="63"/>
      <c r="BPO220" s="63"/>
      <c r="BPP220" s="63"/>
      <c r="BPQ220" s="63"/>
      <c r="BPR220" s="63"/>
      <c r="BPS220" s="63"/>
      <c r="BPT220" s="63"/>
      <c r="BPU220" s="63"/>
      <c r="BPV220" s="63"/>
      <c r="BPW220" s="63"/>
      <c r="BPX220" s="63"/>
      <c r="BPY220" s="63"/>
      <c r="BPZ220" s="63"/>
      <c r="BQA220" s="63"/>
      <c r="BQB220" s="63"/>
      <c r="BQC220" s="63"/>
      <c r="BQD220" s="63"/>
      <c r="BQE220" s="63"/>
      <c r="BQF220" s="63"/>
      <c r="BQG220" s="63"/>
      <c r="BQH220" s="63"/>
      <c r="BQI220" s="63"/>
      <c r="BQJ220" s="63"/>
      <c r="BQK220" s="63"/>
      <c r="BQL220" s="63"/>
      <c r="BQM220" s="63"/>
      <c r="BQN220" s="63"/>
      <c r="BQO220" s="63"/>
      <c r="BQP220" s="63"/>
      <c r="BQQ220" s="63"/>
      <c r="BQR220" s="63"/>
      <c r="BQS220" s="63"/>
      <c r="BQT220" s="63"/>
      <c r="BQU220" s="63"/>
      <c r="BQV220" s="63"/>
      <c r="BQW220" s="63"/>
      <c r="BQX220" s="63"/>
      <c r="BQY220" s="63"/>
      <c r="BQZ220" s="63"/>
      <c r="BRA220" s="63"/>
      <c r="BRB220" s="63"/>
      <c r="BRC220" s="63"/>
      <c r="BRD220" s="63"/>
      <c r="BRE220" s="63"/>
      <c r="BRF220" s="63"/>
      <c r="BRG220" s="63"/>
      <c r="BRH220" s="63"/>
      <c r="BRI220" s="63"/>
      <c r="BRJ220" s="63"/>
      <c r="BRK220" s="63"/>
      <c r="BRL220" s="63"/>
      <c r="BRM220" s="63"/>
      <c r="BRN220" s="63"/>
      <c r="BRO220" s="63"/>
      <c r="BRP220" s="63"/>
      <c r="BRQ220" s="63"/>
      <c r="BRR220" s="63"/>
      <c r="BRS220" s="63"/>
      <c r="BRT220" s="63"/>
      <c r="BRU220" s="63"/>
      <c r="BRV220" s="63"/>
      <c r="BRW220" s="63"/>
      <c r="BRX220" s="63"/>
      <c r="BRY220" s="63"/>
      <c r="BRZ220" s="63"/>
      <c r="BSA220" s="63"/>
      <c r="BSB220" s="63"/>
      <c r="BSC220" s="63"/>
      <c r="BSD220" s="63"/>
      <c r="BSE220" s="63"/>
      <c r="BSF220" s="63"/>
      <c r="BSG220" s="63"/>
      <c r="BSH220" s="63"/>
      <c r="BSI220" s="63"/>
      <c r="BSJ220" s="63"/>
      <c r="BSK220" s="63"/>
      <c r="BSL220" s="63"/>
      <c r="BSM220" s="63"/>
      <c r="BSN220" s="63"/>
      <c r="BSO220" s="63"/>
      <c r="BSP220" s="63"/>
      <c r="BSQ220" s="63"/>
      <c r="BSR220" s="63"/>
      <c r="BSS220" s="63"/>
      <c r="BST220" s="63"/>
      <c r="BSU220" s="63"/>
      <c r="BSV220" s="63"/>
      <c r="BSW220" s="63"/>
      <c r="BSX220" s="63"/>
      <c r="BSY220" s="63"/>
      <c r="BSZ220" s="63"/>
      <c r="BTA220" s="63"/>
      <c r="BTB220" s="63"/>
      <c r="BTC220" s="63"/>
      <c r="BTD220" s="63"/>
      <c r="BTE220" s="63"/>
      <c r="BTF220" s="63"/>
      <c r="BTG220" s="63"/>
      <c r="BTH220" s="63"/>
      <c r="BTI220" s="63"/>
      <c r="BTJ220" s="63"/>
      <c r="BTK220" s="63"/>
      <c r="BTL220" s="63"/>
      <c r="BTM220" s="63"/>
      <c r="BTN220" s="63"/>
      <c r="BTO220" s="63"/>
      <c r="BTP220" s="63"/>
      <c r="BTQ220" s="63"/>
      <c r="BTR220" s="63"/>
      <c r="BTS220" s="63"/>
      <c r="BTT220" s="63"/>
      <c r="BTU220" s="63"/>
      <c r="BTV220" s="63"/>
      <c r="BTW220" s="63"/>
      <c r="BTX220" s="63"/>
      <c r="BTY220" s="63"/>
      <c r="BTZ220" s="63"/>
      <c r="BUA220" s="63"/>
      <c r="BUB220" s="63"/>
      <c r="BUC220" s="63"/>
      <c r="BUD220" s="63"/>
      <c r="BUE220" s="63"/>
      <c r="BUF220" s="63"/>
      <c r="BUG220" s="63"/>
      <c r="BUH220" s="63"/>
      <c r="BUI220" s="63"/>
      <c r="BUJ220" s="63"/>
      <c r="BUK220" s="63"/>
      <c r="BUL220" s="63"/>
      <c r="BUM220" s="63"/>
      <c r="BUN220" s="63"/>
      <c r="BUO220" s="63"/>
      <c r="BUP220" s="63"/>
      <c r="BUQ220" s="63"/>
      <c r="BUR220" s="63"/>
      <c r="BUS220" s="63"/>
      <c r="BUT220" s="63"/>
      <c r="BUU220" s="63"/>
      <c r="BUV220" s="63"/>
      <c r="BUW220" s="63"/>
      <c r="BUX220" s="63"/>
      <c r="BUY220" s="63"/>
      <c r="BUZ220" s="63"/>
      <c r="BVA220" s="63"/>
      <c r="BVB220" s="63"/>
      <c r="BVC220" s="63"/>
      <c r="BVD220" s="63"/>
      <c r="BVE220" s="63"/>
      <c r="BVF220" s="63"/>
      <c r="BVG220" s="63"/>
      <c r="BVH220" s="63"/>
      <c r="BVI220" s="63"/>
      <c r="BVJ220" s="63"/>
      <c r="BVK220" s="63"/>
      <c r="BVL220" s="63"/>
      <c r="BVM220" s="63"/>
      <c r="BVN220" s="63"/>
      <c r="BVO220" s="63"/>
      <c r="BVP220" s="63"/>
      <c r="BVQ220" s="63"/>
      <c r="BVR220" s="63"/>
      <c r="BVS220" s="63"/>
      <c r="BVT220" s="63"/>
      <c r="BVU220" s="63"/>
      <c r="BVV220" s="63"/>
      <c r="BVW220" s="63"/>
      <c r="BVX220" s="63"/>
      <c r="BVY220" s="63"/>
      <c r="BVZ220" s="63"/>
      <c r="BWA220" s="63"/>
      <c r="BWB220" s="63"/>
      <c r="BWC220" s="63"/>
      <c r="BWD220" s="63"/>
      <c r="BWE220" s="63"/>
      <c r="BWF220" s="63"/>
      <c r="BWG220" s="63"/>
      <c r="BWH220" s="63"/>
      <c r="BWI220" s="63"/>
      <c r="BWJ220" s="63"/>
      <c r="BWK220" s="63"/>
      <c r="BWL220" s="63"/>
      <c r="BWM220" s="63"/>
      <c r="BWN220" s="63"/>
      <c r="BWO220" s="63"/>
      <c r="BWP220" s="63"/>
      <c r="BWQ220" s="63"/>
      <c r="BWR220" s="63"/>
      <c r="BWS220" s="63"/>
      <c r="BWT220" s="63"/>
      <c r="BWU220" s="63"/>
      <c r="BWV220" s="63"/>
      <c r="BWW220" s="63"/>
      <c r="BWX220" s="63"/>
      <c r="BWY220" s="63"/>
      <c r="BWZ220" s="63"/>
      <c r="BXA220" s="63"/>
      <c r="BXB220" s="63"/>
      <c r="BXC220" s="63"/>
      <c r="BXD220" s="63"/>
      <c r="BXE220" s="63"/>
      <c r="BXF220" s="63"/>
      <c r="BXG220" s="63"/>
      <c r="BXH220" s="63"/>
      <c r="BXI220" s="63"/>
      <c r="BXJ220" s="63"/>
      <c r="BXK220" s="63"/>
      <c r="BXL220" s="63"/>
      <c r="BXM220" s="63"/>
      <c r="BXN220" s="63"/>
      <c r="BXO220" s="63"/>
      <c r="BXP220" s="63"/>
      <c r="BXQ220" s="63"/>
      <c r="BXR220" s="63"/>
      <c r="BXS220" s="63"/>
      <c r="BXT220" s="63"/>
      <c r="BXU220" s="63"/>
      <c r="BXV220" s="63"/>
      <c r="BXW220" s="63"/>
      <c r="BXX220" s="63"/>
      <c r="BXY220" s="63"/>
      <c r="BXZ220" s="63"/>
      <c r="BYA220" s="63"/>
      <c r="BYB220" s="63"/>
      <c r="BYC220" s="63"/>
      <c r="BYD220" s="63"/>
      <c r="BYE220" s="63"/>
      <c r="BYF220" s="63"/>
      <c r="BYG220" s="63"/>
      <c r="BYH220" s="63"/>
      <c r="BYI220" s="63"/>
      <c r="BYJ220" s="63"/>
      <c r="BYK220" s="63"/>
      <c r="BYL220" s="63"/>
      <c r="BYM220" s="63"/>
      <c r="BYN220" s="63"/>
      <c r="BYO220" s="63"/>
      <c r="BYP220" s="63"/>
      <c r="BYQ220" s="63"/>
      <c r="BYR220" s="63"/>
      <c r="BYS220" s="63"/>
      <c r="BYT220" s="63"/>
      <c r="BYU220" s="63"/>
      <c r="BYV220" s="63"/>
      <c r="BYW220" s="63"/>
      <c r="BYX220" s="63"/>
      <c r="BYY220" s="63"/>
      <c r="BYZ220" s="63"/>
      <c r="BZA220" s="63"/>
      <c r="BZB220" s="63"/>
      <c r="BZC220" s="63"/>
      <c r="BZD220" s="63"/>
      <c r="BZE220" s="63"/>
      <c r="BZF220" s="63"/>
      <c r="BZG220" s="63"/>
      <c r="BZH220" s="63"/>
      <c r="BZI220" s="63"/>
      <c r="BZJ220" s="63"/>
      <c r="BZK220" s="63"/>
      <c r="BZL220" s="63"/>
      <c r="BZM220" s="63"/>
      <c r="BZN220" s="63"/>
      <c r="BZO220" s="63"/>
      <c r="BZP220" s="63"/>
      <c r="BZQ220" s="63"/>
      <c r="BZR220" s="63"/>
      <c r="BZS220" s="63"/>
      <c r="BZT220" s="63"/>
      <c r="BZU220" s="63"/>
      <c r="BZV220" s="63"/>
      <c r="BZW220" s="63"/>
      <c r="BZX220" s="63"/>
      <c r="BZY220" s="63"/>
      <c r="BZZ220" s="63"/>
      <c r="CAA220" s="63"/>
      <c r="CAB220" s="63"/>
      <c r="CAC220" s="63"/>
      <c r="CAD220" s="63"/>
      <c r="CAE220" s="63"/>
      <c r="CAF220" s="63"/>
      <c r="CAG220" s="63"/>
      <c r="CAH220" s="63"/>
      <c r="CAI220" s="63"/>
      <c r="CAJ220" s="63"/>
      <c r="CAK220" s="63"/>
      <c r="CAL220" s="63"/>
      <c r="CAM220" s="63"/>
      <c r="CAN220" s="63"/>
      <c r="CAO220" s="63"/>
      <c r="CAP220" s="63"/>
      <c r="CAQ220" s="63"/>
      <c r="CAR220" s="63"/>
      <c r="CAS220" s="63"/>
      <c r="CAT220" s="63"/>
      <c r="CAU220" s="63"/>
      <c r="CAV220" s="63"/>
      <c r="CAW220" s="63"/>
      <c r="CAX220" s="63"/>
      <c r="CAY220" s="63"/>
      <c r="CAZ220" s="63"/>
      <c r="CBA220" s="63"/>
      <c r="CBB220" s="63"/>
      <c r="CBC220" s="63"/>
      <c r="CBD220" s="63"/>
      <c r="CBE220" s="63"/>
      <c r="CBF220" s="63"/>
      <c r="CBG220" s="63"/>
      <c r="CBH220" s="63"/>
      <c r="CBI220" s="63"/>
      <c r="CBJ220" s="63"/>
      <c r="CBK220" s="63"/>
      <c r="CBL220" s="63"/>
      <c r="CBM220" s="63"/>
      <c r="CBN220" s="63"/>
      <c r="CBO220" s="63"/>
      <c r="CBP220" s="63"/>
      <c r="CBQ220" s="63"/>
      <c r="CBR220" s="63"/>
      <c r="CBS220" s="63"/>
      <c r="CBT220" s="63"/>
      <c r="CBU220" s="63"/>
      <c r="CBV220" s="63"/>
      <c r="CBW220" s="63"/>
      <c r="CBX220" s="63"/>
      <c r="CBY220" s="63"/>
      <c r="CBZ220" s="63"/>
      <c r="CCA220" s="63"/>
      <c r="CCB220" s="63"/>
      <c r="CCC220" s="63"/>
      <c r="CCD220" s="63"/>
      <c r="CCE220" s="63"/>
      <c r="CCF220" s="63"/>
      <c r="CCG220" s="63"/>
      <c r="CCH220" s="63"/>
      <c r="CCI220" s="63"/>
      <c r="CCJ220" s="63"/>
      <c r="CCK220" s="63"/>
      <c r="CCL220" s="63"/>
      <c r="CCM220" s="63"/>
      <c r="CCN220" s="63"/>
      <c r="CCO220" s="63"/>
      <c r="CCP220" s="63"/>
      <c r="CCQ220" s="63"/>
      <c r="CCR220" s="63"/>
      <c r="CCS220" s="63"/>
      <c r="CCT220" s="63"/>
      <c r="CCU220" s="63"/>
      <c r="CCV220" s="63"/>
      <c r="CCW220" s="63"/>
      <c r="CCX220" s="63"/>
      <c r="CCY220" s="63"/>
      <c r="CCZ220" s="63"/>
      <c r="CDA220" s="63"/>
      <c r="CDB220" s="63"/>
      <c r="CDC220" s="63"/>
      <c r="CDD220" s="63"/>
      <c r="CDE220" s="63"/>
      <c r="CDF220" s="63"/>
      <c r="CDG220" s="63"/>
      <c r="CDH220" s="63"/>
      <c r="CDI220" s="63"/>
      <c r="CDJ220" s="63"/>
      <c r="CDK220" s="63"/>
      <c r="CDL220" s="63"/>
      <c r="CDM220" s="63"/>
      <c r="CDN220" s="63"/>
      <c r="CDO220" s="63"/>
      <c r="CDP220" s="63"/>
      <c r="CDQ220" s="63"/>
      <c r="CDR220" s="63"/>
      <c r="CDS220" s="63"/>
      <c r="CDT220" s="63"/>
      <c r="CDU220" s="63"/>
      <c r="CDV220" s="63"/>
      <c r="CDW220" s="63"/>
      <c r="CDX220" s="63"/>
      <c r="CDY220" s="63"/>
      <c r="CDZ220" s="63"/>
      <c r="CEA220" s="63"/>
      <c r="CEB220" s="63"/>
      <c r="CEC220" s="63"/>
      <c r="CED220" s="63"/>
      <c r="CEE220" s="63"/>
      <c r="CEF220" s="63"/>
      <c r="CEG220" s="63"/>
      <c r="CEH220" s="63"/>
      <c r="CEI220" s="63"/>
      <c r="CEJ220" s="63"/>
      <c r="CEK220" s="63"/>
      <c r="CEL220" s="63"/>
      <c r="CEM220" s="63"/>
      <c r="CEN220" s="63"/>
      <c r="CEO220" s="63"/>
      <c r="CEP220" s="63"/>
      <c r="CEQ220" s="63"/>
      <c r="CER220" s="63"/>
      <c r="CES220" s="63"/>
      <c r="CET220" s="63"/>
      <c r="CEU220" s="63"/>
      <c r="CEV220" s="63"/>
      <c r="CEW220" s="63"/>
      <c r="CEX220" s="63"/>
      <c r="CEY220" s="63"/>
      <c r="CEZ220" s="63"/>
      <c r="CFA220" s="63"/>
      <c r="CFB220" s="63"/>
      <c r="CFC220" s="63"/>
      <c r="CFD220" s="63"/>
      <c r="CFE220" s="63"/>
      <c r="CFF220" s="63"/>
      <c r="CFG220" s="63"/>
      <c r="CFH220" s="63"/>
      <c r="CFI220" s="63"/>
      <c r="CFJ220" s="63"/>
      <c r="CFK220" s="63"/>
      <c r="CFL220" s="63"/>
      <c r="CFM220" s="63"/>
      <c r="CFN220" s="63"/>
      <c r="CFO220" s="63"/>
      <c r="CFP220" s="63"/>
      <c r="CFQ220" s="63"/>
      <c r="CFR220" s="63"/>
      <c r="CFS220" s="63"/>
      <c r="CFT220" s="63"/>
      <c r="CFU220" s="63"/>
      <c r="CFV220" s="63"/>
      <c r="CFW220" s="63"/>
      <c r="CFX220" s="63"/>
      <c r="CFY220" s="63"/>
      <c r="CFZ220" s="63"/>
      <c r="CGA220" s="63"/>
      <c r="CGB220" s="63"/>
      <c r="CGC220" s="63"/>
      <c r="CGD220" s="63"/>
      <c r="CGE220" s="63"/>
      <c r="CGF220" s="63"/>
      <c r="CGG220" s="63"/>
      <c r="CGH220" s="63"/>
      <c r="CGI220" s="63"/>
      <c r="CGJ220" s="63"/>
      <c r="CGK220" s="63"/>
      <c r="CGL220" s="63"/>
      <c r="CGM220" s="63"/>
      <c r="CGN220" s="63"/>
      <c r="CGO220" s="63"/>
      <c r="CGP220" s="63"/>
      <c r="CGQ220" s="63"/>
      <c r="CGR220" s="63"/>
      <c r="CGS220" s="63"/>
      <c r="CGT220" s="63"/>
      <c r="CGU220" s="63"/>
      <c r="CGV220" s="63"/>
      <c r="CGW220" s="63"/>
      <c r="CGX220" s="63"/>
      <c r="CGY220" s="63"/>
      <c r="CGZ220" s="63"/>
      <c r="CHA220" s="63"/>
      <c r="CHB220" s="63"/>
      <c r="CHC220" s="63"/>
      <c r="CHD220" s="63"/>
      <c r="CHE220" s="63"/>
      <c r="CHF220" s="63"/>
      <c r="CHG220" s="63"/>
      <c r="CHH220" s="63"/>
      <c r="CHI220" s="63"/>
      <c r="CHJ220" s="63"/>
      <c r="CHK220" s="63"/>
      <c r="CHL220" s="63"/>
      <c r="CHM220" s="63"/>
      <c r="CHN220" s="63"/>
      <c r="CHO220" s="63"/>
      <c r="CHP220" s="63"/>
      <c r="CHQ220" s="63"/>
      <c r="CHR220" s="63"/>
      <c r="CHS220" s="63"/>
      <c r="CHT220" s="63"/>
      <c r="CHU220" s="63"/>
      <c r="CHV220" s="63"/>
      <c r="CHW220" s="63"/>
      <c r="CHX220" s="63"/>
      <c r="CHY220" s="63"/>
      <c r="CHZ220" s="63"/>
      <c r="CIA220" s="63"/>
      <c r="CIB220" s="63"/>
      <c r="CIC220" s="63"/>
      <c r="CID220" s="63"/>
      <c r="CIE220" s="63"/>
      <c r="CIF220" s="63"/>
      <c r="CIG220" s="63"/>
      <c r="CIH220" s="63"/>
      <c r="CII220" s="63"/>
      <c r="CIJ220" s="63"/>
      <c r="CIK220" s="63"/>
      <c r="CIL220" s="63"/>
      <c r="CIM220" s="63"/>
      <c r="CIN220" s="63"/>
      <c r="CIO220" s="63"/>
      <c r="CIP220" s="63"/>
      <c r="CIQ220" s="63"/>
      <c r="CIR220" s="63"/>
      <c r="CIS220" s="63"/>
      <c r="CIT220" s="63"/>
      <c r="CIU220" s="63"/>
      <c r="CIV220" s="63"/>
      <c r="CIW220" s="63"/>
      <c r="CIX220" s="63"/>
      <c r="CIY220" s="63"/>
      <c r="CIZ220" s="63"/>
      <c r="CJA220" s="63"/>
      <c r="CJB220" s="63"/>
      <c r="CJC220" s="63"/>
      <c r="CJD220" s="63"/>
      <c r="CJE220" s="63"/>
      <c r="CJF220" s="63"/>
      <c r="CJG220" s="63"/>
      <c r="CJH220" s="63"/>
      <c r="CJI220" s="63"/>
      <c r="CJJ220" s="63"/>
      <c r="CJK220" s="63"/>
      <c r="CJL220" s="63"/>
      <c r="CJM220" s="63"/>
      <c r="CJN220" s="63"/>
      <c r="CJO220" s="63"/>
      <c r="CJP220" s="63"/>
      <c r="CJQ220" s="63"/>
      <c r="CJR220" s="63"/>
      <c r="CJS220" s="63"/>
      <c r="CJT220" s="63"/>
      <c r="CJU220" s="63"/>
      <c r="CJV220" s="63"/>
      <c r="CJW220" s="63"/>
      <c r="CJX220" s="63"/>
      <c r="CJY220" s="63"/>
      <c r="CJZ220" s="63"/>
      <c r="CKA220" s="63"/>
      <c r="CKB220" s="63"/>
      <c r="CKC220" s="63"/>
      <c r="CKD220" s="63"/>
      <c r="CKE220" s="63"/>
      <c r="CKF220" s="63"/>
      <c r="CKG220" s="63"/>
      <c r="CKH220" s="63"/>
      <c r="CKI220" s="63"/>
      <c r="CKJ220" s="63"/>
      <c r="CKK220" s="63"/>
      <c r="CKL220" s="63"/>
      <c r="CKM220" s="63"/>
      <c r="CKN220" s="63"/>
      <c r="CKO220" s="63"/>
      <c r="CKP220" s="63"/>
      <c r="CKQ220" s="63"/>
      <c r="CKR220" s="63"/>
      <c r="CKS220" s="63"/>
      <c r="CKT220" s="63"/>
      <c r="CKU220" s="63"/>
      <c r="CKV220" s="63"/>
      <c r="CKW220" s="63"/>
      <c r="CKX220" s="63"/>
      <c r="CKY220" s="63"/>
      <c r="CKZ220" s="63"/>
      <c r="CLA220" s="63"/>
      <c r="CLB220" s="63"/>
      <c r="CLC220" s="63"/>
      <c r="CLD220" s="63"/>
      <c r="CLE220" s="63"/>
      <c r="CLF220" s="63"/>
    </row>
    <row r="221" spans="1:2346" ht="45" customHeight="1" x14ac:dyDescent="0.25">
      <c r="A221" s="302" t="s">
        <v>226</v>
      </c>
      <c r="B221" s="303"/>
      <c r="C221" s="303"/>
      <c r="D221" s="304"/>
      <c r="E221" s="600" t="s">
        <v>385</v>
      </c>
      <c r="F221" s="600"/>
      <c r="G221" s="600"/>
      <c r="H221" s="600"/>
      <c r="I221" s="600"/>
      <c r="J221" s="600"/>
      <c r="K221" s="600"/>
      <c r="L221" s="600"/>
      <c r="M221" s="600"/>
      <c r="N221" s="600"/>
      <c r="O221" s="600"/>
      <c r="P221" s="600"/>
      <c r="Q221" s="600"/>
      <c r="R221" s="600"/>
      <c r="S221" s="600"/>
      <c r="T221" s="600"/>
      <c r="U221" s="600"/>
      <c r="V221" s="600"/>
      <c r="W221" s="600"/>
      <c r="X221" s="600"/>
      <c r="Y221" s="600"/>
      <c r="Z221" s="600"/>
      <c r="AA221" s="600"/>
      <c r="AB221" s="600"/>
      <c r="AC221" s="600"/>
      <c r="AD221" s="600"/>
      <c r="AE221" s="600"/>
      <c r="AF221" s="600"/>
      <c r="AG221" s="600"/>
      <c r="AH221" s="600"/>
      <c r="AI221" s="600"/>
      <c r="AJ221" s="600"/>
      <c r="AK221" s="600"/>
      <c r="AL221" s="600"/>
      <c r="AM221" s="600"/>
      <c r="AN221" s="600"/>
      <c r="AO221" s="600"/>
      <c r="AP221" s="600"/>
      <c r="AQ221" s="600"/>
      <c r="AR221" s="600"/>
      <c r="AS221" s="600"/>
      <c r="AT221" s="600"/>
      <c r="AU221" s="600"/>
      <c r="AV221" s="600"/>
      <c r="AW221" s="600"/>
      <c r="AX221" s="600"/>
      <c r="AY221" s="600"/>
      <c r="AZ221" s="600"/>
      <c r="BA221" s="600"/>
      <c r="BB221" s="600"/>
      <c r="BC221" s="600"/>
      <c r="BD221" s="600"/>
      <c r="BE221" s="600"/>
      <c r="BF221" s="343" t="s">
        <v>488</v>
      </c>
      <c r="BG221" s="344"/>
      <c r="BH221" s="344"/>
      <c r="BI221" s="345"/>
    </row>
    <row r="222" spans="1:2346" ht="45" customHeight="1" x14ac:dyDescent="0.25">
      <c r="A222" s="302" t="s">
        <v>227</v>
      </c>
      <c r="B222" s="303"/>
      <c r="C222" s="303"/>
      <c r="D222" s="304"/>
      <c r="E222" s="331" t="s">
        <v>371</v>
      </c>
      <c r="F222" s="331"/>
      <c r="G222" s="331"/>
      <c r="H222" s="331"/>
      <c r="I222" s="331"/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  <c r="AX222" s="331"/>
      <c r="AY222" s="331"/>
      <c r="AZ222" s="331"/>
      <c r="BA222" s="331"/>
      <c r="BB222" s="331"/>
      <c r="BC222" s="331"/>
      <c r="BD222" s="331"/>
      <c r="BE222" s="331"/>
      <c r="BF222" s="332" t="s">
        <v>489</v>
      </c>
      <c r="BG222" s="333"/>
      <c r="BH222" s="333"/>
      <c r="BI222" s="334"/>
    </row>
    <row r="223" spans="1:2346" s="66" customFormat="1" ht="64.95" customHeight="1" x14ac:dyDescent="0.25">
      <c r="A223" s="765" t="s">
        <v>228</v>
      </c>
      <c r="B223" s="766"/>
      <c r="C223" s="766"/>
      <c r="D223" s="767"/>
      <c r="E223" s="600" t="s">
        <v>314</v>
      </c>
      <c r="F223" s="600"/>
      <c r="G223" s="600"/>
      <c r="H223" s="600"/>
      <c r="I223" s="600"/>
      <c r="J223" s="600"/>
      <c r="K223" s="600"/>
      <c r="L223" s="600"/>
      <c r="M223" s="600"/>
      <c r="N223" s="600"/>
      <c r="O223" s="600"/>
      <c r="P223" s="600"/>
      <c r="Q223" s="600"/>
      <c r="R223" s="600"/>
      <c r="S223" s="600"/>
      <c r="T223" s="600"/>
      <c r="U223" s="600"/>
      <c r="V223" s="600"/>
      <c r="W223" s="600"/>
      <c r="X223" s="600"/>
      <c r="Y223" s="600"/>
      <c r="Z223" s="600"/>
      <c r="AA223" s="600"/>
      <c r="AB223" s="600"/>
      <c r="AC223" s="600"/>
      <c r="AD223" s="600"/>
      <c r="AE223" s="600"/>
      <c r="AF223" s="600"/>
      <c r="AG223" s="600"/>
      <c r="AH223" s="600"/>
      <c r="AI223" s="600"/>
      <c r="AJ223" s="600"/>
      <c r="AK223" s="600"/>
      <c r="AL223" s="600"/>
      <c r="AM223" s="600"/>
      <c r="AN223" s="600"/>
      <c r="AO223" s="600"/>
      <c r="AP223" s="600"/>
      <c r="AQ223" s="600"/>
      <c r="AR223" s="600"/>
      <c r="AS223" s="600"/>
      <c r="AT223" s="600"/>
      <c r="AU223" s="600"/>
      <c r="AV223" s="600"/>
      <c r="AW223" s="600"/>
      <c r="AX223" s="600"/>
      <c r="AY223" s="600"/>
      <c r="AZ223" s="600"/>
      <c r="BA223" s="600"/>
      <c r="BB223" s="600"/>
      <c r="BC223" s="600"/>
      <c r="BD223" s="600"/>
      <c r="BE223" s="600"/>
      <c r="BF223" s="343" t="s">
        <v>491</v>
      </c>
      <c r="BG223" s="344"/>
      <c r="BH223" s="344"/>
      <c r="BI223" s="345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  <c r="FZ223" s="67"/>
      <c r="GA223" s="67"/>
      <c r="GB223" s="67"/>
      <c r="GC223" s="67"/>
      <c r="GD223" s="67"/>
      <c r="GE223" s="67"/>
      <c r="GF223" s="67"/>
      <c r="GG223" s="67"/>
      <c r="GH223" s="67"/>
      <c r="GI223" s="67"/>
      <c r="GJ223" s="67"/>
      <c r="GK223" s="67"/>
      <c r="GL223" s="67"/>
      <c r="GM223" s="67"/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  <c r="GX223" s="67"/>
      <c r="GY223" s="67"/>
      <c r="GZ223" s="67"/>
      <c r="HA223" s="67"/>
      <c r="HB223" s="67"/>
      <c r="HC223" s="67"/>
      <c r="HD223" s="67"/>
      <c r="HE223" s="67"/>
      <c r="HF223" s="67"/>
      <c r="HG223" s="67"/>
      <c r="HH223" s="67"/>
      <c r="HI223" s="67"/>
      <c r="HJ223" s="67"/>
      <c r="HK223" s="67"/>
      <c r="HL223" s="67"/>
      <c r="HM223" s="67"/>
      <c r="HN223" s="67"/>
      <c r="HO223" s="67"/>
      <c r="HP223" s="67"/>
      <c r="HQ223" s="67"/>
      <c r="HR223" s="67"/>
      <c r="HS223" s="67"/>
      <c r="HT223" s="67"/>
      <c r="HU223" s="67"/>
      <c r="HV223" s="67"/>
      <c r="HW223" s="67"/>
      <c r="HX223" s="67"/>
      <c r="HY223" s="67"/>
      <c r="HZ223" s="67"/>
      <c r="IA223" s="67"/>
      <c r="IB223" s="67"/>
      <c r="IC223" s="67"/>
      <c r="ID223" s="67"/>
      <c r="IE223" s="67"/>
      <c r="IF223" s="67"/>
      <c r="IG223" s="67"/>
      <c r="IH223" s="67"/>
      <c r="II223" s="67"/>
      <c r="IJ223" s="67"/>
      <c r="IK223" s="67"/>
      <c r="IL223" s="67"/>
      <c r="IM223" s="67"/>
      <c r="IN223" s="67"/>
      <c r="IO223" s="67"/>
      <c r="IP223" s="67"/>
      <c r="IQ223" s="67"/>
      <c r="IR223" s="67"/>
      <c r="IS223" s="67"/>
      <c r="IT223" s="67"/>
      <c r="IU223" s="67"/>
      <c r="IV223" s="67"/>
      <c r="IW223" s="67"/>
      <c r="IX223" s="67"/>
      <c r="IY223" s="67"/>
      <c r="IZ223" s="67"/>
      <c r="JA223" s="67"/>
      <c r="JB223" s="67"/>
      <c r="JC223" s="67"/>
      <c r="JD223" s="67"/>
      <c r="JE223" s="67"/>
      <c r="JF223" s="67"/>
      <c r="JG223" s="67"/>
      <c r="JH223" s="67"/>
      <c r="JI223" s="67"/>
      <c r="JJ223" s="67"/>
      <c r="JK223" s="67"/>
      <c r="JL223" s="67"/>
      <c r="JM223" s="67"/>
      <c r="JN223" s="67"/>
      <c r="JO223" s="67"/>
      <c r="JP223" s="67"/>
      <c r="JQ223" s="67"/>
      <c r="JR223" s="67"/>
      <c r="JS223" s="67"/>
      <c r="JT223" s="67"/>
      <c r="JU223" s="67"/>
      <c r="JV223" s="67"/>
      <c r="JW223" s="67"/>
      <c r="JX223" s="67"/>
      <c r="JY223" s="67"/>
      <c r="JZ223" s="67"/>
      <c r="KA223" s="67"/>
      <c r="KB223" s="67"/>
      <c r="KC223" s="67"/>
      <c r="KD223" s="67"/>
      <c r="KE223" s="67"/>
      <c r="KF223" s="67"/>
      <c r="KG223" s="67"/>
      <c r="KH223" s="67"/>
      <c r="KI223" s="67"/>
      <c r="KJ223" s="67"/>
      <c r="KK223" s="67"/>
      <c r="KL223" s="67"/>
      <c r="KM223" s="67"/>
      <c r="KN223" s="67"/>
      <c r="KO223" s="67"/>
      <c r="KP223" s="67"/>
      <c r="KQ223" s="67"/>
      <c r="KR223" s="67"/>
      <c r="KS223" s="67"/>
      <c r="KT223" s="67"/>
      <c r="KU223" s="67"/>
      <c r="KV223" s="67"/>
      <c r="KW223" s="67"/>
      <c r="KX223" s="67"/>
      <c r="KY223" s="67"/>
      <c r="KZ223" s="67"/>
      <c r="LA223" s="67"/>
      <c r="LB223" s="67"/>
      <c r="LC223" s="67"/>
      <c r="LD223" s="67"/>
      <c r="LE223" s="67"/>
      <c r="LF223" s="67"/>
      <c r="LG223" s="67"/>
      <c r="LH223" s="67"/>
      <c r="LI223" s="67"/>
      <c r="LJ223" s="67"/>
      <c r="LK223" s="67"/>
      <c r="LL223" s="67"/>
      <c r="LM223" s="67"/>
      <c r="LN223" s="67"/>
      <c r="LO223" s="67"/>
      <c r="LP223" s="67"/>
      <c r="LQ223" s="67"/>
      <c r="LR223" s="67"/>
      <c r="LS223" s="67"/>
      <c r="LT223" s="67"/>
      <c r="LU223" s="67"/>
      <c r="LV223" s="67"/>
      <c r="LW223" s="67"/>
      <c r="LX223" s="67"/>
      <c r="LY223" s="67"/>
      <c r="LZ223" s="67"/>
      <c r="MA223" s="67"/>
      <c r="MB223" s="67"/>
      <c r="MC223" s="67"/>
      <c r="MD223" s="67"/>
      <c r="ME223" s="67"/>
      <c r="MF223" s="67"/>
      <c r="MG223" s="67"/>
      <c r="MH223" s="67"/>
      <c r="MI223" s="67"/>
      <c r="MJ223" s="67"/>
      <c r="MK223" s="67"/>
      <c r="ML223" s="67"/>
      <c r="MM223" s="67"/>
      <c r="MN223" s="67"/>
      <c r="MO223" s="67"/>
      <c r="MP223" s="67"/>
      <c r="MQ223" s="67"/>
      <c r="MR223" s="67"/>
      <c r="MS223" s="67"/>
      <c r="MT223" s="67"/>
      <c r="MU223" s="67"/>
      <c r="MV223" s="67"/>
      <c r="MW223" s="67"/>
      <c r="MX223" s="67"/>
      <c r="MY223" s="67"/>
      <c r="MZ223" s="67"/>
      <c r="NA223" s="67"/>
      <c r="NB223" s="67"/>
      <c r="NC223" s="67"/>
      <c r="ND223" s="67"/>
      <c r="NE223" s="67"/>
      <c r="NF223" s="67"/>
      <c r="NG223" s="67"/>
      <c r="NH223" s="67"/>
      <c r="NI223" s="67"/>
      <c r="NJ223" s="67"/>
      <c r="NK223" s="67"/>
      <c r="NL223" s="67"/>
      <c r="NM223" s="67"/>
      <c r="NN223" s="67"/>
      <c r="NO223" s="67"/>
      <c r="NP223" s="67"/>
      <c r="NQ223" s="67"/>
      <c r="NR223" s="67"/>
      <c r="NS223" s="67"/>
      <c r="NT223" s="67"/>
      <c r="NU223" s="67"/>
      <c r="NV223" s="67"/>
      <c r="NW223" s="67"/>
      <c r="NX223" s="67"/>
      <c r="NY223" s="67"/>
      <c r="NZ223" s="67"/>
      <c r="OA223" s="67"/>
      <c r="OB223" s="67"/>
      <c r="OC223" s="67"/>
      <c r="OD223" s="67"/>
      <c r="OE223" s="67"/>
      <c r="OF223" s="67"/>
      <c r="OG223" s="67"/>
      <c r="OH223" s="67"/>
      <c r="OI223" s="67"/>
      <c r="OJ223" s="67"/>
      <c r="OK223" s="67"/>
      <c r="OL223" s="67"/>
      <c r="OM223" s="67"/>
      <c r="ON223" s="67"/>
      <c r="OO223" s="67"/>
      <c r="OP223" s="67"/>
      <c r="OQ223" s="67"/>
      <c r="OR223" s="67"/>
      <c r="OS223" s="67"/>
      <c r="OT223" s="67"/>
      <c r="OU223" s="67"/>
      <c r="OV223" s="67"/>
      <c r="OW223" s="67"/>
      <c r="OX223" s="67"/>
      <c r="OY223" s="67"/>
      <c r="OZ223" s="67"/>
      <c r="PA223" s="67"/>
      <c r="PB223" s="67"/>
      <c r="PC223" s="67"/>
      <c r="PD223" s="67"/>
      <c r="PE223" s="67"/>
      <c r="PF223" s="67"/>
      <c r="PG223" s="67"/>
      <c r="PH223" s="67"/>
      <c r="PI223" s="67"/>
      <c r="PJ223" s="67"/>
      <c r="PK223" s="67"/>
      <c r="PL223" s="67"/>
      <c r="PM223" s="67"/>
      <c r="PN223" s="67"/>
      <c r="PO223" s="67"/>
      <c r="PP223" s="67"/>
      <c r="PQ223" s="67"/>
      <c r="PR223" s="67"/>
      <c r="PS223" s="67"/>
      <c r="PT223" s="67"/>
      <c r="PU223" s="67"/>
      <c r="PV223" s="67"/>
      <c r="PW223" s="67"/>
      <c r="PX223" s="67"/>
      <c r="PY223" s="67"/>
      <c r="PZ223" s="67"/>
      <c r="QA223" s="67"/>
      <c r="QB223" s="67"/>
      <c r="QC223" s="67"/>
      <c r="QD223" s="67"/>
      <c r="QE223" s="67"/>
      <c r="QF223" s="67"/>
      <c r="QG223" s="67"/>
      <c r="QH223" s="67"/>
      <c r="QI223" s="67"/>
      <c r="QJ223" s="67"/>
      <c r="QK223" s="67"/>
      <c r="QL223" s="67"/>
      <c r="QM223" s="67"/>
      <c r="QN223" s="67"/>
      <c r="QO223" s="67"/>
      <c r="QP223" s="67"/>
      <c r="QQ223" s="67"/>
      <c r="QR223" s="67"/>
      <c r="QS223" s="67"/>
      <c r="QT223" s="67"/>
      <c r="QU223" s="67"/>
      <c r="QV223" s="67"/>
      <c r="QW223" s="67"/>
      <c r="QX223" s="67"/>
      <c r="QY223" s="67"/>
      <c r="QZ223" s="67"/>
      <c r="RA223" s="67"/>
      <c r="RB223" s="67"/>
      <c r="RC223" s="67"/>
      <c r="RD223" s="67"/>
      <c r="RE223" s="67"/>
      <c r="RF223" s="67"/>
      <c r="RG223" s="67"/>
      <c r="RH223" s="67"/>
      <c r="RI223" s="67"/>
      <c r="RJ223" s="67"/>
      <c r="RK223" s="67"/>
      <c r="RL223" s="67"/>
      <c r="RM223" s="67"/>
      <c r="RN223" s="67"/>
      <c r="RO223" s="67"/>
      <c r="RP223" s="67"/>
      <c r="RQ223" s="67"/>
      <c r="RR223" s="67"/>
      <c r="RS223" s="67"/>
      <c r="RT223" s="67"/>
      <c r="RU223" s="67"/>
      <c r="RV223" s="67"/>
      <c r="RW223" s="67"/>
      <c r="RX223" s="67"/>
      <c r="RY223" s="67"/>
      <c r="RZ223" s="67"/>
      <c r="SA223" s="67"/>
      <c r="SB223" s="67"/>
      <c r="SC223" s="67"/>
      <c r="SD223" s="67"/>
      <c r="SE223" s="67"/>
      <c r="SF223" s="67"/>
      <c r="SG223" s="67"/>
      <c r="SH223" s="67"/>
      <c r="SI223" s="67"/>
      <c r="SJ223" s="67"/>
      <c r="SK223" s="67"/>
      <c r="SL223" s="67"/>
      <c r="SM223" s="67"/>
      <c r="SN223" s="67"/>
      <c r="SO223" s="67"/>
      <c r="SP223" s="67"/>
      <c r="SQ223" s="67"/>
      <c r="SR223" s="67"/>
      <c r="SS223" s="67"/>
      <c r="ST223" s="67"/>
      <c r="SU223" s="67"/>
      <c r="SV223" s="67"/>
      <c r="SW223" s="67"/>
      <c r="SX223" s="67"/>
      <c r="SY223" s="67"/>
      <c r="SZ223" s="67"/>
      <c r="TA223" s="67"/>
      <c r="TB223" s="67"/>
      <c r="TC223" s="67"/>
      <c r="TD223" s="67"/>
      <c r="TE223" s="67"/>
      <c r="TF223" s="67"/>
      <c r="TG223" s="67"/>
      <c r="TH223" s="67"/>
      <c r="TI223" s="67"/>
      <c r="TJ223" s="67"/>
      <c r="TK223" s="67"/>
      <c r="TL223" s="67"/>
      <c r="TM223" s="67"/>
      <c r="TN223" s="67"/>
      <c r="TO223" s="67"/>
      <c r="TP223" s="67"/>
      <c r="TQ223" s="67"/>
      <c r="TR223" s="67"/>
      <c r="TS223" s="67"/>
      <c r="TT223" s="67"/>
      <c r="TU223" s="67"/>
      <c r="TV223" s="67"/>
      <c r="TW223" s="67"/>
      <c r="TX223" s="67"/>
      <c r="TY223" s="67"/>
      <c r="TZ223" s="67"/>
      <c r="UA223" s="67"/>
      <c r="UB223" s="67"/>
      <c r="UC223" s="67"/>
      <c r="UD223" s="67"/>
      <c r="UE223" s="67"/>
      <c r="UF223" s="67"/>
      <c r="UG223" s="67"/>
      <c r="UH223" s="67"/>
      <c r="UI223" s="67"/>
      <c r="UJ223" s="67"/>
      <c r="UK223" s="67"/>
      <c r="UL223" s="67"/>
      <c r="UM223" s="67"/>
      <c r="UN223" s="67"/>
      <c r="UO223" s="67"/>
      <c r="UP223" s="67"/>
      <c r="UQ223" s="67"/>
      <c r="UR223" s="67"/>
      <c r="US223" s="67"/>
      <c r="UT223" s="67"/>
      <c r="UU223" s="67"/>
      <c r="UV223" s="67"/>
      <c r="UW223" s="67"/>
      <c r="UX223" s="67"/>
      <c r="UY223" s="67"/>
      <c r="UZ223" s="67"/>
      <c r="VA223" s="67"/>
      <c r="VB223" s="67"/>
      <c r="VC223" s="67"/>
      <c r="VD223" s="67"/>
      <c r="VE223" s="67"/>
      <c r="VF223" s="67"/>
      <c r="VG223" s="67"/>
      <c r="VH223" s="67"/>
      <c r="VI223" s="67"/>
      <c r="VJ223" s="67"/>
      <c r="VK223" s="67"/>
      <c r="VL223" s="67"/>
      <c r="VM223" s="67"/>
      <c r="VN223" s="67"/>
      <c r="VO223" s="67"/>
      <c r="VP223" s="67"/>
      <c r="VQ223" s="67"/>
      <c r="VR223" s="67"/>
      <c r="VS223" s="67"/>
      <c r="VT223" s="67"/>
      <c r="VU223" s="67"/>
      <c r="VV223" s="67"/>
      <c r="VW223" s="67"/>
      <c r="VX223" s="67"/>
      <c r="VY223" s="67"/>
      <c r="VZ223" s="67"/>
      <c r="WA223" s="67"/>
      <c r="WB223" s="67"/>
      <c r="WC223" s="67"/>
      <c r="WD223" s="67"/>
      <c r="WE223" s="67"/>
      <c r="WF223" s="67"/>
      <c r="WG223" s="67"/>
      <c r="WH223" s="67"/>
      <c r="WI223" s="67"/>
      <c r="WJ223" s="67"/>
      <c r="WK223" s="67"/>
      <c r="WL223" s="67"/>
      <c r="WM223" s="67"/>
      <c r="WN223" s="67"/>
      <c r="WO223" s="67"/>
      <c r="WP223" s="67"/>
      <c r="WQ223" s="67"/>
      <c r="WR223" s="67"/>
      <c r="WS223" s="67"/>
      <c r="WT223" s="67"/>
      <c r="WU223" s="67"/>
      <c r="WV223" s="67"/>
      <c r="WW223" s="67"/>
      <c r="WX223" s="67"/>
      <c r="WY223" s="67"/>
      <c r="WZ223" s="67"/>
      <c r="XA223" s="67"/>
      <c r="XB223" s="67"/>
      <c r="XC223" s="67"/>
      <c r="XD223" s="67"/>
      <c r="XE223" s="67"/>
      <c r="XF223" s="67"/>
      <c r="XG223" s="67"/>
      <c r="XH223" s="67"/>
      <c r="XI223" s="67"/>
      <c r="XJ223" s="67"/>
      <c r="XK223" s="67"/>
      <c r="XL223" s="67"/>
      <c r="XM223" s="67"/>
      <c r="XN223" s="67"/>
      <c r="XO223" s="67"/>
      <c r="XP223" s="67"/>
      <c r="XQ223" s="67"/>
      <c r="XR223" s="67"/>
      <c r="XS223" s="67"/>
      <c r="XT223" s="67"/>
      <c r="XU223" s="67"/>
      <c r="XV223" s="67"/>
      <c r="XW223" s="67"/>
      <c r="XX223" s="67"/>
      <c r="XY223" s="67"/>
      <c r="XZ223" s="67"/>
      <c r="YA223" s="67"/>
      <c r="YB223" s="67"/>
      <c r="YC223" s="67"/>
      <c r="YD223" s="67"/>
      <c r="YE223" s="67"/>
      <c r="YF223" s="67"/>
      <c r="YG223" s="67"/>
      <c r="YH223" s="67"/>
      <c r="YI223" s="67"/>
      <c r="YJ223" s="67"/>
      <c r="YK223" s="67"/>
      <c r="YL223" s="67"/>
      <c r="YM223" s="67"/>
      <c r="YN223" s="67"/>
      <c r="YO223" s="67"/>
      <c r="YP223" s="67"/>
      <c r="YQ223" s="67"/>
      <c r="YR223" s="67"/>
      <c r="YS223" s="67"/>
      <c r="YT223" s="67"/>
      <c r="YU223" s="67"/>
      <c r="YV223" s="67"/>
      <c r="YW223" s="67"/>
      <c r="YX223" s="67"/>
      <c r="YY223" s="67"/>
      <c r="YZ223" s="67"/>
      <c r="ZA223" s="67"/>
      <c r="ZB223" s="67"/>
      <c r="ZC223" s="67"/>
      <c r="ZD223" s="67"/>
      <c r="ZE223" s="67"/>
      <c r="ZF223" s="67"/>
      <c r="ZG223" s="67"/>
      <c r="ZH223" s="67"/>
      <c r="ZI223" s="67"/>
      <c r="ZJ223" s="67"/>
      <c r="ZK223" s="67"/>
      <c r="ZL223" s="67"/>
      <c r="ZM223" s="67"/>
      <c r="ZN223" s="67"/>
      <c r="ZO223" s="67"/>
      <c r="ZP223" s="67"/>
      <c r="ZQ223" s="67"/>
      <c r="ZR223" s="67"/>
      <c r="ZS223" s="67"/>
      <c r="ZT223" s="67"/>
      <c r="ZU223" s="67"/>
      <c r="ZV223" s="67"/>
      <c r="ZW223" s="67"/>
      <c r="ZX223" s="67"/>
      <c r="ZY223" s="67"/>
      <c r="ZZ223" s="67"/>
      <c r="AAA223" s="67"/>
      <c r="AAB223" s="67"/>
      <c r="AAC223" s="67"/>
      <c r="AAD223" s="67"/>
      <c r="AAE223" s="67"/>
      <c r="AAF223" s="67"/>
      <c r="AAG223" s="67"/>
      <c r="AAH223" s="67"/>
      <c r="AAI223" s="67"/>
      <c r="AAJ223" s="67"/>
      <c r="AAK223" s="67"/>
      <c r="AAL223" s="67"/>
      <c r="AAM223" s="67"/>
      <c r="AAN223" s="67"/>
      <c r="AAO223" s="67"/>
      <c r="AAP223" s="67"/>
      <c r="AAQ223" s="67"/>
      <c r="AAR223" s="67"/>
      <c r="AAS223" s="67"/>
      <c r="AAT223" s="67"/>
      <c r="AAU223" s="67"/>
      <c r="AAV223" s="67"/>
      <c r="AAW223" s="67"/>
      <c r="AAX223" s="67"/>
      <c r="AAY223" s="67"/>
      <c r="AAZ223" s="67"/>
      <c r="ABA223" s="67"/>
      <c r="ABB223" s="67"/>
      <c r="ABC223" s="67"/>
      <c r="ABD223" s="67"/>
      <c r="ABE223" s="67"/>
      <c r="ABF223" s="67"/>
      <c r="ABG223" s="67"/>
      <c r="ABH223" s="67"/>
      <c r="ABI223" s="67"/>
      <c r="ABJ223" s="67"/>
      <c r="ABK223" s="67"/>
      <c r="ABL223" s="67"/>
      <c r="ABM223" s="67"/>
      <c r="ABN223" s="67"/>
      <c r="ABO223" s="67"/>
      <c r="ABP223" s="67"/>
      <c r="ABQ223" s="67"/>
      <c r="ABR223" s="67"/>
      <c r="ABS223" s="67"/>
      <c r="ABT223" s="67"/>
      <c r="ABU223" s="67"/>
      <c r="ABV223" s="67"/>
      <c r="ABW223" s="67"/>
      <c r="ABX223" s="67"/>
      <c r="ABY223" s="67"/>
      <c r="ABZ223" s="67"/>
      <c r="ACA223" s="67"/>
      <c r="ACB223" s="67"/>
      <c r="ACC223" s="67"/>
      <c r="ACD223" s="67"/>
      <c r="ACE223" s="67"/>
      <c r="ACF223" s="67"/>
      <c r="ACG223" s="67"/>
      <c r="ACH223" s="67"/>
      <c r="ACI223" s="67"/>
      <c r="ACJ223" s="67"/>
      <c r="ACK223" s="67"/>
      <c r="ACL223" s="67"/>
      <c r="ACM223" s="67"/>
      <c r="ACN223" s="67"/>
      <c r="ACO223" s="67"/>
      <c r="ACP223" s="67"/>
      <c r="ACQ223" s="67"/>
      <c r="ACR223" s="67"/>
      <c r="ACS223" s="67"/>
      <c r="ACT223" s="67"/>
      <c r="ACU223" s="67"/>
      <c r="ACV223" s="67"/>
      <c r="ACW223" s="67"/>
      <c r="ACX223" s="67"/>
      <c r="ACY223" s="67"/>
      <c r="ACZ223" s="67"/>
      <c r="ADA223" s="67"/>
      <c r="ADB223" s="67"/>
      <c r="ADC223" s="67"/>
      <c r="ADD223" s="67"/>
      <c r="ADE223" s="67"/>
      <c r="ADF223" s="67"/>
      <c r="ADG223" s="67"/>
      <c r="ADH223" s="67"/>
      <c r="ADI223" s="67"/>
      <c r="ADJ223" s="67"/>
      <c r="ADK223" s="67"/>
      <c r="ADL223" s="67"/>
      <c r="ADM223" s="67"/>
      <c r="ADN223" s="67"/>
      <c r="ADO223" s="67"/>
      <c r="ADP223" s="67"/>
      <c r="ADQ223" s="67"/>
      <c r="ADR223" s="67"/>
      <c r="ADS223" s="67"/>
      <c r="ADT223" s="67"/>
      <c r="ADU223" s="67"/>
      <c r="ADV223" s="67"/>
      <c r="ADW223" s="67"/>
      <c r="ADX223" s="67"/>
      <c r="ADY223" s="67"/>
      <c r="ADZ223" s="67"/>
      <c r="AEA223" s="67"/>
      <c r="AEB223" s="67"/>
      <c r="AEC223" s="67"/>
      <c r="AED223" s="67"/>
      <c r="AEE223" s="67"/>
      <c r="AEF223" s="67"/>
      <c r="AEG223" s="67"/>
      <c r="AEH223" s="67"/>
      <c r="AEI223" s="67"/>
      <c r="AEJ223" s="67"/>
      <c r="AEK223" s="67"/>
      <c r="AEL223" s="67"/>
      <c r="AEM223" s="67"/>
      <c r="AEN223" s="67"/>
      <c r="AEO223" s="67"/>
      <c r="AEP223" s="67"/>
      <c r="AEQ223" s="67"/>
      <c r="AER223" s="67"/>
      <c r="AES223" s="67"/>
      <c r="AET223" s="67"/>
      <c r="AEU223" s="67"/>
      <c r="AEV223" s="67"/>
      <c r="AEW223" s="67"/>
      <c r="AEX223" s="67"/>
      <c r="AEY223" s="67"/>
      <c r="AEZ223" s="67"/>
      <c r="AFA223" s="67"/>
      <c r="AFB223" s="67"/>
      <c r="AFC223" s="67"/>
      <c r="AFD223" s="67"/>
      <c r="AFE223" s="67"/>
      <c r="AFF223" s="67"/>
      <c r="AFG223" s="67"/>
      <c r="AFH223" s="67"/>
      <c r="AFI223" s="67"/>
      <c r="AFJ223" s="67"/>
      <c r="AFK223" s="67"/>
      <c r="AFL223" s="67"/>
      <c r="AFM223" s="67"/>
      <c r="AFN223" s="67"/>
      <c r="AFO223" s="67"/>
      <c r="AFP223" s="67"/>
      <c r="AFQ223" s="67"/>
      <c r="AFR223" s="67"/>
      <c r="AFS223" s="67"/>
      <c r="AFT223" s="67"/>
      <c r="AFU223" s="67"/>
      <c r="AFV223" s="67"/>
      <c r="AFW223" s="67"/>
      <c r="AFX223" s="67"/>
      <c r="AFY223" s="67"/>
      <c r="AFZ223" s="67"/>
      <c r="AGA223" s="67"/>
      <c r="AGB223" s="67"/>
      <c r="AGC223" s="67"/>
      <c r="AGD223" s="67"/>
      <c r="AGE223" s="67"/>
      <c r="AGF223" s="67"/>
      <c r="AGG223" s="67"/>
      <c r="AGH223" s="67"/>
      <c r="AGI223" s="67"/>
      <c r="AGJ223" s="67"/>
      <c r="AGK223" s="67"/>
      <c r="AGL223" s="67"/>
      <c r="AGM223" s="67"/>
      <c r="AGN223" s="67"/>
      <c r="AGO223" s="67"/>
      <c r="AGP223" s="67"/>
      <c r="AGQ223" s="67"/>
      <c r="AGR223" s="67"/>
      <c r="AGS223" s="67"/>
      <c r="AGT223" s="67"/>
      <c r="AGU223" s="67"/>
      <c r="AGV223" s="67"/>
      <c r="AGW223" s="67"/>
      <c r="AGX223" s="67"/>
      <c r="AGY223" s="67"/>
      <c r="AGZ223" s="67"/>
      <c r="AHA223" s="67"/>
      <c r="AHB223" s="67"/>
      <c r="AHC223" s="67"/>
      <c r="AHD223" s="67"/>
      <c r="AHE223" s="67"/>
      <c r="AHF223" s="67"/>
      <c r="AHG223" s="67"/>
      <c r="AHH223" s="67"/>
      <c r="AHI223" s="67"/>
      <c r="AHJ223" s="67"/>
      <c r="AHK223" s="67"/>
      <c r="AHL223" s="67"/>
      <c r="AHM223" s="67"/>
      <c r="AHN223" s="67"/>
      <c r="AHO223" s="67"/>
      <c r="AHP223" s="67"/>
      <c r="AHQ223" s="67"/>
      <c r="AHR223" s="67"/>
      <c r="AHS223" s="67"/>
      <c r="AHT223" s="67"/>
      <c r="AHU223" s="67"/>
      <c r="AHV223" s="67"/>
      <c r="AHW223" s="67"/>
      <c r="AHX223" s="67"/>
      <c r="AHY223" s="67"/>
      <c r="AHZ223" s="67"/>
      <c r="AIA223" s="67"/>
      <c r="AIB223" s="67"/>
      <c r="AIC223" s="67"/>
      <c r="AID223" s="67"/>
      <c r="AIE223" s="67"/>
      <c r="AIF223" s="67"/>
      <c r="AIG223" s="67"/>
      <c r="AIH223" s="67"/>
      <c r="AII223" s="67"/>
      <c r="AIJ223" s="67"/>
      <c r="AIK223" s="67"/>
      <c r="AIL223" s="67"/>
      <c r="AIM223" s="67"/>
      <c r="AIN223" s="67"/>
      <c r="AIO223" s="67"/>
      <c r="AIP223" s="67"/>
      <c r="AIQ223" s="67"/>
      <c r="AIR223" s="67"/>
      <c r="AIS223" s="67"/>
      <c r="AIT223" s="67"/>
      <c r="AIU223" s="67"/>
      <c r="AIV223" s="67"/>
      <c r="AIW223" s="67"/>
      <c r="AIX223" s="67"/>
      <c r="AIY223" s="67"/>
      <c r="AIZ223" s="67"/>
      <c r="AJA223" s="67"/>
      <c r="AJB223" s="67"/>
      <c r="AJC223" s="67"/>
      <c r="AJD223" s="67"/>
      <c r="AJE223" s="67"/>
      <c r="AJF223" s="67"/>
      <c r="AJG223" s="67"/>
      <c r="AJH223" s="67"/>
      <c r="AJI223" s="67"/>
      <c r="AJJ223" s="67"/>
      <c r="AJK223" s="67"/>
      <c r="AJL223" s="67"/>
      <c r="AJM223" s="67"/>
      <c r="AJN223" s="67"/>
      <c r="AJO223" s="67"/>
      <c r="AJP223" s="67"/>
      <c r="AJQ223" s="67"/>
      <c r="AJR223" s="67"/>
      <c r="AJS223" s="67"/>
      <c r="AJT223" s="67"/>
      <c r="AJU223" s="67"/>
      <c r="AJV223" s="67"/>
      <c r="AJW223" s="67"/>
      <c r="AJX223" s="67"/>
      <c r="AJY223" s="67"/>
      <c r="AJZ223" s="67"/>
      <c r="AKA223" s="67"/>
      <c r="AKB223" s="67"/>
      <c r="AKC223" s="67"/>
      <c r="AKD223" s="67"/>
      <c r="AKE223" s="67"/>
      <c r="AKF223" s="67"/>
      <c r="AKG223" s="67"/>
      <c r="AKH223" s="67"/>
      <c r="AKI223" s="67"/>
      <c r="AKJ223" s="67"/>
      <c r="AKK223" s="67"/>
      <c r="AKL223" s="67"/>
      <c r="AKM223" s="67"/>
      <c r="AKN223" s="67"/>
      <c r="AKO223" s="67"/>
      <c r="AKP223" s="67"/>
      <c r="AKQ223" s="67"/>
      <c r="AKR223" s="67"/>
      <c r="AKS223" s="67"/>
      <c r="AKT223" s="67"/>
      <c r="AKU223" s="67"/>
      <c r="AKV223" s="67"/>
      <c r="AKW223" s="67"/>
      <c r="AKX223" s="67"/>
      <c r="AKY223" s="67"/>
      <c r="AKZ223" s="67"/>
      <c r="ALA223" s="67"/>
      <c r="ALB223" s="67"/>
      <c r="ALC223" s="67"/>
      <c r="ALD223" s="67"/>
      <c r="ALE223" s="67"/>
      <c r="ALF223" s="67"/>
      <c r="ALG223" s="67"/>
      <c r="ALH223" s="67"/>
      <c r="ALI223" s="67"/>
      <c r="ALJ223" s="67"/>
      <c r="ALK223" s="67"/>
      <c r="ALL223" s="67"/>
      <c r="ALM223" s="67"/>
      <c r="ALN223" s="67"/>
      <c r="ALO223" s="67"/>
      <c r="ALP223" s="67"/>
      <c r="ALQ223" s="67"/>
      <c r="ALR223" s="67"/>
      <c r="ALS223" s="67"/>
      <c r="ALT223" s="67"/>
      <c r="ALU223" s="67"/>
      <c r="ALV223" s="67"/>
      <c r="ALW223" s="67"/>
      <c r="ALX223" s="67"/>
      <c r="ALY223" s="67"/>
      <c r="ALZ223" s="67"/>
      <c r="AMA223" s="67"/>
      <c r="AMB223" s="67"/>
      <c r="AMC223" s="67"/>
      <c r="AMD223" s="67"/>
      <c r="AME223" s="67"/>
      <c r="AMF223" s="67"/>
      <c r="AMG223" s="67"/>
      <c r="AMH223" s="67"/>
      <c r="AMI223" s="67"/>
      <c r="AMJ223" s="67"/>
      <c r="AMK223" s="67"/>
      <c r="AML223" s="67"/>
      <c r="AMM223" s="67"/>
      <c r="AMN223" s="67"/>
      <c r="AMO223" s="67"/>
      <c r="AMP223" s="67"/>
      <c r="AMQ223" s="67"/>
      <c r="AMR223" s="67"/>
      <c r="AMS223" s="67"/>
      <c r="AMT223" s="67"/>
      <c r="AMU223" s="67"/>
      <c r="AMV223" s="67"/>
      <c r="AMW223" s="67"/>
      <c r="AMX223" s="67"/>
      <c r="AMY223" s="67"/>
      <c r="AMZ223" s="67"/>
      <c r="ANA223" s="67"/>
      <c r="ANB223" s="67"/>
      <c r="ANC223" s="67"/>
      <c r="AND223" s="67"/>
      <c r="ANE223" s="67"/>
      <c r="ANF223" s="67"/>
      <c r="ANG223" s="67"/>
      <c r="ANH223" s="67"/>
      <c r="ANI223" s="67"/>
      <c r="ANJ223" s="67"/>
      <c r="ANK223" s="67"/>
      <c r="ANL223" s="67"/>
      <c r="ANM223" s="67"/>
      <c r="ANN223" s="67"/>
      <c r="ANO223" s="67"/>
      <c r="ANP223" s="67"/>
      <c r="ANQ223" s="67"/>
      <c r="ANR223" s="67"/>
      <c r="ANS223" s="67"/>
      <c r="ANT223" s="67"/>
      <c r="ANU223" s="67"/>
      <c r="ANV223" s="67"/>
      <c r="ANW223" s="67"/>
      <c r="ANX223" s="67"/>
      <c r="ANY223" s="67"/>
      <c r="ANZ223" s="67"/>
      <c r="AOA223" s="67"/>
      <c r="AOB223" s="67"/>
      <c r="AOC223" s="67"/>
      <c r="AOD223" s="67"/>
      <c r="AOE223" s="67"/>
      <c r="AOF223" s="67"/>
      <c r="AOG223" s="67"/>
      <c r="AOH223" s="67"/>
      <c r="AOI223" s="67"/>
      <c r="AOJ223" s="67"/>
      <c r="AOK223" s="67"/>
      <c r="AOL223" s="67"/>
      <c r="AOM223" s="67"/>
      <c r="AON223" s="67"/>
      <c r="AOO223" s="67"/>
      <c r="AOP223" s="67"/>
      <c r="AOQ223" s="67"/>
      <c r="AOR223" s="67"/>
      <c r="AOS223" s="67"/>
      <c r="AOT223" s="67"/>
      <c r="AOU223" s="67"/>
      <c r="AOV223" s="67"/>
      <c r="AOW223" s="67"/>
      <c r="AOX223" s="67"/>
      <c r="AOY223" s="67"/>
      <c r="AOZ223" s="67"/>
      <c r="APA223" s="67"/>
      <c r="APB223" s="67"/>
      <c r="APC223" s="67"/>
      <c r="APD223" s="67"/>
      <c r="APE223" s="67"/>
      <c r="APF223" s="67"/>
      <c r="APG223" s="67"/>
      <c r="APH223" s="67"/>
      <c r="API223" s="67"/>
      <c r="APJ223" s="67"/>
      <c r="APK223" s="67"/>
      <c r="APL223" s="67"/>
      <c r="APM223" s="67"/>
      <c r="APN223" s="67"/>
      <c r="APO223" s="67"/>
      <c r="APP223" s="67"/>
      <c r="APQ223" s="67"/>
      <c r="APR223" s="67"/>
      <c r="APS223" s="67"/>
      <c r="APT223" s="67"/>
      <c r="APU223" s="67"/>
      <c r="APV223" s="67"/>
      <c r="APW223" s="67"/>
      <c r="APX223" s="67"/>
      <c r="APY223" s="67"/>
      <c r="APZ223" s="67"/>
      <c r="AQA223" s="67"/>
      <c r="AQB223" s="67"/>
      <c r="AQC223" s="67"/>
      <c r="AQD223" s="67"/>
      <c r="AQE223" s="67"/>
      <c r="AQF223" s="67"/>
      <c r="AQG223" s="67"/>
      <c r="AQH223" s="67"/>
      <c r="AQI223" s="67"/>
      <c r="AQJ223" s="67"/>
      <c r="AQK223" s="67"/>
      <c r="AQL223" s="67"/>
      <c r="AQM223" s="67"/>
      <c r="AQN223" s="67"/>
      <c r="AQO223" s="67"/>
      <c r="AQP223" s="67"/>
      <c r="AQQ223" s="67"/>
      <c r="AQR223" s="67"/>
      <c r="AQS223" s="67"/>
      <c r="AQT223" s="67"/>
      <c r="AQU223" s="67"/>
      <c r="AQV223" s="67"/>
      <c r="AQW223" s="67"/>
      <c r="AQX223" s="67"/>
      <c r="AQY223" s="67"/>
      <c r="AQZ223" s="67"/>
      <c r="ARA223" s="67"/>
      <c r="ARB223" s="67"/>
      <c r="ARC223" s="67"/>
      <c r="ARD223" s="67"/>
      <c r="ARE223" s="67"/>
      <c r="ARF223" s="67"/>
      <c r="ARG223" s="67"/>
      <c r="ARH223" s="67"/>
      <c r="ARI223" s="67"/>
      <c r="ARJ223" s="67"/>
      <c r="ARK223" s="67"/>
      <c r="ARL223" s="67"/>
      <c r="ARM223" s="67"/>
      <c r="ARN223" s="67"/>
      <c r="ARO223" s="67"/>
      <c r="ARP223" s="67"/>
      <c r="ARQ223" s="67"/>
      <c r="ARR223" s="67"/>
      <c r="ARS223" s="67"/>
      <c r="ART223" s="67"/>
      <c r="ARU223" s="67"/>
      <c r="ARV223" s="67"/>
      <c r="ARW223" s="67"/>
      <c r="ARX223" s="67"/>
      <c r="ARY223" s="67"/>
      <c r="ARZ223" s="67"/>
      <c r="ASA223" s="67"/>
      <c r="ASB223" s="67"/>
      <c r="ASC223" s="67"/>
      <c r="ASD223" s="67"/>
      <c r="ASE223" s="67"/>
      <c r="ASF223" s="67"/>
      <c r="ASG223" s="67"/>
      <c r="ASH223" s="67"/>
      <c r="ASI223" s="67"/>
      <c r="ASJ223" s="67"/>
      <c r="ASK223" s="67"/>
      <c r="ASL223" s="67"/>
      <c r="ASM223" s="67"/>
      <c r="ASN223" s="67"/>
      <c r="ASO223" s="67"/>
      <c r="ASP223" s="67"/>
      <c r="ASQ223" s="67"/>
      <c r="ASR223" s="67"/>
      <c r="ASS223" s="67"/>
      <c r="AST223" s="67"/>
      <c r="ASU223" s="67"/>
      <c r="ASV223" s="67"/>
      <c r="ASW223" s="67"/>
      <c r="ASX223" s="67"/>
      <c r="ASY223" s="67"/>
      <c r="ASZ223" s="67"/>
      <c r="ATA223" s="67"/>
      <c r="ATB223" s="67"/>
      <c r="ATC223" s="67"/>
      <c r="ATD223" s="67"/>
      <c r="ATE223" s="67"/>
      <c r="ATF223" s="67"/>
      <c r="ATG223" s="67"/>
      <c r="ATH223" s="67"/>
      <c r="ATI223" s="67"/>
      <c r="ATJ223" s="67"/>
      <c r="ATK223" s="67"/>
      <c r="ATL223" s="67"/>
      <c r="ATM223" s="67"/>
      <c r="ATN223" s="67"/>
      <c r="ATO223" s="67"/>
      <c r="ATP223" s="67"/>
      <c r="ATQ223" s="67"/>
      <c r="ATR223" s="67"/>
      <c r="ATS223" s="67"/>
      <c r="ATT223" s="67"/>
      <c r="ATU223" s="67"/>
      <c r="ATV223" s="67"/>
      <c r="ATW223" s="67"/>
      <c r="ATX223" s="67"/>
      <c r="ATY223" s="67"/>
      <c r="ATZ223" s="67"/>
      <c r="AUA223" s="67"/>
      <c r="AUB223" s="67"/>
      <c r="AUC223" s="67"/>
      <c r="AUD223" s="67"/>
      <c r="AUE223" s="67"/>
      <c r="AUF223" s="67"/>
      <c r="AUG223" s="67"/>
      <c r="AUH223" s="67"/>
      <c r="AUI223" s="67"/>
      <c r="AUJ223" s="67"/>
      <c r="AUK223" s="67"/>
      <c r="AUL223" s="67"/>
      <c r="AUM223" s="67"/>
      <c r="AUN223" s="67"/>
      <c r="AUO223" s="67"/>
      <c r="AUP223" s="67"/>
      <c r="AUQ223" s="67"/>
      <c r="AUR223" s="67"/>
      <c r="AUS223" s="67"/>
      <c r="AUT223" s="67"/>
      <c r="AUU223" s="67"/>
      <c r="AUV223" s="67"/>
      <c r="AUW223" s="67"/>
      <c r="AUX223" s="67"/>
      <c r="AUY223" s="67"/>
      <c r="AUZ223" s="67"/>
      <c r="AVA223" s="67"/>
      <c r="AVB223" s="67"/>
      <c r="AVC223" s="67"/>
      <c r="AVD223" s="67"/>
      <c r="AVE223" s="67"/>
      <c r="AVF223" s="67"/>
      <c r="AVG223" s="67"/>
      <c r="AVH223" s="67"/>
      <c r="AVI223" s="67"/>
      <c r="AVJ223" s="67"/>
      <c r="AVK223" s="67"/>
      <c r="AVL223" s="67"/>
      <c r="AVM223" s="67"/>
      <c r="AVN223" s="67"/>
      <c r="AVO223" s="67"/>
      <c r="AVP223" s="67"/>
      <c r="AVQ223" s="67"/>
      <c r="AVR223" s="67"/>
      <c r="AVS223" s="67"/>
      <c r="AVT223" s="67"/>
      <c r="AVU223" s="67"/>
      <c r="AVV223" s="67"/>
      <c r="AVW223" s="67"/>
      <c r="AVX223" s="67"/>
      <c r="AVY223" s="67"/>
      <c r="AVZ223" s="67"/>
      <c r="AWA223" s="67"/>
      <c r="AWB223" s="67"/>
      <c r="AWC223" s="67"/>
      <c r="AWD223" s="67"/>
      <c r="AWE223" s="67"/>
      <c r="AWF223" s="67"/>
      <c r="AWG223" s="67"/>
      <c r="AWH223" s="67"/>
      <c r="AWI223" s="67"/>
      <c r="AWJ223" s="67"/>
      <c r="AWK223" s="67"/>
      <c r="AWL223" s="67"/>
      <c r="AWM223" s="67"/>
      <c r="AWN223" s="67"/>
      <c r="AWO223" s="67"/>
      <c r="AWP223" s="67"/>
      <c r="AWQ223" s="67"/>
      <c r="AWR223" s="67"/>
      <c r="AWS223" s="67"/>
      <c r="AWT223" s="67"/>
      <c r="AWU223" s="67"/>
      <c r="AWV223" s="67"/>
      <c r="AWW223" s="67"/>
      <c r="AWX223" s="67"/>
      <c r="AWY223" s="67"/>
      <c r="AWZ223" s="67"/>
      <c r="AXA223" s="67"/>
      <c r="AXB223" s="67"/>
      <c r="AXC223" s="67"/>
      <c r="AXD223" s="67"/>
      <c r="AXE223" s="67"/>
      <c r="AXF223" s="67"/>
      <c r="AXG223" s="67"/>
      <c r="AXH223" s="67"/>
      <c r="AXI223" s="67"/>
      <c r="AXJ223" s="67"/>
      <c r="AXK223" s="67"/>
      <c r="AXL223" s="67"/>
      <c r="AXM223" s="67"/>
      <c r="AXN223" s="67"/>
      <c r="AXO223" s="67"/>
      <c r="AXP223" s="67"/>
      <c r="AXQ223" s="67"/>
      <c r="AXR223" s="67"/>
      <c r="AXS223" s="67"/>
      <c r="AXT223" s="67"/>
      <c r="AXU223" s="67"/>
      <c r="AXV223" s="67"/>
      <c r="AXW223" s="67"/>
      <c r="AXX223" s="67"/>
      <c r="AXY223" s="67"/>
      <c r="AXZ223" s="67"/>
      <c r="AYA223" s="67"/>
      <c r="AYB223" s="67"/>
      <c r="AYC223" s="67"/>
      <c r="AYD223" s="67"/>
      <c r="AYE223" s="67"/>
      <c r="AYF223" s="67"/>
      <c r="AYG223" s="67"/>
      <c r="AYH223" s="67"/>
      <c r="AYI223" s="67"/>
      <c r="AYJ223" s="67"/>
      <c r="AYK223" s="67"/>
      <c r="AYL223" s="67"/>
      <c r="AYM223" s="67"/>
      <c r="AYN223" s="67"/>
      <c r="AYO223" s="67"/>
      <c r="AYP223" s="67"/>
      <c r="AYQ223" s="67"/>
      <c r="AYR223" s="67"/>
      <c r="AYS223" s="67"/>
      <c r="AYT223" s="67"/>
      <c r="AYU223" s="67"/>
      <c r="AYV223" s="67"/>
      <c r="AYW223" s="67"/>
      <c r="AYX223" s="67"/>
      <c r="AYY223" s="67"/>
      <c r="AYZ223" s="67"/>
      <c r="AZA223" s="67"/>
      <c r="AZB223" s="67"/>
      <c r="AZC223" s="67"/>
      <c r="AZD223" s="67"/>
      <c r="AZE223" s="67"/>
      <c r="AZF223" s="67"/>
      <c r="AZG223" s="67"/>
      <c r="AZH223" s="67"/>
      <c r="AZI223" s="67"/>
      <c r="AZJ223" s="67"/>
      <c r="AZK223" s="67"/>
      <c r="AZL223" s="67"/>
      <c r="AZM223" s="67"/>
      <c r="AZN223" s="67"/>
      <c r="AZO223" s="67"/>
      <c r="AZP223" s="67"/>
      <c r="AZQ223" s="67"/>
      <c r="AZR223" s="67"/>
      <c r="AZS223" s="67"/>
      <c r="AZT223" s="67"/>
      <c r="AZU223" s="67"/>
      <c r="AZV223" s="67"/>
      <c r="AZW223" s="67"/>
      <c r="AZX223" s="67"/>
      <c r="AZY223" s="67"/>
      <c r="AZZ223" s="67"/>
      <c r="BAA223" s="67"/>
      <c r="BAB223" s="67"/>
      <c r="BAC223" s="67"/>
      <c r="BAD223" s="67"/>
      <c r="BAE223" s="67"/>
      <c r="BAF223" s="67"/>
      <c r="BAG223" s="67"/>
      <c r="BAH223" s="67"/>
      <c r="BAI223" s="67"/>
      <c r="BAJ223" s="67"/>
      <c r="BAK223" s="67"/>
      <c r="BAL223" s="67"/>
      <c r="BAM223" s="67"/>
      <c r="BAN223" s="67"/>
      <c r="BAO223" s="67"/>
      <c r="BAP223" s="67"/>
      <c r="BAQ223" s="67"/>
      <c r="BAR223" s="67"/>
      <c r="BAS223" s="67"/>
      <c r="BAT223" s="67"/>
      <c r="BAU223" s="67"/>
      <c r="BAV223" s="67"/>
      <c r="BAW223" s="67"/>
      <c r="BAX223" s="67"/>
      <c r="BAY223" s="67"/>
      <c r="BAZ223" s="67"/>
      <c r="BBA223" s="67"/>
      <c r="BBB223" s="67"/>
      <c r="BBC223" s="67"/>
      <c r="BBD223" s="67"/>
      <c r="BBE223" s="67"/>
      <c r="BBF223" s="67"/>
      <c r="BBG223" s="67"/>
      <c r="BBH223" s="67"/>
      <c r="BBI223" s="67"/>
      <c r="BBJ223" s="67"/>
      <c r="BBK223" s="67"/>
      <c r="BBL223" s="67"/>
      <c r="BBM223" s="67"/>
      <c r="BBN223" s="67"/>
      <c r="BBO223" s="67"/>
      <c r="BBP223" s="67"/>
      <c r="BBQ223" s="67"/>
      <c r="BBR223" s="67"/>
      <c r="BBS223" s="67"/>
      <c r="BBT223" s="67"/>
      <c r="BBU223" s="67"/>
      <c r="BBV223" s="67"/>
      <c r="BBW223" s="67"/>
      <c r="BBX223" s="67"/>
      <c r="BBY223" s="67"/>
      <c r="BBZ223" s="67"/>
      <c r="BCA223" s="67"/>
      <c r="BCB223" s="67"/>
      <c r="BCC223" s="67"/>
      <c r="BCD223" s="67"/>
      <c r="BCE223" s="67"/>
      <c r="BCF223" s="67"/>
      <c r="BCG223" s="67"/>
      <c r="BCH223" s="67"/>
      <c r="BCI223" s="67"/>
      <c r="BCJ223" s="67"/>
      <c r="BCK223" s="67"/>
      <c r="BCL223" s="67"/>
      <c r="BCM223" s="67"/>
      <c r="BCN223" s="67"/>
      <c r="BCO223" s="67"/>
      <c r="BCP223" s="67"/>
      <c r="BCQ223" s="67"/>
      <c r="BCR223" s="67"/>
      <c r="BCS223" s="67"/>
      <c r="BCT223" s="67"/>
      <c r="BCU223" s="67"/>
      <c r="BCV223" s="67"/>
      <c r="BCW223" s="67"/>
      <c r="BCX223" s="67"/>
      <c r="BCY223" s="67"/>
      <c r="BCZ223" s="67"/>
      <c r="BDA223" s="67"/>
      <c r="BDB223" s="67"/>
      <c r="BDC223" s="67"/>
      <c r="BDD223" s="67"/>
      <c r="BDE223" s="67"/>
      <c r="BDF223" s="67"/>
      <c r="BDG223" s="67"/>
      <c r="BDH223" s="67"/>
      <c r="BDI223" s="67"/>
      <c r="BDJ223" s="67"/>
      <c r="BDK223" s="67"/>
      <c r="BDL223" s="67"/>
      <c r="BDM223" s="67"/>
      <c r="BDN223" s="67"/>
      <c r="BDO223" s="67"/>
      <c r="BDP223" s="67"/>
      <c r="BDQ223" s="67"/>
      <c r="BDR223" s="67"/>
      <c r="BDS223" s="67"/>
      <c r="BDT223" s="67"/>
      <c r="BDU223" s="67"/>
      <c r="BDV223" s="67"/>
      <c r="BDW223" s="67"/>
      <c r="BDX223" s="67"/>
      <c r="BDY223" s="67"/>
      <c r="BDZ223" s="67"/>
      <c r="BEA223" s="67"/>
      <c r="BEB223" s="67"/>
      <c r="BEC223" s="67"/>
      <c r="BED223" s="67"/>
      <c r="BEE223" s="67"/>
      <c r="BEF223" s="67"/>
      <c r="BEG223" s="67"/>
      <c r="BEH223" s="67"/>
      <c r="BEI223" s="67"/>
      <c r="BEJ223" s="67"/>
      <c r="BEK223" s="67"/>
      <c r="BEL223" s="67"/>
      <c r="BEM223" s="67"/>
      <c r="BEN223" s="67"/>
      <c r="BEO223" s="67"/>
      <c r="BEP223" s="67"/>
      <c r="BEQ223" s="67"/>
      <c r="BER223" s="67"/>
      <c r="BES223" s="67"/>
      <c r="BET223" s="67"/>
      <c r="BEU223" s="67"/>
      <c r="BEV223" s="67"/>
      <c r="BEW223" s="67"/>
      <c r="BEX223" s="67"/>
      <c r="BEY223" s="67"/>
      <c r="BEZ223" s="67"/>
      <c r="BFA223" s="67"/>
      <c r="BFB223" s="67"/>
      <c r="BFC223" s="67"/>
      <c r="BFD223" s="67"/>
      <c r="BFE223" s="67"/>
      <c r="BFF223" s="67"/>
      <c r="BFG223" s="67"/>
      <c r="BFH223" s="67"/>
      <c r="BFI223" s="67"/>
      <c r="BFJ223" s="67"/>
      <c r="BFK223" s="67"/>
      <c r="BFL223" s="67"/>
      <c r="BFM223" s="67"/>
      <c r="BFN223" s="67"/>
      <c r="BFO223" s="67"/>
      <c r="BFP223" s="67"/>
      <c r="BFQ223" s="67"/>
      <c r="BFR223" s="67"/>
      <c r="BFS223" s="67"/>
      <c r="BFT223" s="67"/>
      <c r="BFU223" s="67"/>
      <c r="BFV223" s="67"/>
      <c r="BFW223" s="67"/>
      <c r="BFX223" s="67"/>
      <c r="BFY223" s="67"/>
      <c r="BFZ223" s="67"/>
      <c r="BGA223" s="67"/>
      <c r="BGB223" s="67"/>
      <c r="BGC223" s="67"/>
      <c r="BGD223" s="67"/>
      <c r="BGE223" s="67"/>
      <c r="BGF223" s="67"/>
      <c r="BGG223" s="67"/>
      <c r="BGH223" s="67"/>
      <c r="BGI223" s="67"/>
      <c r="BGJ223" s="67"/>
      <c r="BGK223" s="67"/>
      <c r="BGL223" s="67"/>
      <c r="BGM223" s="67"/>
      <c r="BGN223" s="67"/>
      <c r="BGO223" s="67"/>
      <c r="BGP223" s="67"/>
      <c r="BGQ223" s="67"/>
      <c r="BGR223" s="67"/>
      <c r="BGS223" s="67"/>
      <c r="BGT223" s="67"/>
      <c r="BGU223" s="67"/>
      <c r="BGV223" s="67"/>
      <c r="BGW223" s="67"/>
      <c r="BGX223" s="67"/>
      <c r="BGY223" s="67"/>
      <c r="BGZ223" s="67"/>
      <c r="BHA223" s="67"/>
      <c r="BHB223" s="67"/>
      <c r="BHC223" s="67"/>
      <c r="BHD223" s="67"/>
      <c r="BHE223" s="67"/>
      <c r="BHF223" s="67"/>
      <c r="BHG223" s="67"/>
      <c r="BHH223" s="67"/>
      <c r="BHI223" s="67"/>
      <c r="BHJ223" s="67"/>
      <c r="BHK223" s="67"/>
      <c r="BHL223" s="67"/>
      <c r="BHM223" s="67"/>
      <c r="BHN223" s="67"/>
      <c r="BHO223" s="67"/>
      <c r="BHP223" s="67"/>
      <c r="BHQ223" s="67"/>
      <c r="BHR223" s="67"/>
      <c r="BHS223" s="67"/>
      <c r="BHT223" s="67"/>
      <c r="BHU223" s="67"/>
      <c r="BHV223" s="67"/>
      <c r="BHW223" s="67"/>
      <c r="BHX223" s="67"/>
      <c r="BHY223" s="67"/>
      <c r="BHZ223" s="67"/>
      <c r="BIA223" s="67"/>
      <c r="BIB223" s="67"/>
      <c r="BIC223" s="67"/>
      <c r="BID223" s="67"/>
      <c r="BIE223" s="67"/>
      <c r="BIF223" s="67"/>
      <c r="BIG223" s="67"/>
      <c r="BIH223" s="67"/>
      <c r="BII223" s="67"/>
      <c r="BIJ223" s="67"/>
      <c r="BIK223" s="67"/>
      <c r="BIL223" s="67"/>
      <c r="BIM223" s="67"/>
      <c r="BIN223" s="67"/>
      <c r="BIO223" s="67"/>
      <c r="BIP223" s="67"/>
      <c r="BIQ223" s="67"/>
      <c r="BIR223" s="67"/>
      <c r="BIS223" s="67"/>
      <c r="BIT223" s="67"/>
      <c r="BIU223" s="67"/>
      <c r="BIV223" s="67"/>
      <c r="BIW223" s="67"/>
      <c r="BIX223" s="67"/>
      <c r="BIY223" s="67"/>
      <c r="BIZ223" s="67"/>
      <c r="BJA223" s="67"/>
      <c r="BJB223" s="67"/>
      <c r="BJC223" s="67"/>
      <c r="BJD223" s="67"/>
      <c r="BJE223" s="67"/>
      <c r="BJF223" s="67"/>
      <c r="BJG223" s="67"/>
      <c r="BJH223" s="67"/>
      <c r="BJI223" s="67"/>
      <c r="BJJ223" s="67"/>
      <c r="BJK223" s="67"/>
      <c r="BJL223" s="67"/>
      <c r="BJM223" s="67"/>
      <c r="BJN223" s="67"/>
      <c r="BJO223" s="67"/>
      <c r="BJP223" s="67"/>
      <c r="BJQ223" s="67"/>
      <c r="BJR223" s="67"/>
      <c r="BJS223" s="67"/>
      <c r="BJT223" s="67"/>
      <c r="BJU223" s="67"/>
      <c r="BJV223" s="67"/>
      <c r="BJW223" s="67"/>
      <c r="BJX223" s="67"/>
      <c r="BJY223" s="67"/>
      <c r="BJZ223" s="67"/>
      <c r="BKA223" s="67"/>
      <c r="BKB223" s="67"/>
      <c r="BKC223" s="67"/>
      <c r="BKD223" s="67"/>
      <c r="BKE223" s="67"/>
      <c r="BKF223" s="67"/>
      <c r="BKG223" s="67"/>
      <c r="BKH223" s="67"/>
      <c r="BKI223" s="67"/>
      <c r="BKJ223" s="67"/>
      <c r="BKK223" s="67"/>
      <c r="BKL223" s="67"/>
      <c r="BKM223" s="67"/>
      <c r="BKN223" s="67"/>
      <c r="BKO223" s="67"/>
      <c r="BKP223" s="67"/>
      <c r="BKQ223" s="67"/>
      <c r="BKR223" s="67"/>
      <c r="BKS223" s="67"/>
      <c r="BKT223" s="67"/>
      <c r="BKU223" s="67"/>
      <c r="BKV223" s="67"/>
      <c r="BKW223" s="67"/>
      <c r="BKX223" s="67"/>
      <c r="BKY223" s="67"/>
      <c r="BKZ223" s="67"/>
      <c r="BLA223" s="67"/>
      <c r="BLB223" s="67"/>
      <c r="BLC223" s="67"/>
      <c r="BLD223" s="67"/>
      <c r="BLE223" s="67"/>
      <c r="BLF223" s="67"/>
      <c r="BLG223" s="67"/>
      <c r="BLH223" s="67"/>
      <c r="BLI223" s="67"/>
      <c r="BLJ223" s="67"/>
      <c r="BLK223" s="67"/>
      <c r="BLL223" s="67"/>
      <c r="BLM223" s="67"/>
      <c r="BLN223" s="67"/>
      <c r="BLO223" s="67"/>
      <c r="BLP223" s="67"/>
      <c r="BLQ223" s="67"/>
      <c r="BLR223" s="67"/>
      <c r="BLS223" s="67"/>
      <c r="BLT223" s="67"/>
      <c r="BLU223" s="67"/>
      <c r="BLV223" s="67"/>
      <c r="BLW223" s="67"/>
      <c r="BLX223" s="67"/>
      <c r="BLY223" s="67"/>
      <c r="BLZ223" s="67"/>
      <c r="BMA223" s="67"/>
      <c r="BMB223" s="67"/>
      <c r="BMC223" s="67"/>
      <c r="BMD223" s="67"/>
      <c r="BME223" s="67"/>
      <c r="BMF223" s="67"/>
      <c r="BMG223" s="67"/>
      <c r="BMH223" s="67"/>
      <c r="BMI223" s="67"/>
      <c r="BMJ223" s="67"/>
      <c r="BMK223" s="67"/>
      <c r="BML223" s="67"/>
      <c r="BMM223" s="67"/>
      <c r="BMN223" s="67"/>
      <c r="BMO223" s="67"/>
      <c r="BMP223" s="67"/>
      <c r="BMQ223" s="67"/>
      <c r="BMR223" s="67"/>
      <c r="BMS223" s="67"/>
      <c r="BMT223" s="67"/>
      <c r="BMU223" s="67"/>
      <c r="BMV223" s="67"/>
      <c r="BMW223" s="67"/>
      <c r="BMX223" s="67"/>
      <c r="BMY223" s="67"/>
      <c r="BMZ223" s="67"/>
      <c r="BNA223" s="67"/>
      <c r="BNB223" s="67"/>
      <c r="BNC223" s="67"/>
      <c r="BND223" s="67"/>
      <c r="BNE223" s="67"/>
      <c r="BNF223" s="67"/>
      <c r="BNG223" s="67"/>
      <c r="BNH223" s="67"/>
      <c r="BNI223" s="67"/>
      <c r="BNJ223" s="67"/>
      <c r="BNK223" s="67"/>
      <c r="BNL223" s="67"/>
      <c r="BNM223" s="67"/>
      <c r="BNN223" s="67"/>
      <c r="BNO223" s="67"/>
      <c r="BNP223" s="67"/>
      <c r="BNQ223" s="67"/>
      <c r="BNR223" s="67"/>
      <c r="BNS223" s="67"/>
      <c r="BNT223" s="67"/>
      <c r="BNU223" s="67"/>
      <c r="BNV223" s="67"/>
      <c r="BNW223" s="67"/>
      <c r="BNX223" s="67"/>
      <c r="BNY223" s="67"/>
      <c r="BNZ223" s="67"/>
      <c r="BOA223" s="67"/>
      <c r="BOB223" s="67"/>
      <c r="BOC223" s="67"/>
      <c r="BOD223" s="67"/>
      <c r="BOE223" s="67"/>
      <c r="BOF223" s="67"/>
      <c r="BOG223" s="67"/>
      <c r="BOH223" s="67"/>
      <c r="BOI223" s="67"/>
      <c r="BOJ223" s="67"/>
      <c r="BOK223" s="67"/>
      <c r="BOL223" s="67"/>
      <c r="BOM223" s="67"/>
      <c r="BON223" s="67"/>
      <c r="BOO223" s="67"/>
      <c r="BOP223" s="67"/>
      <c r="BOQ223" s="67"/>
      <c r="BOR223" s="67"/>
      <c r="BOS223" s="67"/>
      <c r="BOT223" s="67"/>
      <c r="BOU223" s="67"/>
      <c r="BOV223" s="67"/>
      <c r="BOW223" s="67"/>
      <c r="BOX223" s="67"/>
      <c r="BOY223" s="67"/>
      <c r="BOZ223" s="67"/>
      <c r="BPA223" s="67"/>
      <c r="BPB223" s="67"/>
      <c r="BPC223" s="67"/>
      <c r="BPD223" s="67"/>
      <c r="BPE223" s="67"/>
      <c r="BPF223" s="67"/>
      <c r="BPG223" s="67"/>
      <c r="BPH223" s="67"/>
      <c r="BPI223" s="67"/>
      <c r="BPJ223" s="67"/>
      <c r="BPK223" s="67"/>
      <c r="BPL223" s="67"/>
      <c r="BPM223" s="67"/>
      <c r="BPN223" s="67"/>
      <c r="BPO223" s="67"/>
      <c r="BPP223" s="67"/>
      <c r="BPQ223" s="67"/>
      <c r="BPR223" s="67"/>
      <c r="BPS223" s="67"/>
      <c r="BPT223" s="67"/>
      <c r="BPU223" s="67"/>
      <c r="BPV223" s="67"/>
      <c r="BPW223" s="67"/>
      <c r="BPX223" s="67"/>
      <c r="BPY223" s="67"/>
      <c r="BPZ223" s="67"/>
      <c r="BQA223" s="67"/>
      <c r="BQB223" s="67"/>
      <c r="BQC223" s="67"/>
      <c r="BQD223" s="67"/>
      <c r="BQE223" s="67"/>
      <c r="BQF223" s="67"/>
      <c r="BQG223" s="67"/>
      <c r="BQH223" s="67"/>
      <c r="BQI223" s="67"/>
      <c r="BQJ223" s="67"/>
      <c r="BQK223" s="67"/>
      <c r="BQL223" s="67"/>
      <c r="BQM223" s="67"/>
      <c r="BQN223" s="67"/>
      <c r="BQO223" s="67"/>
      <c r="BQP223" s="67"/>
      <c r="BQQ223" s="67"/>
      <c r="BQR223" s="67"/>
      <c r="BQS223" s="67"/>
      <c r="BQT223" s="67"/>
      <c r="BQU223" s="67"/>
      <c r="BQV223" s="67"/>
      <c r="BQW223" s="67"/>
      <c r="BQX223" s="67"/>
      <c r="BQY223" s="67"/>
      <c r="BQZ223" s="67"/>
      <c r="BRA223" s="67"/>
      <c r="BRB223" s="67"/>
      <c r="BRC223" s="67"/>
      <c r="BRD223" s="67"/>
      <c r="BRE223" s="67"/>
      <c r="BRF223" s="67"/>
      <c r="BRG223" s="67"/>
      <c r="BRH223" s="67"/>
      <c r="BRI223" s="67"/>
      <c r="BRJ223" s="67"/>
      <c r="BRK223" s="67"/>
      <c r="BRL223" s="67"/>
      <c r="BRM223" s="67"/>
      <c r="BRN223" s="67"/>
      <c r="BRO223" s="67"/>
      <c r="BRP223" s="67"/>
      <c r="BRQ223" s="67"/>
      <c r="BRR223" s="67"/>
      <c r="BRS223" s="67"/>
      <c r="BRT223" s="67"/>
      <c r="BRU223" s="67"/>
      <c r="BRV223" s="67"/>
      <c r="BRW223" s="67"/>
      <c r="BRX223" s="67"/>
      <c r="BRY223" s="67"/>
      <c r="BRZ223" s="67"/>
      <c r="BSA223" s="67"/>
      <c r="BSB223" s="67"/>
      <c r="BSC223" s="67"/>
      <c r="BSD223" s="67"/>
      <c r="BSE223" s="67"/>
      <c r="BSF223" s="67"/>
      <c r="BSG223" s="67"/>
      <c r="BSH223" s="67"/>
      <c r="BSI223" s="67"/>
      <c r="BSJ223" s="67"/>
      <c r="BSK223" s="67"/>
      <c r="BSL223" s="67"/>
      <c r="BSM223" s="67"/>
      <c r="BSN223" s="67"/>
      <c r="BSO223" s="67"/>
      <c r="BSP223" s="67"/>
      <c r="BSQ223" s="67"/>
      <c r="BSR223" s="67"/>
      <c r="BSS223" s="67"/>
      <c r="BST223" s="67"/>
      <c r="BSU223" s="67"/>
      <c r="BSV223" s="67"/>
      <c r="BSW223" s="67"/>
      <c r="BSX223" s="67"/>
      <c r="BSY223" s="67"/>
      <c r="BSZ223" s="67"/>
      <c r="BTA223" s="67"/>
      <c r="BTB223" s="67"/>
      <c r="BTC223" s="67"/>
      <c r="BTD223" s="67"/>
      <c r="BTE223" s="67"/>
      <c r="BTF223" s="67"/>
      <c r="BTG223" s="67"/>
      <c r="BTH223" s="67"/>
      <c r="BTI223" s="67"/>
      <c r="BTJ223" s="67"/>
      <c r="BTK223" s="67"/>
      <c r="BTL223" s="67"/>
      <c r="BTM223" s="67"/>
      <c r="BTN223" s="67"/>
      <c r="BTO223" s="67"/>
      <c r="BTP223" s="67"/>
      <c r="BTQ223" s="67"/>
      <c r="BTR223" s="67"/>
      <c r="BTS223" s="67"/>
      <c r="BTT223" s="67"/>
      <c r="BTU223" s="67"/>
      <c r="BTV223" s="67"/>
      <c r="BTW223" s="67"/>
      <c r="BTX223" s="67"/>
      <c r="BTY223" s="67"/>
      <c r="BTZ223" s="67"/>
      <c r="BUA223" s="67"/>
      <c r="BUB223" s="67"/>
      <c r="BUC223" s="67"/>
      <c r="BUD223" s="67"/>
      <c r="BUE223" s="67"/>
      <c r="BUF223" s="67"/>
      <c r="BUG223" s="67"/>
      <c r="BUH223" s="67"/>
      <c r="BUI223" s="67"/>
      <c r="BUJ223" s="67"/>
      <c r="BUK223" s="67"/>
      <c r="BUL223" s="67"/>
      <c r="BUM223" s="67"/>
      <c r="BUN223" s="67"/>
      <c r="BUO223" s="67"/>
      <c r="BUP223" s="67"/>
      <c r="BUQ223" s="67"/>
      <c r="BUR223" s="67"/>
      <c r="BUS223" s="67"/>
      <c r="BUT223" s="67"/>
      <c r="BUU223" s="67"/>
      <c r="BUV223" s="67"/>
      <c r="BUW223" s="67"/>
      <c r="BUX223" s="67"/>
      <c r="BUY223" s="67"/>
      <c r="BUZ223" s="67"/>
      <c r="BVA223" s="67"/>
      <c r="BVB223" s="67"/>
      <c r="BVC223" s="67"/>
      <c r="BVD223" s="67"/>
      <c r="BVE223" s="67"/>
      <c r="BVF223" s="67"/>
      <c r="BVG223" s="67"/>
      <c r="BVH223" s="67"/>
      <c r="BVI223" s="67"/>
      <c r="BVJ223" s="67"/>
      <c r="BVK223" s="67"/>
      <c r="BVL223" s="67"/>
      <c r="BVM223" s="67"/>
      <c r="BVN223" s="67"/>
      <c r="BVO223" s="67"/>
      <c r="BVP223" s="67"/>
      <c r="BVQ223" s="67"/>
      <c r="BVR223" s="67"/>
      <c r="BVS223" s="67"/>
      <c r="BVT223" s="67"/>
      <c r="BVU223" s="67"/>
      <c r="BVV223" s="67"/>
      <c r="BVW223" s="67"/>
      <c r="BVX223" s="67"/>
      <c r="BVY223" s="67"/>
      <c r="BVZ223" s="67"/>
      <c r="BWA223" s="67"/>
      <c r="BWB223" s="67"/>
      <c r="BWC223" s="67"/>
      <c r="BWD223" s="67"/>
      <c r="BWE223" s="67"/>
      <c r="BWF223" s="67"/>
      <c r="BWG223" s="67"/>
      <c r="BWH223" s="67"/>
      <c r="BWI223" s="67"/>
      <c r="BWJ223" s="67"/>
      <c r="BWK223" s="67"/>
      <c r="BWL223" s="67"/>
      <c r="BWM223" s="67"/>
      <c r="BWN223" s="67"/>
      <c r="BWO223" s="67"/>
      <c r="BWP223" s="67"/>
      <c r="BWQ223" s="67"/>
      <c r="BWR223" s="67"/>
      <c r="BWS223" s="67"/>
      <c r="BWT223" s="67"/>
      <c r="BWU223" s="67"/>
      <c r="BWV223" s="67"/>
      <c r="BWW223" s="67"/>
      <c r="BWX223" s="67"/>
      <c r="BWY223" s="67"/>
      <c r="BWZ223" s="67"/>
      <c r="BXA223" s="67"/>
      <c r="BXB223" s="67"/>
      <c r="BXC223" s="67"/>
      <c r="BXD223" s="67"/>
      <c r="BXE223" s="67"/>
      <c r="BXF223" s="67"/>
      <c r="BXG223" s="67"/>
      <c r="BXH223" s="67"/>
      <c r="BXI223" s="67"/>
      <c r="BXJ223" s="67"/>
      <c r="BXK223" s="67"/>
      <c r="BXL223" s="67"/>
      <c r="BXM223" s="67"/>
      <c r="BXN223" s="67"/>
      <c r="BXO223" s="67"/>
      <c r="BXP223" s="67"/>
      <c r="BXQ223" s="67"/>
      <c r="BXR223" s="67"/>
      <c r="BXS223" s="67"/>
      <c r="BXT223" s="67"/>
      <c r="BXU223" s="67"/>
      <c r="BXV223" s="67"/>
      <c r="BXW223" s="67"/>
      <c r="BXX223" s="67"/>
      <c r="BXY223" s="67"/>
      <c r="BXZ223" s="67"/>
      <c r="BYA223" s="67"/>
      <c r="BYB223" s="67"/>
      <c r="BYC223" s="67"/>
      <c r="BYD223" s="67"/>
      <c r="BYE223" s="67"/>
      <c r="BYF223" s="67"/>
      <c r="BYG223" s="67"/>
      <c r="BYH223" s="67"/>
      <c r="BYI223" s="67"/>
      <c r="BYJ223" s="67"/>
      <c r="BYK223" s="67"/>
      <c r="BYL223" s="67"/>
      <c r="BYM223" s="67"/>
      <c r="BYN223" s="67"/>
      <c r="BYO223" s="67"/>
      <c r="BYP223" s="67"/>
      <c r="BYQ223" s="67"/>
      <c r="BYR223" s="67"/>
      <c r="BYS223" s="67"/>
      <c r="BYT223" s="67"/>
      <c r="BYU223" s="67"/>
      <c r="BYV223" s="67"/>
      <c r="BYW223" s="67"/>
      <c r="BYX223" s="67"/>
      <c r="BYY223" s="67"/>
      <c r="BYZ223" s="67"/>
      <c r="BZA223" s="67"/>
      <c r="BZB223" s="67"/>
      <c r="BZC223" s="67"/>
      <c r="BZD223" s="67"/>
      <c r="BZE223" s="67"/>
      <c r="BZF223" s="67"/>
      <c r="BZG223" s="67"/>
      <c r="BZH223" s="67"/>
      <c r="BZI223" s="67"/>
      <c r="BZJ223" s="67"/>
      <c r="BZK223" s="67"/>
      <c r="BZL223" s="67"/>
      <c r="BZM223" s="67"/>
      <c r="BZN223" s="67"/>
      <c r="BZO223" s="67"/>
      <c r="BZP223" s="67"/>
      <c r="BZQ223" s="67"/>
      <c r="BZR223" s="67"/>
      <c r="BZS223" s="67"/>
      <c r="BZT223" s="67"/>
      <c r="BZU223" s="67"/>
      <c r="BZV223" s="67"/>
      <c r="BZW223" s="67"/>
      <c r="BZX223" s="67"/>
      <c r="BZY223" s="67"/>
      <c r="BZZ223" s="67"/>
      <c r="CAA223" s="67"/>
      <c r="CAB223" s="67"/>
      <c r="CAC223" s="67"/>
      <c r="CAD223" s="67"/>
      <c r="CAE223" s="67"/>
      <c r="CAF223" s="67"/>
      <c r="CAG223" s="67"/>
      <c r="CAH223" s="67"/>
      <c r="CAI223" s="67"/>
      <c r="CAJ223" s="67"/>
      <c r="CAK223" s="67"/>
      <c r="CAL223" s="67"/>
      <c r="CAM223" s="67"/>
      <c r="CAN223" s="67"/>
      <c r="CAO223" s="67"/>
      <c r="CAP223" s="67"/>
      <c r="CAQ223" s="67"/>
      <c r="CAR223" s="67"/>
      <c r="CAS223" s="67"/>
      <c r="CAT223" s="67"/>
      <c r="CAU223" s="67"/>
      <c r="CAV223" s="67"/>
      <c r="CAW223" s="67"/>
      <c r="CAX223" s="67"/>
      <c r="CAY223" s="67"/>
      <c r="CAZ223" s="67"/>
      <c r="CBA223" s="67"/>
      <c r="CBB223" s="67"/>
      <c r="CBC223" s="67"/>
      <c r="CBD223" s="67"/>
      <c r="CBE223" s="67"/>
      <c r="CBF223" s="67"/>
      <c r="CBG223" s="67"/>
      <c r="CBH223" s="67"/>
      <c r="CBI223" s="67"/>
      <c r="CBJ223" s="67"/>
      <c r="CBK223" s="67"/>
      <c r="CBL223" s="67"/>
      <c r="CBM223" s="67"/>
      <c r="CBN223" s="67"/>
      <c r="CBO223" s="67"/>
      <c r="CBP223" s="67"/>
      <c r="CBQ223" s="67"/>
      <c r="CBR223" s="67"/>
      <c r="CBS223" s="67"/>
      <c r="CBT223" s="67"/>
      <c r="CBU223" s="67"/>
      <c r="CBV223" s="67"/>
      <c r="CBW223" s="67"/>
      <c r="CBX223" s="67"/>
      <c r="CBY223" s="67"/>
      <c r="CBZ223" s="67"/>
      <c r="CCA223" s="67"/>
      <c r="CCB223" s="67"/>
      <c r="CCC223" s="67"/>
      <c r="CCD223" s="67"/>
      <c r="CCE223" s="67"/>
      <c r="CCF223" s="67"/>
      <c r="CCG223" s="67"/>
      <c r="CCH223" s="67"/>
      <c r="CCI223" s="67"/>
      <c r="CCJ223" s="67"/>
      <c r="CCK223" s="67"/>
      <c r="CCL223" s="67"/>
      <c r="CCM223" s="67"/>
      <c r="CCN223" s="67"/>
      <c r="CCO223" s="67"/>
      <c r="CCP223" s="67"/>
      <c r="CCQ223" s="67"/>
      <c r="CCR223" s="67"/>
      <c r="CCS223" s="67"/>
      <c r="CCT223" s="67"/>
      <c r="CCU223" s="67"/>
      <c r="CCV223" s="67"/>
      <c r="CCW223" s="67"/>
      <c r="CCX223" s="67"/>
      <c r="CCY223" s="67"/>
      <c r="CCZ223" s="67"/>
      <c r="CDA223" s="67"/>
      <c r="CDB223" s="67"/>
      <c r="CDC223" s="67"/>
      <c r="CDD223" s="67"/>
      <c r="CDE223" s="67"/>
      <c r="CDF223" s="67"/>
      <c r="CDG223" s="67"/>
      <c r="CDH223" s="67"/>
      <c r="CDI223" s="67"/>
      <c r="CDJ223" s="67"/>
      <c r="CDK223" s="67"/>
      <c r="CDL223" s="67"/>
      <c r="CDM223" s="67"/>
      <c r="CDN223" s="67"/>
      <c r="CDO223" s="67"/>
      <c r="CDP223" s="67"/>
      <c r="CDQ223" s="67"/>
      <c r="CDR223" s="67"/>
      <c r="CDS223" s="67"/>
      <c r="CDT223" s="67"/>
      <c r="CDU223" s="67"/>
      <c r="CDV223" s="67"/>
      <c r="CDW223" s="67"/>
      <c r="CDX223" s="67"/>
      <c r="CDY223" s="67"/>
      <c r="CDZ223" s="67"/>
      <c r="CEA223" s="67"/>
      <c r="CEB223" s="67"/>
      <c r="CEC223" s="67"/>
      <c r="CED223" s="67"/>
      <c r="CEE223" s="67"/>
      <c r="CEF223" s="67"/>
      <c r="CEG223" s="67"/>
      <c r="CEH223" s="67"/>
      <c r="CEI223" s="67"/>
      <c r="CEJ223" s="67"/>
      <c r="CEK223" s="67"/>
      <c r="CEL223" s="67"/>
      <c r="CEM223" s="67"/>
      <c r="CEN223" s="67"/>
      <c r="CEO223" s="67"/>
      <c r="CEP223" s="67"/>
      <c r="CEQ223" s="67"/>
      <c r="CER223" s="67"/>
      <c r="CES223" s="67"/>
      <c r="CET223" s="67"/>
      <c r="CEU223" s="67"/>
      <c r="CEV223" s="67"/>
      <c r="CEW223" s="67"/>
      <c r="CEX223" s="67"/>
      <c r="CEY223" s="67"/>
      <c r="CEZ223" s="67"/>
      <c r="CFA223" s="67"/>
      <c r="CFB223" s="67"/>
      <c r="CFC223" s="67"/>
      <c r="CFD223" s="67"/>
      <c r="CFE223" s="67"/>
      <c r="CFF223" s="67"/>
      <c r="CFG223" s="67"/>
      <c r="CFH223" s="67"/>
      <c r="CFI223" s="67"/>
      <c r="CFJ223" s="67"/>
      <c r="CFK223" s="67"/>
      <c r="CFL223" s="67"/>
      <c r="CFM223" s="67"/>
      <c r="CFN223" s="67"/>
      <c r="CFO223" s="67"/>
      <c r="CFP223" s="67"/>
      <c r="CFQ223" s="67"/>
      <c r="CFR223" s="67"/>
      <c r="CFS223" s="67"/>
      <c r="CFT223" s="67"/>
      <c r="CFU223" s="67"/>
      <c r="CFV223" s="67"/>
      <c r="CFW223" s="67"/>
      <c r="CFX223" s="67"/>
      <c r="CFY223" s="67"/>
      <c r="CFZ223" s="67"/>
      <c r="CGA223" s="67"/>
      <c r="CGB223" s="67"/>
      <c r="CGC223" s="67"/>
      <c r="CGD223" s="67"/>
      <c r="CGE223" s="67"/>
      <c r="CGF223" s="67"/>
      <c r="CGG223" s="67"/>
      <c r="CGH223" s="67"/>
      <c r="CGI223" s="67"/>
      <c r="CGJ223" s="67"/>
      <c r="CGK223" s="67"/>
      <c r="CGL223" s="67"/>
      <c r="CGM223" s="67"/>
      <c r="CGN223" s="67"/>
      <c r="CGO223" s="67"/>
      <c r="CGP223" s="67"/>
      <c r="CGQ223" s="67"/>
      <c r="CGR223" s="67"/>
      <c r="CGS223" s="67"/>
      <c r="CGT223" s="67"/>
      <c r="CGU223" s="67"/>
      <c r="CGV223" s="67"/>
      <c r="CGW223" s="67"/>
      <c r="CGX223" s="67"/>
      <c r="CGY223" s="67"/>
      <c r="CGZ223" s="67"/>
      <c r="CHA223" s="67"/>
      <c r="CHB223" s="67"/>
      <c r="CHC223" s="67"/>
      <c r="CHD223" s="67"/>
      <c r="CHE223" s="67"/>
      <c r="CHF223" s="67"/>
      <c r="CHG223" s="67"/>
      <c r="CHH223" s="67"/>
      <c r="CHI223" s="67"/>
      <c r="CHJ223" s="67"/>
      <c r="CHK223" s="67"/>
      <c r="CHL223" s="67"/>
      <c r="CHM223" s="67"/>
      <c r="CHN223" s="67"/>
      <c r="CHO223" s="67"/>
      <c r="CHP223" s="67"/>
      <c r="CHQ223" s="67"/>
      <c r="CHR223" s="67"/>
      <c r="CHS223" s="67"/>
      <c r="CHT223" s="67"/>
      <c r="CHU223" s="67"/>
      <c r="CHV223" s="67"/>
      <c r="CHW223" s="67"/>
      <c r="CHX223" s="67"/>
      <c r="CHY223" s="67"/>
      <c r="CHZ223" s="67"/>
      <c r="CIA223" s="67"/>
      <c r="CIB223" s="67"/>
      <c r="CIC223" s="67"/>
      <c r="CID223" s="67"/>
      <c r="CIE223" s="67"/>
      <c r="CIF223" s="67"/>
      <c r="CIG223" s="67"/>
      <c r="CIH223" s="67"/>
      <c r="CII223" s="67"/>
      <c r="CIJ223" s="67"/>
      <c r="CIK223" s="67"/>
      <c r="CIL223" s="67"/>
      <c r="CIM223" s="67"/>
      <c r="CIN223" s="67"/>
      <c r="CIO223" s="67"/>
      <c r="CIP223" s="67"/>
      <c r="CIQ223" s="67"/>
      <c r="CIR223" s="67"/>
      <c r="CIS223" s="67"/>
      <c r="CIT223" s="67"/>
      <c r="CIU223" s="67"/>
      <c r="CIV223" s="67"/>
      <c r="CIW223" s="67"/>
      <c r="CIX223" s="67"/>
      <c r="CIY223" s="67"/>
      <c r="CIZ223" s="67"/>
      <c r="CJA223" s="67"/>
      <c r="CJB223" s="67"/>
      <c r="CJC223" s="67"/>
      <c r="CJD223" s="67"/>
      <c r="CJE223" s="67"/>
      <c r="CJF223" s="67"/>
      <c r="CJG223" s="67"/>
      <c r="CJH223" s="67"/>
      <c r="CJI223" s="67"/>
      <c r="CJJ223" s="67"/>
      <c r="CJK223" s="67"/>
      <c r="CJL223" s="67"/>
      <c r="CJM223" s="67"/>
      <c r="CJN223" s="67"/>
      <c r="CJO223" s="67"/>
      <c r="CJP223" s="67"/>
      <c r="CJQ223" s="67"/>
      <c r="CJR223" s="67"/>
      <c r="CJS223" s="67"/>
      <c r="CJT223" s="67"/>
      <c r="CJU223" s="67"/>
      <c r="CJV223" s="67"/>
      <c r="CJW223" s="67"/>
      <c r="CJX223" s="67"/>
      <c r="CJY223" s="67"/>
      <c r="CJZ223" s="67"/>
      <c r="CKA223" s="67"/>
      <c r="CKB223" s="67"/>
      <c r="CKC223" s="67"/>
      <c r="CKD223" s="67"/>
      <c r="CKE223" s="67"/>
      <c r="CKF223" s="67"/>
      <c r="CKG223" s="67"/>
      <c r="CKH223" s="67"/>
      <c r="CKI223" s="67"/>
      <c r="CKJ223" s="67"/>
      <c r="CKK223" s="67"/>
      <c r="CKL223" s="67"/>
      <c r="CKM223" s="67"/>
      <c r="CKN223" s="67"/>
      <c r="CKO223" s="67"/>
      <c r="CKP223" s="67"/>
      <c r="CKQ223" s="67"/>
      <c r="CKR223" s="67"/>
      <c r="CKS223" s="67"/>
      <c r="CKT223" s="67"/>
      <c r="CKU223" s="67"/>
      <c r="CKV223" s="67"/>
      <c r="CKW223" s="67"/>
      <c r="CKX223" s="67"/>
      <c r="CKY223" s="67"/>
      <c r="CKZ223" s="67"/>
      <c r="CLA223" s="67"/>
      <c r="CLB223" s="67"/>
      <c r="CLC223" s="67"/>
      <c r="CLD223" s="67"/>
      <c r="CLE223" s="67"/>
      <c r="CLF223" s="67"/>
    </row>
    <row r="224" spans="1:2346" ht="92.25" customHeight="1" x14ac:dyDescent="0.25">
      <c r="A224" s="302" t="s">
        <v>229</v>
      </c>
      <c r="B224" s="303"/>
      <c r="C224" s="303"/>
      <c r="D224" s="304"/>
      <c r="E224" s="331" t="s">
        <v>400</v>
      </c>
      <c r="F224" s="331"/>
      <c r="G224" s="331"/>
      <c r="H224" s="331"/>
      <c r="I224" s="331"/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  <c r="AX224" s="331"/>
      <c r="AY224" s="331"/>
      <c r="AZ224" s="331"/>
      <c r="BA224" s="331"/>
      <c r="BB224" s="331"/>
      <c r="BC224" s="331"/>
      <c r="BD224" s="331"/>
      <c r="BE224" s="331"/>
      <c r="BF224" s="332" t="s">
        <v>491</v>
      </c>
      <c r="BG224" s="333"/>
      <c r="BH224" s="333"/>
      <c r="BI224" s="334"/>
    </row>
    <row r="225" spans="1:2927" ht="32.25" customHeight="1" x14ac:dyDescent="0.25">
      <c r="A225" s="302" t="s">
        <v>230</v>
      </c>
      <c r="B225" s="303"/>
      <c r="C225" s="303"/>
      <c r="D225" s="304"/>
      <c r="E225" s="331" t="s">
        <v>316</v>
      </c>
      <c r="F225" s="331"/>
      <c r="G225" s="331"/>
      <c r="H225" s="331"/>
      <c r="I225" s="331"/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  <c r="BE225" s="331"/>
      <c r="BF225" s="332" t="s">
        <v>492</v>
      </c>
      <c r="BG225" s="333"/>
      <c r="BH225" s="333"/>
      <c r="BI225" s="334"/>
    </row>
    <row r="226" spans="1:2927" ht="64.95" customHeight="1" x14ac:dyDescent="0.25">
      <c r="A226" s="302" t="s">
        <v>231</v>
      </c>
      <c r="B226" s="303"/>
      <c r="C226" s="303"/>
      <c r="D226" s="304"/>
      <c r="E226" s="331" t="s">
        <v>372</v>
      </c>
      <c r="F226" s="331"/>
      <c r="G226" s="331"/>
      <c r="H226" s="331"/>
      <c r="I226" s="331"/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1"/>
      <c r="AZ226" s="331"/>
      <c r="BA226" s="331"/>
      <c r="BB226" s="331"/>
      <c r="BC226" s="331"/>
      <c r="BD226" s="331"/>
      <c r="BE226" s="331"/>
      <c r="BF226" s="332" t="s">
        <v>493</v>
      </c>
      <c r="BG226" s="333"/>
      <c r="BH226" s="333"/>
      <c r="BI226" s="334"/>
    </row>
    <row r="227" spans="1:2927" s="60" customFormat="1" ht="64.95" customHeight="1" x14ac:dyDescent="0.25">
      <c r="A227" s="302" t="s">
        <v>232</v>
      </c>
      <c r="B227" s="303"/>
      <c r="C227" s="303"/>
      <c r="D227" s="304"/>
      <c r="E227" s="331" t="s">
        <v>407</v>
      </c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  <c r="AX227" s="331"/>
      <c r="AY227" s="331"/>
      <c r="AZ227" s="331"/>
      <c r="BA227" s="331"/>
      <c r="BB227" s="331"/>
      <c r="BC227" s="331"/>
      <c r="BD227" s="331"/>
      <c r="BE227" s="331"/>
      <c r="BF227" s="537" t="s">
        <v>495</v>
      </c>
      <c r="BG227" s="538"/>
      <c r="BH227" s="538"/>
      <c r="BI227" s="539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4"/>
      <c r="NQ227" s="4"/>
      <c r="NR227" s="4"/>
      <c r="NS227" s="4"/>
      <c r="NT227" s="4"/>
      <c r="NU227" s="4"/>
      <c r="NV227" s="4"/>
      <c r="NW227" s="4"/>
      <c r="NX227" s="4"/>
      <c r="NY227" s="4"/>
      <c r="NZ227" s="4"/>
      <c r="OA227" s="4"/>
      <c r="OB227" s="4"/>
      <c r="OC227" s="4"/>
      <c r="OD227" s="4"/>
      <c r="OE227" s="4"/>
      <c r="OF227" s="4"/>
      <c r="OG227" s="4"/>
      <c r="OH227" s="4"/>
      <c r="OI227" s="4"/>
      <c r="OJ227" s="4"/>
      <c r="OK227" s="4"/>
      <c r="OL227" s="4"/>
      <c r="OM227" s="4"/>
      <c r="ON227" s="4"/>
      <c r="OO227" s="4"/>
      <c r="OP227" s="4"/>
      <c r="OQ227" s="4"/>
      <c r="OR227" s="4"/>
      <c r="OS227" s="4"/>
      <c r="OT227" s="4"/>
      <c r="OU227" s="4"/>
      <c r="OV227" s="4"/>
      <c r="OW227" s="4"/>
      <c r="OX227" s="4"/>
      <c r="OY227" s="4"/>
      <c r="OZ227" s="4"/>
      <c r="PA227" s="4"/>
      <c r="PB227" s="4"/>
      <c r="PC227" s="4"/>
      <c r="PD227" s="4"/>
      <c r="PE227" s="4"/>
      <c r="PF227" s="4"/>
      <c r="PG227" s="4"/>
      <c r="PH227" s="4"/>
      <c r="PI227" s="4"/>
      <c r="PJ227" s="4"/>
      <c r="PK227" s="4"/>
      <c r="PL227" s="4"/>
      <c r="PM227" s="4"/>
      <c r="PN227" s="4"/>
      <c r="PO227" s="4"/>
      <c r="PP227" s="4"/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G227" s="4"/>
      <c r="QH227" s="4"/>
      <c r="QI227" s="4"/>
      <c r="QJ227" s="4"/>
      <c r="QK227" s="4"/>
      <c r="QL227" s="4"/>
      <c r="QM227" s="4"/>
      <c r="QN227" s="4"/>
      <c r="QO227" s="4"/>
      <c r="QP227" s="4"/>
      <c r="QQ227" s="4"/>
      <c r="QR227" s="4"/>
      <c r="QS227" s="4"/>
      <c r="QT227" s="4"/>
      <c r="QU227" s="4"/>
      <c r="QV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  <c r="SJ227" s="4"/>
      <c r="SK227" s="4"/>
      <c r="SL227" s="4"/>
      <c r="SM227" s="4"/>
      <c r="SN227" s="4"/>
      <c r="SO227" s="4"/>
      <c r="SP227" s="4"/>
      <c r="SQ227" s="4"/>
      <c r="SR227" s="4"/>
      <c r="SS227" s="4"/>
      <c r="ST227" s="4"/>
      <c r="SU227" s="4"/>
      <c r="SV227" s="4"/>
      <c r="SW227" s="4"/>
      <c r="SX227" s="4"/>
      <c r="SY227" s="4"/>
      <c r="SZ227" s="4"/>
      <c r="TA227" s="4"/>
      <c r="TB227" s="4"/>
      <c r="TC227" s="4"/>
      <c r="TD227" s="4"/>
      <c r="TE227" s="4"/>
      <c r="TF227" s="4"/>
      <c r="TG227" s="4"/>
      <c r="TH227" s="4"/>
      <c r="TI227" s="4"/>
      <c r="TJ227" s="4"/>
      <c r="TK227" s="4"/>
      <c r="TL227" s="4"/>
      <c r="TM227" s="4"/>
      <c r="TN227" s="4"/>
      <c r="TO227" s="4"/>
      <c r="TP227" s="4"/>
      <c r="TQ227" s="4"/>
      <c r="TR227" s="4"/>
      <c r="TS227" s="4"/>
      <c r="TT227" s="4"/>
      <c r="TU227" s="4"/>
      <c r="TV227" s="4"/>
      <c r="TW227" s="4"/>
      <c r="TX227" s="4"/>
      <c r="TY227" s="4"/>
      <c r="TZ227" s="4"/>
      <c r="UA227" s="4"/>
      <c r="UB227" s="4"/>
      <c r="UC227" s="4"/>
      <c r="UD227" s="4"/>
      <c r="UE227" s="4"/>
      <c r="UF227" s="4"/>
      <c r="UG227" s="4"/>
      <c r="UH227" s="4"/>
      <c r="UI227" s="4"/>
      <c r="UJ227" s="4"/>
      <c r="UK227" s="4"/>
      <c r="UL227" s="4"/>
      <c r="UM227" s="4"/>
      <c r="UN227" s="4"/>
      <c r="UO227" s="4"/>
      <c r="UP227" s="4"/>
      <c r="UQ227" s="4"/>
      <c r="UR227" s="4"/>
      <c r="US227" s="4"/>
      <c r="UT227" s="4"/>
      <c r="UU227" s="4"/>
      <c r="UV227" s="4"/>
      <c r="UW227" s="4"/>
      <c r="UX227" s="4"/>
      <c r="UY227" s="4"/>
      <c r="UZ227" s="4"/>
      <c r="VA227" s="4"/>
      <c r="VB227" s="4"/>
      <c r="VC227" s="4"/>
      <c r="VD227" s="4"/>
      <c r="VE227" s="4"/>
      <c r="VF227" s="4"/>
      <c r="VG227" s="4"/>
      <c r="VH227" s="4"/>
      <c r="VI227" s="4"/>
      <c r="VJ227" s="4"/>
      <c r="VK227" s="4"/>
      <c r="VL227" s="4"/>
      <c r="VM227" s="4"/>
      <c r="VN227" s="4"/>
      <c r="VO227" s="4"/>
      <c r="VP227" s="4"/>
      <c r="VQ227" s="4"/>
      <c r="VR227" s="4"/>
      <c r="VS227" s="4"/>
      <c r="VT227" s="4"/>
      <c r="VU227" s="4"/>
      <c r="VV227" s="4"/>
      <c r="VW227" s="4"/>
      <c r="VX227" s="4"/>
      <c r="VY227" s="4"/>
      <c r="VZ227" s="4"/>
      <c r="WA227" s="4"/>
      <c r="WB227" s="4"/>
      <c r="WC227" s="4"/>
      <c r="WD227" s="4"/>
      <c r="WE227" s="4"/>
      <c r="WF227" s="4"/>
      <c r="WG227" s="4"/>
      <c r="WH227" s="4"/>
      <c r="WI227" s="4"/>
      <c r="WJ227" s="4"/>
      <c r="WK227" s="4"/>
      <c r="WL227" s="4"/>
      <c r="WM227" s="4"/>
      <c r="WN227" s="4"/>
      <c r="WO227" s="4"/>
      <c r="WP227" s="4"/>
      <c r="WQ227" s="4"/>
      <c r="WR227" s="4"/>
      <c r="WS227" s="4"/>
      <c r="WT227" s="4"/>
      <c r="WU227" s="4"/>
      <c r="WV227" s="4"/>
      <c r="WW227" s="4"/>
      <c r="WX227" s="4"/>
      <c r="WY227" s="4"/>
      <c r="WZ227" s="4"/>
      <c r="XA227" s="4"/>
      <c r="XB227" s="4"/>
      <c r="XC227" s="4"/>
      <c r="XD227" s="4"/>
      <c r="XE227" s="4"/>
      <c r="XF227" s="4"/>
      <c r="XG227" s="4"/>
      <c r="XH227" s="4"/>
      <c r="XI227" s="4"/>
      <c r="XJ227" s="4"/>
      <c r="XK227" s="4"/>
      <c r="XL227" s="4"/>
      <c r="XM227" s="4"/>
      <c r="XN227" s="4"/>
      <c r="XO227" s="4"/>
      <c r="XP227" s="4"/>
      <c r="XQ227" s="4"/>
      <c r="XR227" s="4"/>
      <c r="XS227" s="4"/>
      <c r="XT227" s="4"/>
      <c r="XU227" s="4"/>
      <c r="XV227" s="4"/>
      <c r="XW227" s="4"/>
      <c r="XX227" s="4"/>
      <c r="XY227" s="4"/>
      <c r="XZ227" s="4"/>
      <c r="YA227" s="4"/>
      <c r="YB227" s="4"/>
      <c r="YC227" s="4"/>
      <c r="YD227" s="4"/>
      <c r="YE227" s="4"/>
      <c r="YF227" s="4"/>
      <c r="YG227" s="4"/>
      <c r="YH227" s="4"/>
      <c r="YI227" s="4"/>
      <c r="YJ227" s="4"/>
      <c r="YK227" s="4"/>
      <c r="YL227" s="4"/>
      <c r="YM227" s="4"/>
      <c r="YN227" s="4"/>
      <c r="YO227" s="4"/>
      <c r="YP227" s="4"/>
      <c r="YQ227" s="4"/>
      <c r="YR227" s="4"/>
      <c r="YS227" s="4"/>
      <c r="YT227" s="4"/>
      <c r="YU227" s="4"/>
      <c r="YV227" s="4"/>
      <c r="YW227" s="4"/>
      <c r="YX227" s="4"/>
      <c r="YY227" s="4"/>
      <c r="YZ227" s="4"/>
      <c r="ZA227" s="4"/>
      <c r="ZB227" s="4"/>
      <c r="ZC227" s="4"/>
      <c r="ZD227" s="4"/>
      <c r="ZE227" s="4"/>
      <c r="ZF227" s="4"/>
      <c r="ZG227" s="4"/>
      <c r="ZH227" s="4"/>
      <c r="ZI227" s="4"/>
      <c r="ZJ227" s="4"/>
      <c r="ZK227" s="4"/>
      <c r="ZL227" s="4"/>
      <c r="ZM227" s="4"/>
      <c r="ZN227" s="4"/>
      <c r="ZO227" s="4"/>
      <c r="ZP227" s="4"/>
      <c r="ZQ227" s="4"/>
      <c r="ZR227" s="4"/>
      <c r="ZS227" s="4"/>
      <c r="ZT227" s="4"/>
      <c r="ZU227" s="4"/>
      <c r="ZV227" s="4"/>
      <c r="ZW227" s="4"/>
      <c r="ZX227" s="4"/>
      <c r="ZY227" s="4"/>
      <c r="ZZ227" s="4"/>
      <c r="AAA227" s="4"/>
      <c r="AAB227" s="4"/>
      <c r="AAC227" s="4"/>
      <c r="AAD227" s="4"/>
      <c r="AAE227" s="4"/>
      <c r="AAF227" s="4"/>
      <c r="AAG227" s="4"/>
      <c r="AAH227" s="4"/>
      <c r="AAI227" s="4"/>
      <c r="AAJ227" s="4"/>
      <c r="AAK227" s="4"/>
      <c r="AAL227" s="4"/>
      <c r="AAM227" s="4"/>
      <c r="AAN227" s="4"/>
      <c r="AAO227" s="4"/>
      <c r="AAP227" s="4"/>
      <c r="AAQ227" s="4"/>
      <c r="AAR227" s="4"/>
      <c r="AAS227" s="4"/>
      <c r="AAT227" s="4"/>
      <c r="AAU227" s="4"/>
      <c r="AAV227" s="4"/>
      <c r="AAW227" s="4"/>
      <c r="AAX227" s="4"/>
      <c r="AAY227" s="4"/>
      <c r="AAZ227" s="4"/>
      <c r="ABA227" s="4"/>
      <c r="ABB227" s="4"/>
      <c r="ABC227" s="4"/>
      <c r="ABD227" s="4"/>
      <c r="ABE227" s="4"/>
      <c r="ABF227" s="4"/>
      <c r="ABG227" s="4"/>
      <c r="ABH227" s="4"/>
      <c r="ABI227" s="4"/>
      <c r="ABJ227" s="4"/>
      <c r="ABK227" s="4"/>
      <c r="ABL227" s="4"/>
      <c r="ABM227" s="4"/>
      <c r="ABN227" s="4"/>
      <c r="ABO227" s="4"/>
      <c r="ABP227" s="4"/>
      <c r="ABQ227" s="4"/>
      <c r="ABR227" s="4"/>
      <c r="ABS227" s="4"/>
      <c r="ABT227" s="4"/>
      <c r="ABU227" s="4"/>
      <c r="ABV227" s="4"/>
      <c r="ABW227" s="4"/>
      <c r="ABX227" s="4"/>
      <c r="ABY227" s="4"/>
      <c r="ABZ227" s="4"/>
      <c r="ACA227" s="4"/>
      <c r="ACB227" s="4"/>
      <c r="ACC227" s="4"/>
      <c r="ACD227" s="4"/>
      <c r="ACE227" s="4"/>
      <c r="ACF227" s="4"/>
      <c r="ACG227" s="4"/>
      <c r="ACH227" s="4"/>
      <c r="ACI227" s="4"/>
      <c r="ACJ227" s="4"/>
      <c r="ACK227" s="4"/>
      <c r="ACL227" s="4"/>
      <c r="ACM227" s="4"/>
      <c r="ACN227" s="4"/>
      <c r="ACO227" s="4"/>
      <c r="ACP227" s="4"/>
      <c r="ACQ227" s="4"/>
      <c r="ACR227" s="4"/>
      <c r="ACS227" s="4"/>
      <c r="ACT227" s="4"/>
      <c r="ACU227" s="4"/>
      <c r="ACV227" s="4"/>
      <c r="ACW227" s="4"/>
      <c r="ACX227" s="4"/>
      <c r="ACY227" s="4"/>
      <c r="ACZ227" s="4"/>
      <c r="ADA227" s="4"/>
      <c r="ADB227" s="4"/>
      <c r="ADC227" s="4"/>
      <c r="ADD227" s="4"/>
      <c r="ADE227" s="4"/>
      <c r="ADF227" s="4"/>
      <c r="ADG227" s="4"/>
      <c r="ADH227" s="4"/>
      <c r="ADI227" s="4"/>
      <c r="ADJ227" s="4"/>
      <c r="ADK227" s="4"/>
      <c r="ADL227" s="4"/>
      <c r="ADM227" s="4"/>
      <c r="ADN227" s="4"/>
      <c r="ADO227" s="4"/>
      <c r="ADP227" s="4"/>
      <c r="ADQ227" s="4"/>
      <c r="ADR227" s="4"/>
      <c r="ADS227" s="4"/>
      <c r="ADT227" s="4"/>
      <c r="ADU227" s="4"/>
      <c r="ADV227" s="4"/>
      <c r="ADW227" s="4"/>
      <c r="ADX227" s="4"/>
      <c r="ADY227" s="4"/>
      <c r="ADZ227" s="4"/>
      <c r="AEA227" s="4"/>
      <c r="AEB227" s="4"/>
      <c r="AEC227" s="4"/>
      <c r="AED227" s="4"/>
      <c r="AEE227" s="4"/>
      <c r="AEF227" s="4"/>
      <c r="AEG227" s="4"/>
      <c r="AEH227" s="4"/>
      <c r="AEI227" s="4"/>
      <c r="AEJ227" s="4"/>
      <c r="AEK227" s="4"/>
      <c r="AEL227" s="4"/>
      <c r="AEM227" s="4"/>
      <c r="AEN227" s="4"/>
      <c r="AEO227" s="4"/>
      <c r="AEP227" s="4"/>
      <c r="AEQ227" s="4"/>
      <c r="AER227" s="4"/>
      <c r="AES227" s="4"/>
      <c r="AET227" s="4"/>
      <c r="AEU227" s="4"/>
      <c r="AEV227" s="4"/>
      <c r="AEW227" s="4"/>
      <c r="AEX227" s="4"/>
      <c r="AEY227" s="4"/>
      <c r="AEZ227" s="4"/>
      <c r="AFA227" s="4"/>
      <c r="AFB227" s="4"/>
      <c r="AFC227" s="4"/>
      <c r="AFD227" s="4"/>
      <c r="AFE227" s="4"/>
      <c r="AFF227" s="4"/>
      <c r="AFG227" s="4"/>
      <c r="AFH227" s="4"/>
      <c r="AFI227" s="4"/>
      <c r="AFJ227" s="4"/>
      <c r="AFK227" s="4"/>
      <c r="AFL227" s="4"/>
      <c r="AFM227" s="4"/>
      <c r="AFN227" s="4"/>
      <c r="AFO227" s="4"/>
      <c r="AFP227" s="4"/>
      <c r="AFQ227" s="4"/>
      <c r="AFR227" s="4"/>
      <c r="AFS227" s="4"/>
      <c r="AFT227" s="4"/>
      <c r="AFU227" s="4"/>
      <c r="AFV227" s="4"/>
      <c r="AFW227" s="4"/>
      <c r="AFX227" s="4"/>
      <c r="AFY227" s="4"/>
      <c r="AFZ227" s="4"/>
      <c r="AGA227" s="4"/>
      <c r="AGB227" s="4"/>
      <c r="AGC227" s="4"/>
      <c r="AGD227" s="4"/>
      <c r="AGE227" s="4"/>
      <c r="AGF227" s="4"/>
      <c r="AGG227" s="4"/>
      <c r="AGH227" s="4"/>
      <c r="AGI227" s="4"/>
      <c r="AGJ227" s="4"/>
      <c r="AGK227" s="4"/>
      <c r="AGL227" s="4"/>
      <c r="AGM227" s="4"/>
      <c r="AGN227" s="4"/>
      <c r="AGO227" s="4"/>
      <c r="AGP227" s="4"/>
      <c r="AGQ227" s="4"/>
      <c r="AGR227" s="4"/>
      <c r="AGS227" s="4"/>
      <c r="AGT227" s="4"/>
      <c r="AGU227" s="4"/>
      <c r="AGV227" s="4"/>
      <c r="AGW227" s="4"/>
      <c r="AGX227" s="4"/>
      <c r="AGY227" s="4"/>
      <c r="AGZ227" s="4"/>
      <c r="AHA227" s="4"/>
      <c r="AHB227" s="4"/>
      <c r="AHC227" s="4"/>
      <c r="AHD227" s="4"/>
      <c r="AHE227" s="4"/>
      <c r="AHF227" s="4"/>
      <c r="AHG227" s="4"/>
      <c r="AHH227" s="4"/>
      <c r="AHI227" s="4"/>
      <c r="AHJ227" s="4"/>
      <c r="AHK227" s="4"/>
      <c r="AHL227" s="4"/>
      <c r="AHM227" s="4"/>
      <c r="AHN227" s="4"/>
      <c r="AHO227" s="4"/>
      <c r="AHP227" s="4"/>
      <c r="AHQ227" s="4"/>
      <c r="AHR227" s="4"/>
      <c r="AHS227" s="4"/>
      <c r="AHT227" s="4"/>
      <c r="AHU227" s="4"/>
      <c r="AHV227" s="4"/>
      <c r="AHW227" s="4"/>
      <c r="AHX227" s="4"/>
      <c r="AHY227" s="4"/>
      <c r="AHZ227" s="4"/>
      <c r="AIA227" s="4"/>
      <c r="AIB227" s="4"/>
      <c r="AIC227" s="4"/>
      <c r="AID227" s="4"/>
      <c r="AIE227" s="4"/>
      <c r="AIF227" s="4"/>
      <c r="AIG227" s="4"/>
      <c r="AIH227" s="4"/>
      <c r="AII227" s="4"/>
      <c r="AIJ227" s="4"/>
      <c r="AIK227" s="4"/>
      <c r="AIL227" s="4"/>
      <c r="AIM227" s="4"/>
      <c r="AIN227" s="4"/>
      <c r="AIO227" s="4"/>
      <c r="AIP227" s="4"/>
      <c r="AIQ227" s="4"/>
      <c r="AIR227" s="4"/>
      <c r="AIS227" s="4"/>
      <c r="AIT227" s="4"/>
      <c r="AIU227" s="4"/>
      <c r="AIV227" s="4"/>
      <c r="AIW227" s="4"/>
      <c r="AIX227" s="4"/>
      <c r="AIY227" s="4"/>
      <c r="AIZ227" s="4"/>
      <c r="AJA227" s="4"/>
      <c r="AJB227" s="4"/>
      <c r="AJC227" s="4"/>
      <c r="AJD227" s="4"/>
      <c r="AJE227" s="4"/>
      <c r="AJF227" s="4"/>
      <c r="AJG227" s="4"/>
      <c r="AJH227" s="4"/>
      <c r="AJI227" s="4"/>
      <c r="AJJ227" s="4"/>
      <c r="AJK227" s="4"/>
      <c r="AJL227" s="4"/>
      <c r="AJM227" s="4"/>
      <c r="AJN227" s="4"/>
      <c r="AJO227" s="4"/>
      <c r="AJP227" s="4"/>
      <c r="AJQ227" s="4"/>
      <c r="AJR227" s="4"/>
      <c r="AJS227" s="4"/>
      <c r="AJT227" s="4"/>
      <c r="AJU227" s="4"/>
      <c r="AJV227" s="4"/>
      <c r="AJW227" s="4"/>
      <c r="AJX227" s="4"/>
      <c r="AJY227" s="4"/>
      <c r="AJZ227" s="4"/>
      <c r="AKA227" s="4"/>
      <c r="AKB227" s="4"/>
      <c r="AKC227" s="4"/>
      <c r="AKD227" s="4"/>
      <c r="AKE227" s="4"/>
      <c r="AKF227" s="4"/>
      <c r="AKG227" s="4"/>
      <c r="AKH227" s="4"/>
      <c r="AKI227" s="4"/>
      <c r="AKJ227" s="4"/>
      <c r="AKK227" s="4"/>
      <c r="AKL227" s="4"/>
      <c r="AKM227" s="4"/>
      <c r="AKN227" s="4"/>
      <c r="AKO227" s="4"/>
      <c r="AKP227" s="4"/>
      <c r="AKQ227" s="4"/>
      <c r="AKR227" s="4"/>
      <c r="AKS227" s="4"/>
      <c r="AKT227" s="4"/>
      <c r="AKU227" s="4"/>
      <c r="AKV227" s="4"/>
      <c r="AKW227" s="4"/>
      <c r="AKX227" s="4"/>
      <c r="AKY227" s="4"/>
      <c r="AKZ227" s="4"/>
      <c r="ALA227" s="4"/>
      <c r="ALB227" s="4"/>
      <c r="ALC227" s="4"/>
      <c r="ALD227" s="4"/>
      <c r="ALE227" s="4"/>
      <c r="ALF227" s="4"/>
      <c r="ALG227" s="4"/>
      <c r="ALH227" s="4"/>
      <c r="ALI227" s="4"/>
      <c r="ALJ227" s="4"/>
      <c r="ALK227" s="4"/>
      <c r="ALL227" s="4"/>
      <c r="ALM227" s="4"/>
      <c r="ALN227" s="4"/>
      <c r="ALO227" s="4"/>
      <c r="ALP227" s="4"/>
      <c r="ALQ227" s="4"/>
      <c r="ALR227" s="4"/>
      <c r="ALS227" s="4"/>
      <c r="ALT227" s="4"/>
      <c r="ALU227" s="4"/>
      <c r="ALV227" s="4"/>
      <c r="ALW227" s="4"/>
      <c r="ALX227" s="4"/>
      <c r="ALY227" s="4"/>
      <c r="ALZ227" s="4"/>
      <c r="AMA227" s="4"/>
      <c r="AMB227" s="4"/>
      <c r="AMC227" s="4"/>
      <c r="AMD227" s="4"/>
      <c r="AME227" s="4"/>
      <c r="AMF227" s="4"/>
      <c r="AMG227" s="4"/>
      <c r="AMH227" s="4"/>
      <c r="AMI227" s="4"/>
      <c r="AMJ227" s="4"/>
      <c r="AMK227" s="4"/>
      <c r="AML227" s="4"/>
      <c r="AMM227" s="4"/>
      <c r="AMN227" s="4"/>
      <c r="AMO227" s="4"/>
      <c r="AMP227" s="4"/>
      <c r="AMQ227" s="4"/>
      <c r="AMR227" s="4"/>
      <c r="AMS227" s="4"/>
      <c r="AMT227" s="4"/>
      <c r="AMU227" s="4"/>
      <c r="AMV227" s="4"/>
      <c r="AMW227" s="4"/>
      <c r="AMX227" s="4"/>
      <c r="AMY227" s="4"/>
      <c r="AMZ227" s="4"/>
      <c r="ANA227" s="4"/>
      <c r="ANB227" s="4"/>
      <c r="ANC227" s="4"/>
      <c r="AND227" s="4"/>
      <c r="ANE227" s="4"/>
      <c r="ANF227" s="4"/>
      <c r="ANG227" s="4"/>
      <c r="ANH227" s="4"/>
      <c r="ANI227" s="4"/>
      <c r="ANJ227" s="4"/>
      <c r="ANK227" s="4"/>
      <c r="ANL227" s="4"/>
      <c r="ANM227" s="4"/>
      <c r="ANN227" s="4"/>
      <c r="ANO227" s="4"/>
      <c r="ANP227" s="4"/>
      <c r="ANQ227" s="4"/>
      <c r="ANR227" s="4"/>
      <c r="ANS227" s="4"/>
      <c r="ANT227" s="4"/>
      <c r="ANU227" s="4"/>
      <c r="ANV227" s="4"/>
      <c r="ANW227" s="4"/>
      <c r="ANX227" s="4"/>
      <c r="ANY227" s="4"/>
      <c r="ANZ227" s="4"/>
      <c r="AOA227" s="4"/>
      <c r="AOB227" s="4"/>
      <c r="AOC227" s="4"/>
      <c r="AOD227" s="4"/>
      <c r="AOE227" s="4"/>
      <c r="AOF227" s="4"/>
      <c r="AOG227" s="4"/>
      <c r="AOH227" s="4"/>
      <c r="AOI227" s="4"/>
      <c r="AOJ227" s="4"/>
      <c r="AOK227" s="4"/>
      <c r="AOL227" s="4"/>
      <c r="AOM227" s="4"/>
      <c r="AON227" s="4"/>
      <c r="AOO227" s="4"/>
      <c r="AOP227" s="4"/>
      <c r="AOQ227" s="4"/>
      <c r="AOR227" s="4"/>
      <c r="AOS227" s="4"/>
      <c r="AOT227" s="4"/>
      <c r="AOU227" s="4"/>
      <c r="AOV227" s="4"/>
      <c r="AOW227" s="4"/>
      <c r="AOX227" s="4"/>
      <c r="AOY227" s="4"/>
      <c r="AOZ227" s="4"/>
      <c r="APA227" s="4"/>
      <c r="APB227" s="4"/>
      <c r="APC227" s="4"/>
      <c r="APD227" s="4"/>
      <c r="APE227" s="4"/>
      <c r="APF227" s="4"/>
      <c r="APG227" s="4"/>
      <c r="APH227" s="4"/>
      <c r="API227" s="4"/>
      <c r="APJ227" s="4"/>
      <c r="APK227" s="4"/>
      <c r="APL227" s="4"/>
      <c r="APM227" s="4"/>
      <c r="APN227" s="4"/>
      <c r="APO227" s="4"/>
      <c r="APP227" s="4"/>
      <c r="APQ227" s="4"/>
      <c r="APR227" s="4"/>
      <c r="APS227" s="4"/>
      <c r="APT227" s="4"/>
      <c r="APU227" s="4"/>
      <c r="APV227" s="4"/>
      <c r="APW227" s="4"/>
      <c r="APX227" s="4"/>
      <c r="APY227" s="4"/>
      <c r="APZ227" s="4"/>
      <c r="AQA227" s="4"/>
      <c r="AQB227" s="4"/>
      <c r="AQC227" s="4"/>
      <c r="AQD227" s="4"/>
      <c r="AQE227" s="4"/>
      <c r="AQF227" s="4"/>
      <c r="AQG227" s="4"/>
      <c r="AQH227" s="4"/>
      <c r="AQI227" s="4"/>
      <c r="AQJ227" s="4"/>
      <c r="AQK227" s="4"/>
      <c r="AQL227" s="4"/>
      <c r="AQM227" s="4"/>
      <c r="AQN227" s="4"/>
      <c r="AQO227" s="4"/>
      <c r="AQP227" s="4"/>
      <c r="AQQ227" s="4"/>
      <c r="AQR227" s="4"/>
      <c r="AQS227" s="4"/>
      <c r="AQT227" s="4"/>
      <c r="AQU227" s="4"/>
      <c r="AQV227" s="4"/>
      <c r="AQW227" s="4"/>
      <c r="AQX227" s="4"/>
      <c r="AQY227" s="4"/>
      <c r="AQZ227" s="4"/>
      <c r="ARA227" s="4"/>
      <c r="ARB227" s="4"/>
      <c r="ARC227" s="4"/>
      <c r="ARD227" s="4"/>
      <c r="ARE227" s="4"/>
      <c r="ARF227" s="4"/>
      <c r="ARG227" s="4"/>
      <c r="ARH227" s="4"/>
      <c r="ARI227" s="4"/>
      <c r="ARJ227" s="4"/>
      <c r="ARK227" s="4"/>
      <c r="ARL227" s="4"/>
      <c r="ARM227" s="4"/>
      <c r="ARN227" s="4"/>
      <c r="ARO227" s="4"/>
      <c r="ARP227" s="4"/>
      <c r="ARQ227" s="4"/>
      <c r="ARR227" s="4"/>
      <c r="ARS227" s="4"/>
      <c r="ART227" s="4"/>
      <c r="ARU227" s="4"/>
      <c r="ARV227" s="4"/>
      <c r="ARW227" s="4"/>
      <c r="ARX227" s="4"/>
      <c r="ARY227" s="4"/>
      <c r="ARZ227" s="4"/>
      <c r="ASA227" s="4"/>
      <c r="ASB227" s="4"/>
      <c r="ASC227" s="4"/>
      <c r="ASD227" s="4"/>
      <c r="ASE227" s="4"/>
      <c r="ASF227" s="4"/>
      <c r="ASG227" s="4"/>
      <c r="ASH227" s="4"/>
      <c r="ASI227" s="4"/>
      <c r="ASJ227" s="4"/>
      <c r="ASK227" s="4"/>
      <c r="ASL227" s="4"/>
      <c r="ASM227" s="4"/>
      <c r="ASN227" s="4"/>
      <c r="ASO227" s="4"/>
      <c r="ASP227" s="4"/>
      <c r="ASQ227" s="4"/>
      <c r="ASR227" s="4"/>
      <c r="ASS227" s="4"/>
      <c r="AST227" s="4"/>
      <c r="ASU227" s="4"/>
      <c r="ASV227" s="4"/>
      <c r="ASW227" s="4"/>
      <c r="ASX227" s="4"/>
      <c r="ASY227" s="4"/>
      <c r="ASZ227" s="4"/>
      <c r="ATA227" s="4"/>
      <c r="ATB227" s="4"/>
      <c r="ATC227" s="4"/>
      <c r="ATD227" s="4"/>
      <c r="ATE227" s="4"/>
      <c r="ATF227" s="4"/>
      <c r="ATG227" s="4"/>
      <c r="ATH227" s="4"/>
      <c r="ATI227" s="4"/>
      <c r="ATJ227" s="4"/>
      <c r="ATK227" s="4"/>
      <c r="ATL227" s="4"/>
      <c r="ATM227" s="4"/>
      <c r="ATN227" s="4"/>
      <c r="ATO227" s="4"/>
      <c r="ATP227" s="4"/>
      <c r="ATQ227" s="4"/>
      <c r="ATR227" s="4"/>
      <c r="ATS227" s="4"/>
      <c r="ATT227" s="4"/>
      <c r="ATU227" s="4"/>
      <c r="ATV227" s="4"/>
      <c r="ATW227" s="4"/>
      <c r="ATX227" s="4"/>
      <c r="ATY227" s="4"/>
      <c r="ATZ227" s="4"/>
      <c r="AUA227" s="4"/>
      <c r="AUB227" s="4"/>
      <c r="AUC227" s="4"/>
      <c r="AUD227" s="4"/>
      <c r="AUE227" s="4"/>
      <c r="AUF227" s="4"/>
      <c r="AUG227" s="4"/>
      <c r="AUH227" s="4"/>
      <c r="AUI227" s="4"/>
      <c r="AUJ227" s="4"/>
      <c r="AUK227" s="4"/>
      <c r="AUL227" s="4"/>
      <c r="AUM227" s="4"/>
      <c r="AUN227" s="4"/>
      <c r="AUO227" s="4"/>
      <c r="AUP227" s="4"/>
      <c r="AUQ227" s="4"/>
      <c r="AUR227" s="4"/>
      <c r="AUS227" s="4"/>
      <c r="AUT227" s="4"/>
      <c r="AUU227" s="4"/>
      <c r="AUV227" s="4"/>
      <c r="AUW227" s="4"/>
      <c r="AUX227" s="4"/>
      <c r="AUY227" s="4"/>
      <c r="AUZ227" s="4"/>
      <c r="AVA227" s="4"/>
      <c r="AVB227" s="4"/>
      <c r="AVC227" s="4"/>
      <c r="AVD227" s="4"/>
      <c r="AVE227" s="4"/>
      <c r="AVF227" s="4"/>
      <c r="AVG227" s="4"/>
      <c r="AVH227" s="4"/>
      <c r="AVI227" s="4"/>
      <c r="AVJ227" s="4"/>
      <c r="AVK227" s="4"/>
      <c r="AVL227" s="4"/>
      <c r="AVM227" s="4"/>
      <c r="AVN227" s="4"/>
      <c r="AVO227" s="4"/>
      <c r="AVP227" s="4"/>
      <c r="AVQ227" s="4"/>
      <c r="AVR227" s="4"/>
      <c r="AVS227" s="4"/>
      <c r="AVT227" s="4"/>
      <c r="AVU227" s="4"/>
      <c r="AVV227" s="4"/>
      <c r="AVW227" s="4"/>
      <c r="AVX227" s="4"/>
      <c r="AVY227" s="4"/>
      <c r="AVZ227" s="4"/>
      <c r="AWA227" s="4"/>
      <c r="AWB227" s="4"/>
      <c r="AWC227" s="4"/>
      <c r="AWD227" s="4"/>
      <c r="AWE227" s="4"/>
      <c r="AWF227" s="4"/>
      <c r="AWG227" s="4"/>
      <c r="AWH227" s="4"/>
      <c r="AWI227" s="4"/>
      <c r="AWJ227" s="4"/>
      <c r="AWK227" s="4"/>
      <c r="AWL227" s="4"/>
      <c r="AWM227" s="4"/>
      <c r="AWN227" s="4"/>
      <c r="AWO227" s="4"/>
      <c r="AWP227" s="4"/>
      <c r="AWQ227" s="4"/>
      <c r="AWR227" s="4"/>
      <c r="AWS227" s="4"/>
      <c r="AWT227" s="4"/>
      <c r="AWU227" s="4"/>
      <c r="AWV227" s="4"/>
      <c r="AWW227" s="4"/>
      <c r="AWX227" s="4"/>
      <c r="AWY227" s="4"/>
      <c r="AWZ227" s="4"/>
      <c r="AXA227" s="4"/>
      <c r="AXB227" s="4"/>
      <c r="AXC227" s="4"/>
      <c r="AXD227" s="4"/>
      <c r="AXE227" s="4"/>
      <c r="AXF227" s="4"/>
      <c r="AXG227" s="4"/>
      <c r="AXH227" s="4"/>
      <c r="AXI227" s="4"/>
      <c r="AXJ227" s="4"/>
      <c r="AXK227" s="4"/>
      <c r="AXL227" s="4"/>
      <c r="AXM227" s="4"/>
      <c r="AXN227" s="4"/>
      <c r="AXO227" s="4"/>
      <c r="AXP227" s="4"/>
      <c r="AXQ227" s="4"/>
      <c r="AXR227" s="4"/>
      <c r="AXS227" s="4"/>
      <c r="AXT227" s="4"/>
      <c r="AXU227" s="4"/>
      <c r="AXV227" s="4"/>
      <c r="AXW227" s="4"/>
      <c r="AXX227" s="4"/>
      <c r="AXY227" s="4"/>
      <c r="AXZ227" s="4"/>
      <c r="AYA227" s="4"/>
      <c r="AYB227" s="4"/>
      <c r="AYC227" s="4"/>
      <c r="AYD227" s="4"/>
      <c r="AYE227" s="4"/>
      <c r="AYF227" s="4"/>
      <c r="AYG227" s="4"/>
      <c r="AYH227" s="4"/>
      <c r="AYI227" s="4"/>
      <c r="AYJ227" s="4"/>
      <c r="AYK227" s="4"/>
      <c r="AYL227" s="4"/>
      <c r="AYM227" s="4"/>
      <c r="AYN227" s="4"/>
      <c r="AYO227" s="4"/>
      <c r="AYP227" s="4"/>
      <c r="AYQ227" s="4"/>
      <c r="AYR227" s="4"/>
      <c r="AYS227" s="4"/>
      <c r="AYT227" s="4"/>
      <c r="AYU227" s="4"/>
      <c r="AYV227" s="4"/>
      <c r="AYW227" s="4"/>
      <c r="AYX227" s="4"/>
      <c r="AYY227" s="4"/>
      <c r="AYZ227" s="4"/>
      <c r="AZA227" s="4"/>
      <c r="AZB227" s="4"/>
      <c r="AZC227" s="4"/>
      <c r="AZD227" s="4"/>
      <c r="AZE227" s="4"/>
      <c r="AZF227" s="4"/>
      <c r="AZG227" s="4"/>
      <c r="AZH227" s="4"/>
      <c r="AZI227" s="4"/>
      <c r="AZJ227" s="4"/>
      <c r="AZK227" s="4"/>
      <c r="AZL227" s="4"/>
      <c r="AZM227" s="4"/>
      <c r="AZN227" s="4"/>
      <c r="AZO227" s="4"/>
      <c r="AZP227" s="4"/>
      <c r="AZQ227" s="4"/>
      <c r="AZR227" s="4"/>
      <c r="AZS227" s="4"/>
      <c r="AZT227" s="4"/>
      <c r="AZU227" s="4"/>
      <c r="AZV227" s="4"/>
      <c r="AZW227" s="4"/>
      <c r="AZX227" s="4"/>
      <c r="AZY227" s="4"/>
      <c r="AZZ227" s="4"/>
      <c r="BAA227" s="4"/>
      <c r="BAB227" s="4"/>
      <c r="BAC227" s="4"/>
      <c r="BAD227" s="4"/>
      <c r="BAE227" s="4"/>
      <c r="BAF227" s="4"/>
      <c r="BAG227" s="4"/>
      <c r="BAH227" s="4"/>
      <c r="BAI227" s="4"/>
      <c r="BAJ227" s="4"/>
      <c r="BAK227" s="4"/>
      <c r="BAL227" s="4"/>
      <c r="BAM227" s="4"/>
      <c r="BAN227" s="4"/>
      <c r="BAO227" s="4"/>
      <c r="BAP227" s="4"/>
      <c r="BAQ227" s="4"/>
      <c r="BAR227" s="4"/>
      <c r="BAS227" s="4"/>
      <c r="BAT227" s="4"/>
      <c r="BAU227" s="4"/>
      <c r="BAV227" s="4"/>
      <c r="BAW227" s="4"/>
      <c r="BAX227" s="4"/>
      <c r="BAY227" s="4"/>
      <c r="BAZ227" s="4"/>
      <c r="BBA227" s="4"/>
      <c r="BBB227" s="4"/>
      <c r="BBC227" s="4"/>
      <c r="BBD227" s="4"/>
      <c r="BBE227" s="4"/>
      <c r="BBF227" s="4"/>
      <c r="BBG227" s="4"/>
      <c r="BBH227" s="4"/>
      <c r="BBI227" s="4"/>
      <c r="BBJ227" s="4"/>
      <c r="BBK227" s="4"/>
      <c r="BBL227" s="4"/>
      <c r="BBM227" s="4"/>
      <c r="BBN227" s="4"/>
      <c r="BBO227" s="4"/>
      <c r="BBP227" s="4"/>
      <c r="BBQ227" s="4"/>
      <c r="BBR227" s="4"/>
      <c r="BBS227" s="4"/>
      <c r="BBT227" s="4"/>
      <c r="BBU227" s="4"/>
      <c r="BBV227" s="4"/>
      <c r="BBW227" s="4"/>
      <c r="BBX227" s="4"/>
      <c r="BBY227" s="4"/>
      <c r="BBZ227" s="4"/>
      <c r="BCA227" s="4"/>
      <c r="BCB227" s="4"/>
      <c r="BCC227" s="4"/>
      <c r="BCD227" s="4"/>
      <c r="BCE227" s="4"/>
      <c r="BCF227" s="4"/>
      <c r="BCG227" s="4"/>
      <c r="BCH227" s="4"/>
      <c r="BCI227" s="4"/>
      <c r="BCJ227" s="4"/>
      <c r="BCK227" s="4"/>
      <c r="BCL227" s="4"/>
      <c r="BCM227" s="4"/>
      <c r="BCN227" s="4"/>
      <c r="BCO227" s="4"/>
      <c r="BCP227" s="4"/>
      <c r="BCQ227" s="4"/>
      <c r="BCR227" s="4"/>
      <c r="BCS227" s="4"/>
      <c r="BCT227" s="4"/>
      <c r="BCU227" s="4"/>
      <c r="BCV227" s="4"/>
      <c r="BCW227" s="4"/>
      <c r="BCX227" s="4"/>
      <c r="BCY227" s="4"/>
      <c r="BCZ227" s="4"/>
      <c r="BDA227" s="4"/>
      <c r="BDB227" s="4"/>
      <c r="BDC227" s="4"/>
      <c r="BDD227" s="4"/>
      <c r="BDE227" s="4"/>
      <c r="BDF227" s="4"/>
      <c r="BDG227" s="4"/>
      <c r="BDH227" s="4"/>
      <c r="BDI227" s="4"/>
      <c r="BDJ227" s="4"/>
      <c r="BDK227" s="4"/>
      <c r="BDL227" s="4"/>
      <c r="BDM227" s="4"/>
      <c r="BDN227" s="4"/>
      <c r="BDO227" s="4"/>
      <c r="BDP227" s="4"/>
      <c r="BDQ227" s="4"/>
      <c r="BDR227" s="4"/>
      <c r="BDS227" s="4"/>
      <c r="BDT227" s="4"/>
      <c r="BDU227" s="4"/>
      <c r="BDV227" s="4"/>
      <c r="BDW227" s="4"/>
      <c r="BDX227" s="4"/>
      <c r="BDY227" s="4"/>
      <c r="BDZ227" s="4"/>
      <c r="BEA227" s="4"/>
      <c r="BEB227" s="4"/>
      <c r="BEC227" s="4"/>
      <c r="BED227" s="4"/>
      <c r="BEE227" s="4"/>
      <c r="BEF227" s="4"/>
      <c r="BEG227" s="4"/>
      <c r="BEH227" s="4"/>
      <c r="BEI227" s="4"/>
      <c r="BEJ227" s="4"/>
      <c r="BEK227" s="4"/>
      <c r="BEL227" s="4"/>
      <c r="BEM227" s="4"/>
      <c r="BEN227" s="4"/>
      <c r="BEO227" s="4"/>
      <c r="BEP227" s="4"/>
      <c r="BEQ227" s="4"/>
      <c r="BER227" s="4"/>
      <c r="BES227" s="4"/>
      <c r="BET227" s="4"/>
      <c r="BEU227" s="4"/>
      <c r="BEV227" s="4"/>
      <c r="BEW227" s="4"/>
      <c r="BEX227" s="4"/>
      <c r="BEY227" s="4"/>
      <c r="BEZ227" s="4"/>
      <c r="BFA227" s="4"/>
      <c r="BFB227" s="4"/>
      <c r="BFC227" s="4"/>
      <c r="BFD227" s="4"/>
      <c r="BFE227" s="4"/>
      <c r="BFF227" s="4"/>
      <c r="BFG227" s="4"/>
      <c r="BFH227" s="4"/>
      <c r="BFI227" s="4"/>
      <c r="BFJ227" s="4"/>
      <c r="BFK227" s="4"/>
      <c r="BFL227" s="4"/>
      <c r="BFM227" s="4"/>
      <c r="BFN227" s="4"/>
      <c r="BFO227" s="4"/>
      <c r="BFP227" s="4"/>
      <c r="BFQ227" s="4"/>
      <c r="BFR227" s="4"/>
      <c r="BFS227" s="4"/>
      <c r="BFT227" s="4"/>
      <c r="BFU227" s="4"/>
      <c r="BFV227" s="4"/>
      <c r="BFW227" s="4"/>
      <c r="BFX227" s="4"/>
      <c r="BFY227" s="4"/>
      <c r="BFZ227" s="4"/>
      <c r="BGA227" s="4"/>
      <c r="BGB227" s="4"/>
      <c r="BGC227" s="4"/>
      <c r="BGD227" s="4"/>
      <c r="BGE227" s="4"/>
      <c r="BGF227" s="4"/>
      <c r="BGG227" s="4"/>
      <c r="BGH227" s="4"/>
      <c r="BGI227" s="4"/>
      <c r="BGJ227" s="4"/>
      <c r="BGK227" s="4"/>
      <c r="BGL227" s="4"/>
      <c r="BGM227" s="4"/>
      <c r="BGN227" s="4"/>
      <c r="BGO227" s="4"/>
      <c r="BGP227" s="4"/>
      <c r="BGQ227" s="4"/>
      <c r="BGR227" s="4"/>
      <c r="BGS227" s="4"/>
      <c r="BGT227" s="4"/>
      <c r="BGU227" s="4"/>
      <c r="BGV227" s="4"/>
      <c r="BGW227" s="4"/>
      <c r="BGX227" s="4"/>
      <c r="BGY227" s="4"/>
      <c r="BGZ227" s="4"/>
      <c r="BHA227" s="4"/>
      <c r="BHB227" s="4"/>
      <c r="BHC227" s="4"/>
      <c r="BHD227" s="4"/>
      <c r="BHE227" s="4"/>
      <c r="BHF227" s="4"/>
      <c r="BHG227" s="4"/>
      <c r="BHH227" s="4"/>
      <c r="BHI227" s="4"/>
      <c r="BHJ227" s="4"/>
      <c r="BHK227" s="4"/>
      <c r="BHL227" s="4"/>
      <c r="BHM227" s="4"/>
      <c r="BHN227" s="4"/>
      <c r="BHO227" s="4"/>
      <c r="BHP227" s="4"/>
      <c r="BHQ227" s="4"/>
      <c r="BHR227" s="4"/>
      <c r="BHS227" s="4"/>
      <c r="BHT227" s="4"/>
      <c r="BHU227" s="4"/>
      <c r="BHV227" s="4"/>
      <c r="BHW227" s="4"/>
      <c r="BHX227" s="4"/>
      <c r="BHY227" s="4"/>
      <c r="BHZ227" s="4"/>
      <c r="BIA227" s="4"/>
      <c r="BIB227" s="4"/>
      <c r="BIC227" s="4"/>
      <c r="BID227" s="4"/>
      <c r="BIE227" s="4"/>
      <c r="BIF227" s="4"/>
      <c r="BIG227" s="4"/>
      <c r="BIH227" s="4"/>
      <c r="BII227" s="4"/>
      <c r="BIJ227" s="4"/>
      <c r="BIK227" s="4"/>
      <c r="BIL227" s="4"/>
      <c r="BIM227" s="4"/>
      <c r="BIN227" s="4"/>
      <c r="BIO227" s="4"/>
      <c r="BIP227" s="4"/>
      <c r="BIQ227" s="4"/>
      <c r="BIR227" s="4"/>
      <c r="BIS227" s="4"/>
      <c r="BIT227" s="4"/>
      <c r="BIU227" s="4"/>
      <c r="BIV227" s="4"/>
      <c r="BIW227" s="4"/>
      <c r="BIX227" s="4"/>
      <c r="BIY227" s="4"/>
      <c r="BIZ227" s="4"/>
      <c r="BJA227" s="4"/>
      <c r="BJB227" s="4"/>
      <c r="BJC227" s="4"/>
      <c r="BJD227" s="4"/>
      <c r="BJE227" s="4"/>
      <c r="BJF227" s="4"/>
      <c r="BJG227" s="4"/>
      <c r="BJH227" s="4"/>
      <c r="BJI227" s="4"/>
      <c r="BJJ227" s="4"/>
      <c r="BJK227" s="4"/>
      <c r="BJL227" s="4"/>
      <c r="BJM227" s="4"/>
      <c r="BJN227" s="4"/>
      <c r="BJO227" s="4"/>
      <c r="BJP227" s="4"/>
      <c r="BJQ227" s="4"/>
      <c r="BJR227" s="4"/>
      <c r="BJS227" s="4"/>
      <c r="BJT227" s="4"/>
      <c r="BJU227" s="4"/>
      <c r="BJV227" s="4"/>
      <c r="BJW227" s="4"/>
      <c r="BJX227" s="4"/>
      <c r="BJY227" s="4"/>
      <c r="BJZ227" s="4"/>
      <c r="BKA227" s="4"/>
      <c r="BKB227" s="4"/>
      <c r="BKC227" s="4"/>
      <c r="BKD227" s="4"/>
      <c r="BKE227" s="4"/>
      <c r="BKF227" s="4"/>
      <c r="BKG227" s="4"/>
      <c r="BKH227" s="4"/>
      <c r="BKI227" s="4"/>
      <c r="BKJ227" s="4"/>
      <c r="BKK227" s="4"/>
      <c r="BKL227" s="4"/>
      <c r="BKM227" s="4"/>
      <c r="BKN227" s="4"/>
      <c r="BKO227" s="4"/>
      <c r="BKP227" s="4"/>
      <c r="BKQ227" s="4"/>
      <c r="BKR227" s="4"/>
      <c r="BKS227" s="4"/>
      <c r="BKT227" s="4"/>
      <c r="BKU227" s="4"/>
      <c r="BKV227" s="4"/>
      <c r="BKW227" s="4"/>
      <c r="BKX227" s="4"/>
      <c r="BKY227" s="4"/>
      <c r="BKZ227" s="4"/>
      <c r="BLA227" s="4"/>
      <c r="BLB227" s="4"/>
      <c r="BLC227" s="4"/>
      <c r="BLD227" s="4"/>
      <c r="BLE227" s="4"/>
      <c r="BLF227" s="4"/>
      <c r="BLG227" s="4"/>
      <c r="BLH227" s="4"/>
      <c r="BLI227" s="4"/>
      <c r="BLJ227" s="4"/>
      <c r="BLK227" s="4"/>
      <c r="BLL227" s="4"/>
      <c r="BLM227" s="4"/>
      <c r="BLN227" s="4"/>
      <c r="BLO227" s="4"/>
      <c r="BLP227" s="4"/>
      <c r="BLQ227" s="4"/>
      <c r="BLR227" s="4"/>
      <c r="BLS227" s="4"/>
      <c r="BLT227" s="4"/>
      <c r="BLU227" s="4"/>
      <c r="BLV227" s="4"/>
      <c r="BLW227" s="4"/>
      <c r="BLX227" s="4"/>
      <c r="BLY227" s="4"/>
      <c r="BLZ227" s="4"/>
      <c r="BMA227" s="4"/>
      <c r="BMB227" s="4"/>
      <c r="BMC227" s="4"/>
      <c r="BMD227" s="4"/>
      <c r="BME227" s="4"/>
      <c r="BMF227" s="4"/>
      <c r="BMG227" s="4"/>
      <c r="BMH227" s="4"/>
      <c r="BMI227" s="4"/>
      <c r="BMJ227" s="4"/>
      <c r="BMK227" s="4"/>
      <c r="BML227" s="4"/>
      <c r="BMM227" s="4"/>
      <c r="BMN227" s="4"/>
      <c r="BMO227" s="4"/>
      <c r="BMP227" s="4"/>
      <c r="BMQ227" s="4"/>
      <c r="BMR227" s="4"/>
      <c r="BMS227" s="4"/>
      <c r="BMT227" s="4"/>
      <c r="BMU227" s="4"/>
      <c r="BMV227" s="4"/>
      <c r="BMW227" s="4"/>
      <c r="BMX227" s="4"/>
      <c r="BMY227" s="4"/>
      <c r="BMZ227" s="4"/>
      <c r="BNA227" s="4"/>
      <c r="BNB227" s="4"/>
      <c r="BNC227" s="4"/>
      <c r="BND227" s="4"/>
      <c r="BNE227" s="4"/>
      <c r="BNF227" s="4"/>
      <c r="BNG227" s="4"/>
      <c r="BNH227" s="4"/>
      <c r="BNI227" s="4"/>
      <c r="BNJ227" s="4"/>
      <c r="BNK227" s="4"/>
      <c r="BNL227" s="4"/>
      <c r="BNM227" s="4"/>
      <c r="BNN227" s="4"/>
      <c r="BNO227" s="4"/>
      <c r="BNP227" s="4"/>
      <c r="BNQ227" s="4"/>
      <c r="BNR227" s="4"/>
      <c r="BNS227" s="4"/>
      <c r="BNT227" s="4"/>
      <c r="BNU227" s="4"/>
      <c r="BNV227" s="4"/>
      <c r="BNW227" s="4"/>
      <c r="BNX227" s="4"/>
      <c r="BNY227" s="4"/>
      <c r="BNZ227" s="4"/>
      <c r="BOA227" s="4"/>
      <c r="BOB227" s="4"/>
      <c r="BOC227" s="4"/>
      <c r="BOD227" s="4"/>
      <c r="BOE227" s="4"/>
      <c r="BOF227" s="4"/>
      <c r="BOG227" s="4"/>
      <c r="BOH227" s="4"/>
      <c r="BOI227" s="4"/>
      <c r="BOJ227" s="4"/>
      <c r="BOK227" s="4"/>
      <c r="BOL227" s="4"/>
      <c r="BOM227" s="4"/>
      <c r="BON227" s="4"/>
      <c r="BOO227" s="4"/>
      <c r="BOP227" s="4"/>
      <c r="BOQ227" s="4"/>
      <c r="BOR227" s="4"/>
      <c r="BOS227" s="4"/>
      <c r="BOT227" s="4"/>
      <c r="BOU227" s="4"/>
      <c r="BOV227" s="4"/>
      <c r="BOW227" s="4"/>
      <c r="BOX227" s="4"/>
      <c r="BOY227" s="4"/>
      <c r="BOZ227" s="4"/>
      <c r="BPA227" s="4"/>
      <c r="BPB227" s="4"/>
      <c r="BPC227" s="4"/>
      <c r="BPD227" s="4"/>
      <c r="BPE227" s="4"/>
      <c r="BPF227" s="4"/>
      <c r="BPG227" s="4"/>
      <c r="BPH227" s="4"/>
      <c r="BPI227" s="4"/>
      <c r="BPJ227" s="4"/>
      <c r="BPK227" s="4"/>
      <c r="BPL227" s="4"/>
      <c r="BPM227" s="4"/>
      <c r="BPN227" s="4"/>
      <c r="BPO227" s="4"/>
      <c r="BPP227" s="4"/>
      <c r="BPQ227" s="4"/>
      <c r="BPR227" s="4"/>
      <c r="BPS227" s="4"/>
      <c r="BPT227" s="4"/>
      <c r="BPU227" s="4"/>
      <c r="BPV227" s="4"/>
      <c r="BPW227" s="4"/>
      <c r="BPX227" s="4"/>
      <c r="BPY227" s="4"/>
      <c r="BPZ227" s="4"/>
      <c r="BQA227" s="4"/>
      <c r="BQB227" s="4"/>
      <c r="BQC227" s="4"/>
      <c r="BQD227" s="4"/>
      <c r="BQE227" s="4"/>
      <c r="BQF227" s="4"/>
      <c r="BQG227" s="4"/>
      <c r="BQH227" s="4"/>
      <c r="BQI227" s="4"/>
      <c r="BQJ227" s="4"/>
      <c r="BQK227" s="4"/>
      <c r="BQL227" s="4"/>
      <c r="BQM227" s="4"/>
      <c r="BQN227" s="4"/>
      <c r="BQO227" s="4"/>
      <c r="BQP227" s="4"/>
      <c r="BQQ227" s="4"/>
      <c r="BQR227" s="4"/>
      <c r="BQS227" s="4"/>
      <c r="BQT227" s="4"/>
      <c r="BQU227" s="4"/>
      <c r="BQV227" s="4"/>
      <c r="BQW227" s="4"/>
      <c r="BQX227" s="4"/>
      <c r="BQY227" s="4"/>
      <c r="BQZ227" s="4"/>
      <c r="BRA227" s="4"/>
      <c r="BRB227" s="4"/>
      <c r="BRC227" s="4"/>
      <c r="BRD227" s="4"/>
      <c r="BRE227" s="4"/>
      <c r="BRF227" s="4"/>
      <c r="BRG227" s="4"/>
      <c r="BRH227" s="4"/>
      <c r="BRI227" s="4"/>
      <c r="BRJ227" s="4"/>
      <c r="BRK227" s="4"/>
      <c r="BRL227" s="4"/>
      <c r="BRM227" s="4"/>
      <c r="BRN227" s="4"/>
      <c r="BRO227" s="4"/>
      <c r="BRP227" s="4"/>
      <c r="BRQ227" s="4"/>
      <c r="BRR227" s="4"/>
      <c r="BRS227" s="4"/>
      <c r="BRT227" s="4"/>
      <c r="BRU227" s="4"/>
      <c r="BRV227" s="4"/>
      <c r="BRW227" s="4"/>
      <c r="BRX227" s="4"/>
      <c r="BRY227" s="4"/>
      <c r="BRZ227" s="4"/>
      <c r="BSA227" s="4"/>
      <c r="BSB227" s="4"/>
      <c r="BSC227" s="4"/>
      <c r="BSD227" s="4"/>
      <c r="BSE227" s="4"/>
      <c r="BSF227" s="4"/>
      <c r="BSG227" s="4"/>
      <c r="BSH227" s="4"/>
      <c r="BSI227" s="4"/>
      <c r="BSJ227" s="4"/>
      <c r="BSK227" s="4"/>
      <c r="BSL227" s="4"/>
      <c r="BSM227" s="4"/>
      <c r="BSN227" s="4"/>
      <c r="BSO227" s="4"/>
      <c r="BSP227" s="4"/>
      <c r="BSQ227" s="4"/>
      <c r="BSR227" s="4"/>
      <c r="BSS227" s="4"/>
      <c r="BST227" s="4"/>
      <c r="BSU227" s="4"/>
      <c r="BSV227" s="4"/>
      <c r="BSW227" s="4"/>
      <c r="BSX227" s="4"/>
      <c r="BSY227" s="4"/>
      <c r="BSZ227" s="4"/>
      <c r="BTA227" s="4"/>
      <c r="BTB227" s="4"/>
      <c r="BTC227" s="4"/>
      <c r="BTD227" s="4"/>
      <c r="BTE227" s="4"/>
      <c r="BTF227" s="4"/>
      <c r="BTG227" s="4"/>
      <c r="BTH227" s="4"/>
      <c r="BTI227" s="4"/>
      <c r="BTJ227" s="4"/>
      <c r="BTK227" s="4"/>
      <c r="BTL227" s="4"/>
      <c r="BTM227" s="4"/>
      <c r="BTN227" s="4"/>
      <c r="BTO227" s="4"/>
      <c r="BTP227" s="4"/>
      <c r="BTQ227" s="4"/>
      <c r="BTR227" s="4"/>
      <c r="BTS227" s="4"/>
      <c r="BTT227" s="4"/>
      <c r="BTU227" s="4"/>
      <c r="BTV227" s="4"/>
      <c r="BTW227" s="4"/>
      <c r="BTX227" s="4"/>
      <c r="BTY227" s="4"/>
      <c r="BTZ227" s="4"/>
      <c r="BUA227" s="4"/>
      <c r="BUB227" s="4"/>
      <c r="BUC227" s="4"/>
      <c r="BUD227" s="4"/>
      <c r="BUE227" s="4"/>
      <c r="BUF227" s="4"/>
      <c r="BUG227" s="4"/>
      <c r="BUH227" s="4"/>
      <c r="BUI227" s="4"/>
      <c r="BUJ227" s="4"/>
      <c r="BUK227" s="4"/>
      <c r="BUL227" s="4"/>
      <c r="BUM227" s="4"/>
      <c r="BUN227" s="4"/>
      <c r="BUO227" s="4"/>
      <c r="BUP227" s="4"/>
      <c r="BUQ227" s="4"/>
      <c r="BUR227" s="4"/>
      <c r="BUS227" s="4"/>
      <c r="BUT227" s="4"/>
      <c r="BUU227" s="4"/>
      <c r="BUV227" s="4"/>
      <c r="BUW227" s="4"/>
      <c r="BUX227" s="4"/>
      <c r="BUY227" s="4"/>
      <c r="BUZ227" s="4"/>
      <c r="BVA227" s="4"/>
      <c r="BVB227" s="4"/>
      <c r="BVC227" s="4"/>
      <c r="BVD227" s="4"/>
      <c r="BVE227" s="4"/>
      <c r="BVF227" s="4"/>
      <c r="BVG227" s="4"/>
      <c r="BVH227" s="4"/>
      <c r="BVI227" s="4"/>
      <c r="BVJ227" s="4"/>
      <c r="BVK227" s="4"/>
      <c r="BVL227" s="4"/>
      <c r="BVM227" s="4"/>
      <c r="BVN227" s="4"/>
      <c r="BVO227" s="4"/>
      <c r="BVP227" s="4"/>
      <c r="BVQ227" s="4"/>
      <c r="BVR227" s="4"/>
      <c r="BVS227" s="4"/>
      <c r="BVT227" s="4"/>
      <c r="BVU227" s="4"/>
      <c r="BVV227" s="4"/>
      <c r="BVW227" s="4"/>
      <c r="BVX227" s="4"/>
      <c r="BVY227" s="4"/>
      <c r="BVZ227" s="4"/>
      <c r="BWA227" s="4"/>
      <c r="BWB227" s="4"/>
      <c r="BWC227" s="4"/>
      <c r="BWD227" s="4"/>
      <c r="BWE227" s="4"/>
      <c r="BWF227" s="4"/>
      <c r="BWG227" s="4"/>
      <c r="BWH227" s="4"/>
      <c r="BWI227" s="4"/>
      <c r="BWJ227" s="4"/>
      <c r="BWK227" s="4"/>
      <c r="BWL227" s="4"/>
      <c r="BWM227" s="4"/>
      <c r="BWN227" s="4"/>
      <c r="BWO227" s="4"/>
      <c r="BWP227" s="4"/>
      <c r="BWQ227" s="4"/>
      <c r="BWR227" s="4"/>
      <c r="BWS227" s="4"/>
      <c r="BWT227" s="4"/>
      <c r="BWU227" s="4"/>
      <c r="BWV227" s="4"/>
      <c r="BWW227" s="4"/>
      <c r="BWX227" s="4"/>
      <c r="BWY227" s="4"/>
      <c r="BWZ227" s="4"/>
      <c r="BXA227" s="4"/>
      <c r="BXB227" s="4"/>
      <c r="BXC227" s="4"/>
      <c r="BXD227" s="4"/>
      <c r="BXE227" s="4"/>
      <c r="BXF227" s="4"/>
      <c r="BXG227" s="4"/>
      <c r="BXH227" s="4"/>
      <c r="BXI227" s="4"/>
      <c r="BXJ227" s="4"/>
      <c r="BXK227" s="4"/>
      <c r="BXL227" s="4"/>
      <c r="BXM227" s="4"/>
      <c r="BXN227" s="4"/>
      <c r="BXO227" s="4"/>
      <c r="BXP227" s="4"/>
      <c r="BXQ227" s="4"/>
      <c r="BXR227" s="4"/>
      <c r="BXS227" s="4"/>
      <c r="BXT227" s="4"/>
      <c r="BXU227" s="4"/>
      <c r="BXV227" s="4"/>
      <c r="BXW227" s="4"/>
      <c r="BXX227" s="4"/>
      <c r="BXY227" s="4"/>
      <c r="BXZ227" s="4"/>
      <c r="BYA227" s="4"/>
      <c r="BYB227" s="4"/>
      <c r="BYC227" s="4"/>
      <c r="BYD227" s="4"/>
      <c r="BYE227" s="4"/>
      <c r="BYF227" s="4"/>
      <c r="BYG227" s="4"/>
      <c r="BYH227" s="4"/>
      <c r="BYI227" s="4"/>
      <c r="BYJ227" s="4"/>
      <c r="BYK227" s="4"/>
      <c r="BYL227" s="4"/>
      <c r="BYM227" s="4"/>
      <c r="BYN227" s="4"/>
      <c r="BYO227" s="4"/>
      <c r="BYP227" s="4"/>
      <c r="BYQ227" s="4"/>
      <c r="BYR227" s="4"/>
      <c r="BYS227" s="4"/>
      <c r="BYT227" s="4"/>
      <c r="BYU227" s="4"/>
      <c r="BYV227" s="4"/>
      <c r="BYW227" s="4"/>
      <c r="BYX227" s="4"/>
      <c r="BYY227" s="4"/>
      <c r="BYZ227" s="4"/>
      <c r="BZA227" s="4"/>
      <c r="BZB227" s="4"/>
      <c r="BZC227" s="4"/>
      <c r="BZD227" s="4"/>
      <c r="BZE227" s="4"/>
      <c r="BZF227" s="4"/>
      <c r="BZG227" s="4"/>
      <c r="BZH227" s="4"/>
      <c r="BZI227" s="4"/>
      <c r="BZJ227" s="4"/>
      <c r="BZK227" s="4"/>
      <c r="BZL227" s="4"/>
      <c r="BZM227" s="4"/>
      <c r="BZN227" s="4"/>
      <c r="BZO227" s="4"/>
      <c r="BZP227" s="4"/>
      <c r="BZQ227" s="4"/>
      <c r="BZR227" s="4"/>
      <c r="BZS227" s="4"/>
      <c r="BZT227" s="4"/>
      <c r="BZU227" s="4"/>
      <c r="BZV227" s="4"/>
      <c r="BZW227" s="4"/>
      <c r="BZX227" s="4"/>
      <c r="BZY227" s="4"/>
      <c r="BZZ227" s="4"/>
      <c r="CAA227" s="4"/>
      <c r="CAB227" s="4"/>
      <c r="CAC227" s="4"/>
      <c r="CAD227" s="4"/>
      <c r="CAE227" s="4"/>
      <c r="CAF227" s="4"/>
      <c r="CAG227" s="4"/>
      <c r="CAH227" s="4"/>
      <c r="CAI227" s="4"/>
      <c r="CAJ227" s="4"/>
      <c r="CAK227" s="4"/>
      <c r="CAL227" s="4"/>
      <c r="CAM227" s="4"/>
      <c r="CAN227" s="4"/>
      <c r="CAO227" s="4"/>
      <c r="CAP227" s="4"/>
      <c r="CAQ227" s="4"/>
      <c r="CAR227" s="4"/>
      <c r="CAS227" s="4"/>
      <c r="CAT227" s="4"/>
      <c r="CAU227" s="4"/>
      <c r="CAV227" s="4"/>
      <c r="CAW227" s="4"/>
      <c r="CAX227" s="4"/>
      <c r="CAY227" s="4"/>
      <c r="CAZ227" s="4"/>
      <c r="CBA227" s="4"/>
      <c r="CBB227" s="4"/>
      <c r="CBC227" s="4"/>
      <c r="CBD227" s="4"/>
      <c r="CBE227" s="4"/>
      <c r="CBF227" s="4"/>
      <c r="CBG227" s="4"/>
      <c r="CBH227" s="4"/>
      <c r="CBI227" s="4"/>
      <c r="CBJ227" s="4"/>
      <c r="CBK227" s="4"/>
      <c r="CBL227" s="4"/>
      <c r="CBM227" s="4"/>
      <c r="CBN227" s="4"/>
      <c r="CBO227" s="4"/>
      <c r="CBP227" s="4"/>
      <c r="CBQ227" s="4"/>
      <c r="CBR227" s="4"/>
      <c r="CBS227" s="4"/>
      <c r="CBT227" s="4"/>
      <c r="CBU227" s="4"/>
      <c r="CBV227" s="4"/>
      <c r="CBW227" s="4"/>
      <c r="CBX227" s="4"/>
      <c r="CBY227" s="4"/>
      <c r="CBZ227" s="4"/>
      <c r="CCA227" s="4"/>
      <c r="CCB227" s="4"/>
      <c r="CCC227" s="4"/>
      <c r="CCD227" s="4"/>
      <c r="CCE227" s="4"/>
      <c r="CCF227" s="4"/>
      <c r="CCG227" s="4"/>
      <c r="CCH227" s="4"/>
      <c r="CCI227" s="4"/>
      <c r="CCJ227" s="4"/>
      <c r="CCK227" s="4"/>
      <c r="CCL227" s="4"/>
      <c r="CCM227" s="4"/>
      <c r="CCN227" s="4"/>
      <c r="CCO227" s="4"/>
      <c r="CCP227" s="4"/>
      <c r="CCQ227" s="4"/>
      <c r="CCR227" s="4"/>
      <c r="CCS227" s="4"/>
      <c r="CCT227" s="4"/>
      <c r="CCU227" s="4"/>
      <c r="CCV227" s="4"/>
      <c r="CCW227" s="4"/>
      <c r="CCX227" s="4"/>
      <c r="CCY227" s="4"/>
      <c r="CCZ227" s="4"/>
      <c r="CDA227" s="4"/>
      <c r="CDB227" s="4"/>
      <c r="CDC227" s="4"/>
      <c r="CDD227" s="4"/>
      <c r="CDE227" s="4"/>
      <c r="CDF227" s="4"/>
      <c r="CDG227" s="4"/>
      <c r="CDH227" s="4"/>
      <c r="CDI227" s="4"/>
      <c r="CDJ227" s="4"/>
      <c r="CDK227" s="4"/>
      <c r="CDL227" s="4"/>
      <c r="CDM227" s="4"/>
      <c r="CDN227" s="4"/>
      <c r="CDO227" s="4"/>
      <c r="CDP227" s="4"/>
      <c r="CDQ227" s="4"/>
      <c r="CDR227" s="4"/>
      <c r="CDS227" s="4"/>
      <c r="CDT227" s="4"/>
      <c r="CDU227" s="4"/>
      <c r="CDV227" s="4"/>
      <c r="CDW227" s="4"/>
      <c r="CDX227" s="4"/>
      <c r="CDY227" s="4"/>
      <c r="CDZ227" s="4"/>
      <c r="CEA227" s="4"/>
      <c r="CEB227" s="4"/>
      <c r="CEC227" s="4"/>
      <c r="CED227" s="4"/>
      <c r="CEE227" s="4"/>
      <c r="CEF227" s="4"/>
      <c r="CEG227" s="4"/>
      <c r="CEH227" s="4"/>
      <c r="CEI227" s="4"/>
      <c r="CEJ227" s="4"/>
      <c r="CEK227" s="4"/>
      <c r="CEL227" s="4"/>
      <c r="CEM227" s="4"/>
      <c r="CEN227" s="4"/>
      <c r="CEO227" s="4"/>
      <c r="CEP227" s="4"/>
      <c r="CEQ227" s="4"/>
      <c r="CER227" s="4"/>
      <c r="CES227" s="4"/>
      <c r="CET227" s="4"/>
      <c r="CEU227" s="4"/>
      <c r="CEV227" s="4"/>
      <c r="CEW227" s="4"/>
      <c r="CEX227" s="4"/>
      <c r="CEY227" s="4"/>
      <c r="CEZ227" s="4"/>
      <c r="CFA227" s="4"/>
      <c r="CFB227" s="4"/>
      <c r="CFC227" s="4"/>
      <c r="CFD227" s="4"/>
      <c r="CFE227" s="4"/>
      <c r="CFF227" s="4"/>
      <c r="CFG227" s="4"/>
      <c r="CFH227" s="4"/>
      <c r="CFI227" s="4"/>
      <c r="CFJ227" s="4"/>
      <c r="CFK227" s="4"/>
      <c r="CFL227" s="4"/>
      <c r="CFM227" s="4"/>
      <c r="CFN227" s="4"/>
      <c r="CFO227" s="4"/>
      <c r="CFP227" s="4"/>
      <c r="CFQ227" s="4"/>
      <c r="CFR227" s="4"/>
      <c r="CFS227" s="4"/>
      <c r="CFT227" s="4"/>
      <c r="CFU227" s="4"/>
      <c r="CFV227" s="4"/>
      <c r="CFW227" s="4"/>
      <c r="CFX227" s="4"/>
      <c r="CFY227" s="4"/>
      <c r="CFZ227" s="4"/>
      <c r="CGA227" s="4"/>
      <c r="CGB227" s="4"/>
      <c r="CGC227" s="4"/>
      <c r="CGD227" s="4"/>
      <c r="CGE227" s="4"/>
      <c r="CGF227" s="4"/>
      <c r="CGG227" s="4"/>
      <c r="CGH227" s="4"/>
      <c r="CGI227" s="4"/>
      <c r="CGJ227" s="4"/>
      <c r="CGK227" s="4"/>
      <c r="CGL227" s="4"/>
      <c r="CGM227" s="4"/>
      <c r="CGN227" s="4"/>
      <c r="CGO227" s="4"/>
      <c r="CGP227" s="4"/>
      <c r="CGQ227" s="4"/>
      <c r="CGR227" s="4"/>
      <c r="CGS227" s="4"/>
      <c r="CGT227" s="4"/>
      <c r="CGU227" s="4"/>
      <c r="CGV227" s="4"/>
      <c r="CGW227" s="4"/>
      <c r="CGX227" s="4"/>
      <c r="CGY227" s="4"/>
      <c r="CGZ227" s="4"/>
      <c r="CHA227" s="4"/>
      <c r="CHB227" s="4"/>
      <c r="CHC227" s="4"/>
      <c r="CHD227" s="4"/>
      <c r="CHE227" s="4"/>
      <c r="CHF227" s="4"/>
      <c r="CHG227" s="4"/>
      <c r="CHH227" s="4"/>
      <c r="CHI227" s="4"/>
      <c r="CHJ227" s="4"/>
      <c r="CHK227" s="4"/>
      <c r="CHL227" s="4"/>
      <c r="CHM227" s="4"/>
      <c r="CHN227" s="4"/>
      <c r="CHO227" s="4"/>
      <c r="CHP227" s="4"/>
      <c r="CHQ227" s="4"/>
      <c r="CHR227" s="4"/>
      <c r="CHS227" s="4"/>
      <c r="CHT227" s="4"/>
      <c r="CHU227" s="4"/>
      <c r="CHV227" s="4"/>
      <c r="CHW227" s="4"/>
      <c r="CHX227" s="4"/>
      <c r="CHY227" s="4"/>
      <c r="CHZ227" s="4"/>
      <c r="CIA227" s="4"/>
      <c r="CIB227" s="4"/>
      <c r="CIC227" s="4"/>
      <c r="CID227" s="4"/>
      <c r="CIE227" s="4"/>
      <c r="CIF227" s="4"/>
      <c r="CIG227" s="4"/>
      <c r="CIH227" s="4"/>
      <c r="CII227" s="4"/>
      <c r="CIJ227" s="4"/>
      <c r="CIK227" s="4"/>
      <c r="CIL227" s="4"/>
      <c r="CIM227" s="4"/>
      <c r="CIN227" s="4"/>
      <c r="CIO227" s="4"/>
      <c r="CIP227" s="4"/>
      <c r="CIQ227" s="4"/>
      <c r="CIR227" s="4"/>
      <c r="CIS227" s="4"/>
      <c r="CIT227" s="4"/>
      <c r="CIU227" s="4"/>
      <c r="CIV227" s="4"/>
      <c r="CIW227" s="4"/>
      <c r="CIX227" s="4"/>
      <c r="CIY227" s="4"/>
      <c r="CIZ227" s="4"/>
      <c r="CJA227" s="4"/>
      <c r="CJB227" s="4"/>
      <c r="CJC227" s="4"/>
      <c r="CJD227" s="4"/>
      <c r="CJE227" s="4"/>
      <c r="CJF227" s="4"/>
      <c r="CJG227" s="4"/>
      <c r="CJH227" s="4"/>
      <c r="CJI227" s="4"/>
      <c r="CJJ227" s="4"/>
      <c r="CJK227" s="4"/>
      <c r="CJL227" s="4"/>
      <c r="CJM227" s="4"/>
      <c r="CJN227" s="4"/>
      <c r="CJO227" s="4"/>
      <c r="CJP227" s="4"/>
      <c r="CJQ227" s="4"/>
      <c r="CJR227" s="4"/>
      <c r="CJS227" s="4"/>
      <c r="CJT227" s="4"/>
      <c r="CJU227" s="4"/>
      <c r="CJV227" s="4"/>
      <c r="CJW227" s="4"/>
      <c r="CJX227" s="4"/>
      <c r="CJY227" s="4"/>
      <c r="CJZ227" s="4"/>
      <c r="CKA227" s="4"/>
      <c r="CKB227" s="4"/>
      <c r="CKC227" s="4"/>
      <c r="CKD227" s="4"/>
      <c r="CKE227" s="4"/>
      <c r="CKF227" s="4"/>
      <c r="CKG227" s="4"/>
      <c r="CKH227" s="4"/>
      <c r="CKI227" s="4"/>
      <c r="CKJ227" s="4"/>
      <c r="CKK227" s="4"/>
      <c r="CKL227" s="4"/>
      <c r="CKM227" s="4"/>
      <c r="CKN227" s="4"/>
      <c r="CKO227" s="4"/>
      <c r="CKP227" s="4"/>
      <c r="CKQ227" s="4"/>
      <c r="CKR227" s="4"/>
      <c r="CKS227" s="4"/>
      <c r="CKT227" s="4"/>
      <c r="CKU227" s="4"/>
      <c r="CKV227" s="4"/>
      <c r="CKW227" s="4"/>
      <c r="CKX227" s="4"/>
      <c r="CKY227" s="4"/>
      <c r="CKZ227" s="4"/>
      <c r="CLA227" s="4"/>
      <c r="CLB227" s="4"/>
      <c r="CLC227" s="4"/>
      <c r="CLD227" s="4"/>
      <c r="CLE227" s="4"/>
      <c r="CLF227" s="4"/>
      <c r="CLG227" s="1"/>
      <c r="CLH227" s="1"/>
      <c r="CLI227" s="1"/>
      <c r="CLJ227" s="1"/>
      <c r="CLK227" s="1"/>
      <c r="CLL227" s="1"/>
      <c r="CLM227" s="1"/>
      <c r="CLN227" s="1"/>
      <c r="CLO227" s="1"/>
      <c r="CLP227" s="1"/>
      <c r="CLQ227" s="1"/>
      <c r="CLR227" s="1"/>
      <c r="CLS227" s="1"/>
      <c r="CLT227" s="1"/>
      <c r="CLU227" s="1"/>
      <c r="CLV227" s="1"/>
      <c r="CLW227" s="1"/>
      <c r="CLX227" s="1"/>
      <c r="CLY227" s="1"/>
      <c r="CLZ227" s="1"/>
      <c r="CMA227" s="1"/>
      <c r="CMB227" s="1"/>
      <c r="CMC227" s="1"/>
      <c r="CMD227" s="1"/>
      <c r="CME227" s="1"/>
      <c r="CMF227" s="1"/>
      <c r="CMG227" s="1"/>
      <c r="CMH227" s="1"/>
      <c r="CMI227" s="1"/>
      <c r="CMJ227" s="1"/>
      <c r="CMK227" s="1"/>
      <c r="CML227" s="1"/>
      <c r="CMM227" s="1"/>
      <c r="CMN227" s="1"/>
      <c r="CMO227" s="1"/>
      <c r="CMP227" s="1"/>
      <c r="CMQ227" s="1"/>
      <c r="CMR227" s="1"/>
      <c r="CMS227" s="1"/>
      <c r="CMT227" s="1"/>
      <c r="CMU227" s="1"/>
      <c r="CMV227" s="1"/>
      <c r="CMW227" s="1"/>
      <c r="CMX227" s="1"/>
      <c r="CMY227" s="1"/>
      <c r="CMZ227" s="1"/>
      <c r="CNA227" s="1"/>
      <c r="CNB227" s="1"/>
      <c r="CNC227" s="1"/>
      <c r="CND227" s="1"/>
      <c r="CNE227" s="1"/>
      <c r="CNF227" s="1"/>
      <c r="CNG227" s="1"/>
      <c r="CNH227" s="1"/>
      <c r="CNI227" s="1"/>
      <c r="CNJ227" s="1"/>
      <c r="CNK227" s="1"/>
      <c r="CNL227" s="1"/>
      <c r="CNM227" s="1"/>
      <c r="CNN227" s="1"/>
      <c r="CNO227" s="1"/>
      <c r="CNP227" s="1"/>
      <c r="CNQ227" s="1"/>
      <c r="CNR227" s="1"/>
      <c r="CNS227" s="1"/>
      <c r="CNT227" s="1"/>
      <c r="CNU227" s="1"/>
      <c r="CNV227" s="1"/>
      <c r="CNW227" s="1"/>
      <c r="CNX227" s="1"/>
      <c r="CNY227" s="1"/>
      <c r="CNZ227" s="1"/>
      <c r="COA227" s="1"/>
      <c r="COB227" s="1"/>
      <c r="COC227" s="1"/>
      <c r="COD227" s="1"/>
      <c r="COE227" s="1"/>
      <c r="COF227" s="1"/>
      <c r="COG227" s="1"/>
      <c r="COH227" s="1"/>
      <c r="COI227" s="1"/>
      <c r="COJ227" s="1"/>
      <c r="COK227" s="1"/>
      <c r="COL227" s="1"/>
      <c r="COM227" s="1"/>
      <c r="CON227" s="1"/>
      <c r="COO227" s="1"/>
      <c r="COP227" s="1"/>
      <c r="COQ227" s="1"/>
      <c r="COR227" s="1"/>
      <c r="COS227" s="1"/>
      <c r="COT227" s="1"/>
      <c r="COU227" s="1"/>
      <c r="COV227" s="1"/>
      <c r="COW227" s="1"/>
      <c r="COX227" s="1"/>
      <c r="COY227" s="1"/>
      <c r="COZ227" s="1"/>
      <c r="CPA227" s="1"/>
      <c r="CPB227" s="1"/>
      <c r="CPC227" s="1"/>
      <c r="CPD227" s="1"/>
      <c r="CPE227" s="1"/>
      <c r="CPF227" s="1"/>
      <c r="CPG227" s="1"/>
      <c r="CPH227" s="1"/>
      <c r="CPI227" s="1"/>
      <c r="CPJ227" s="1"/>
      <c r="CPK227" s="1"/>
      <c r="CPL227" s="1"/>
      <c r="CPM227" s="1"/>
      <c r="CPN227" s="1"/>
      <c r="CPO227" s="1"/>
      <c r="CPP227" s="1"/>
      <c r="CPQ227" s="1"/>
      <c r="CPR227" s="1"/>
      <c r="CPS227" s="1"/>
      <c r="CPT227" s="1"/>
      <c r="CPU227" s="1"/>
      <c r="CPV227" s="1"/>
      <c r="CPW227" s="1"/>
      <c r="CPX227" s="1"/>
      <c r="CPY227" s="1"/>
      <c r="CPZ227" s="1"/>
      <c r="CQA227" s="1"/>
      <c r="CQB227" s="1"/>
      <c r="CQC227" s="1"/>
      <c r="CQD227" s="1"/>
      <c r="CQE227" s="1"/>
      <c r="CQF227" s="1"/>
      <c r="CQG227" s="1"/>
      <c r="CQH227" s="1"/>
      <c r="CQI227" s="1"/>
      <c r="CQJ227" s="1"/>
      <c r="CQK227" s="1"/>
      <c r="CQL227" s="1"/>
      <c r="CQM227" s="1"/>
      <c r="CQN227" s="1"/>
      <c r="CQO227" s="1"/>
      <c r="CQP227" s="1"/>
      <c r="CQQ227" s="1"/>
      <c r="CQR227" s="1"/>
      <c r="CQS227" s="1"/>
      <c r="CQT227" s="1"/>
      <c r="CQU227" s="1"/>
      <c r="CQV227" s="1"/>
      <c r="CQW227" s="1"/>
      <c r="CQX227" s="1"/>
      <c r="CQY227" s="1"/>
      <c r="CQZ227" s="1"/>
      <c r="CRA227" s="1"/>
      <c r="CRB227" s="1"/>
      <c r="CRC227" s="1"/>
      <c r="CRD227" s="1"/>
      <c r="CRE227" s="1"/>
      <c r="CRF227" s="1"/>
      <c r="CRG227" s="1"/>
      <c r="CRH227" s="1"/>
      <c r="CRI227" s="1"/>
      <c r="CRJ227" s="1"/>
      <c r="CRK227" s="1"/>
      <c r="CRL227" s="1"/>
      <c r="CRM227" s="1"/>
      <c r="CRN227" s="1"/>
      <c r="CRO227" s="1"/>
      <c r="CRP227" s="1"/>
      <c r="CRQ227" s="1"/>
      <c r="CRR227" s="1"/>
      <c r="CRS227" s="1"/>
      <c r="CRT227" s="1"/>
      <c r="CRU227" s="1"/>
      <c r="CRV227" s="1"/>
      <c r="CRW227" s="1"/>
      <c r="CRX227" s="1"/>
      <c r="CRY227" s="1"/>
      <c r="CRZ227" s="1"/>
      <c r="CSA227" s="1"/>
      <c r="CSB227" s="1"/>
      <c r="CSC227" s="1"/>
      <c r="CSD227" s="1"/>
      <c r="CSE227" s="1"/>
      <c r="CSF227" s="1"/>
      <c r="CSG227" s="1"/>
      <c r="CSH227" s="1"/>
      <c r="CSI227" s="1"/>
      <c r="CSJ227" s="1"/>
      <c r="CSK227" s="1"/>
      <c r="CSL227" s="1"/>
      <c r="CSM227" s="1"/>
      <c r="CSN227" s="1"/>
      <c r="CSO227" s="1"/>
      <c r="CSP227" s="1"/>
      <c r="CSQ227" s="1"/>
      <c r="CSR227" s="1"/>
      <c r="CSS227" s="1"/>
      <c r="CST227" s="1"/>
      <c r="CSU227" s="1"/>
      <c r="CSV227" s="1"/>
      <c r="CSW227" s="1"/>
      <c r="CSX227" s="1"/>
      <c r="CSY227" s="1"/>
      <c r="CSZ227" s="1"/>
      <c r="CTA227" s="1"/>
      <c r="CTB227" s="1"/>
      <c r="CTC227" s="1"/>
      <c r="CTD227" s="1"/>
      <c r="CTE227" s="1"/>
      <c r="CTF227" s="1"/>
      <c r="CTG227" s="1"/>
      <c r="CTH227" s="1"/>
      <c r="CTI227" s="1"/>
      <c r="CTJ227" s="1"/>
      <c r="CTK227" s="1"/>
      <c r="CTL227" s="1"/>
      <c r="CTM227" s="1"/>
      <c r="CTN227" s="1"/>
      <c r="CTO227" s="1"/>
      <c r="CTP227" s="1"/>
      <c r="CTQ227" s="1"/>
      <c r="CTR227" s="1"/>
      <c r="CTS227" s="1"/>
      <c r="CTT227" s="1"/>
      <c r="CTU227" s="1"/>
      <c r="CTV227" s="1"/>
      <c r="CTW227" s="1"/>
      <c r="CTX227" s="1"/>
      <c r="CTY227" s="1"/>
      <c r="CTZ227" s="1"/>
      <c r="CUA227" s="1"/>
      <c r="CUB227" s="1"/>
      <c r="CUC227" s="1"/>
      <c r="CUD227" s="1"/>
      <c r="CUE227" s="1"/>
      <c r="CUF227" s="1"/>
      <c r="CUG227" s="1"/>
      <c r="CUH227" s="1"/>
      <c r="CUI227" s="1"/>
      <c r="CUJ227" s="1"/>
      <c r="CUK227" s="1"/>
      <c r="CUL227" s="1"/>
      <c r="CUM227" s="1"/>
      <c r="CUN227" s="1"/>
      <c r="CUO227" s="1"/>
      <c r="CUP227" s="1"/>
      <c r="CUQ227" s="1"/>
      <c r="CUR227" s="1"/>
      <c r="CUS227" s="1"/>
      <c r="CUT227" s="1"/>
      <c r="CUU227" s="1"/>
      <c r="CUV227" s="1"/>
      <c r="CUW227" s="1"/>
      <c r="CUX227" s="1"/>
      <c r="CUY227" s="1"/>
      <c r="CUZ227" s="1"/>
      <c r="CVA227" s="1"/>
      <c r="CVB227" s="1"/>
      <c r="CVC227" s="1"/>
      <c r="CVD227" s="1"/>
      <c r="CVE227" s="1"/>
      <c r="CVF227" s="1"/>
      <c r="CVG227" s="1"/>
      <c r="CVH227" s="1"/>
      <c r="CVI227" s="1"/>
      <c r="CVJ227" s="1"/>
      <c r="CVK227" s="1"/>
      <c r="CVL227" s="1"/>
      <c r="CVM227" s="1"/>
      <c r="CVN227" s="1"/>
      <c r="CVO227" s="1"/>
      <c r="CVP227" s="1"/>
      <c r="CVQ227" s="1"/>
      <c r="CVR227" s="1"/>
      <c r="CVS227" s="1"/>
      <c r="CVT227" s="1"/>
      <c r="CVU227" s="1"/>
      <c r="CVV227" s="1"/>
      <c r="CVW227" s="1"/>
      <c r="CVX227" s="1"/>
      <c r="CVY227" s="1"/>
      <c r="CVZ227" s="1"/>
      <c r="CWA227" s="1"/>
      <c r="CWB227" s="1"/>
      <c r="CWC227" s="1"/>
      <c r="CWD227" s="1"/>
      <c r="CWE227" s="1"/>
      <c r="CWF227" s="1"/>
      <c r="CWG227" s="1"/>
      <c r="CWH227" s="1"/>
      <c r="CWI227" s="1"/>
      <c r="CWJ227" s="1"/>
      <c r="CWK227" s="1"/>
      <c r="CWL227" s="1"/>
      <c r="CWM227" s="1"/>
      <c r="CWN227" s="1"/>
      <c r="CWO227" s="1"/>
      <c r="CWP227" s="1"/>
      <c r="CWQ227" s="1"/>
      <c r="CWR227" s="1"/>
      <c r="CWS227" s="1"/>
      <c r="CWT227" s="1"/>
      <c r="CWU227" s="1"/>
      <c r="CWV227" s="1"/>
      <c r="CWW227" s="1"/>
      <c r="CWX227" s="1"/>
      <c r="CWY227" s="1"/>
      <c r="CWZ227" s="1"/>
      <c r="CXA227" s="1"/>
      <c r="CXB227" s="1"/>
      <c r="CXC227" s="1"/>
      <c r="CXD227" s="1"/>
      <c r="CXE227" s="1"/>
      <c r="CXF227" s="1"/>
      <c r="CXG227" s="1"/>
      <c r="CXH227" s="1"/>
      <c r="CXI227" s="1"/>
      <c r="CXJ227" s="1"/>
      <c r="CXK227" s="1"/>
      <c r="CXL227" s="1"/>
      <c r="CXM227" s="1"/>
      <c r="CXN227" s="1"/>
      <c r="CXO227" s="1"/>
      <c r="CXP227" s="1"/>
      <c r="CXQ227" s="1"/>
      <c r="CXR227" s="1"/>
      <c r="CXS227" s="1"/>
      <c r="CXT227" s="1"/>
      <c r="CXU227" s="1"/>
      <c r="CXV227" s="1"/>
      <c r="CXW227" s="1"/>
      <c r="CXX227" s="1"/>
      <c r="CXY227" s="1"/>
      <c r="CXZ227" s="1"/>
      <c r="CYA227" s="1"/>
      <c r="CYB227" s="1"/>
      <c r="CYC227" s="1"/>
      <c r="CYD227" s="1"/>
      <c r="CYE227" s="1"/>
      <c r="CYF227" s="1"/>
      <c r="CYG227" s="1"/>
      <c r="CYH227" s="1"/>
      <c r="CYI227" s="1"/>
      <c r="CYJ227" s="1"/>
      <c r="CYK227" s="1"/>
      <c r="CYL227" s="1"/>
      <c r="CYM227" s="1"/>
      <c r="CYN227" s="1"/>
      <c r="CYO227" s="1"/>
      <c r="CYP227" s="1"/>
      <c r="CYQ227" s="1"/>
      <c r="CYR227" s="1"/>
      <c r="CYS227" s="1"/>
      <c r="CYT227" s="1"/>
      <c r="CYU227" s="1"/>
      <c r="CYV227" s="1"/>
      <c r="CYW227" s="1"/>
      <c r="CYX227" s="1"/>
      <c r="CYY227" s="1"/>
      <c r="CYZ227" s="1"/>
      <c r="CZA227" s="1"/>
      <c r="CZB227" s="1"/>
      <c r="CZC227" s="1"/>
      <c r="CZD227" s="1"/>
      <c r="CZE227" s="1"/>
      <c r="CZF227" s="1"/>
      <c r="CZG227" s="1"/>
      <c r="CZH227" s="1"/>
      <c r="CZI227" s="1"/>
      <c r="CZJ227" s="1"/>
      <c r="CZK227" s="1"/>
      <c r="CZL227" s="1"/>
      <c r="CZM227" s="1"/>
      <c r="CZN227" s="1"/>
      <c r="CZO227" s="1"/>
      <c r="CZP227" s="1"/>
      <c r="CZQ227" s="1"/>
      <c r="CZR227" s="1"/>
      <c r="CZS227" s="1"/>
      <c r="CZT227" s="1"/>
      <c r="CZU227" s="1"/>
      <c r="CZV227" s="1"/>
      <c r="CZW227" s="1"/>
      <c r="CZX227" s="1"/>
      <c r="CZY227" s="1"/>
      <c r="CZZ227" s="1"/>
      <c r="DAA227" s="1"/>
      <c r="DAB227" s="1"/>
      <c r="DAC227" s="1"/>
      <c r="DAD227" s="1"/>
      <c r="DAE227" s="1"/>
      <c r="DAF227" s="1"/>
      <c r="DAG227" s="1"/>
      <c r="DAH227" s="1"/>
      <c r="DAI227" s="1"/>
      <c r="DAJ227" s="1"/>
      <c r="DAK227" s="1"/>
      <c r="DAL227" s="1"/>
      <c r="DAM227" s="1"/>
      <c r="DAN227" s="1"/>
      <c r="DAO227" s="1"/>
      <c r="DAP227" s="1"/>
      <c r="DAQ227" s="1"/>
      <c r="DAR227" s="1"/>
      <c r="DAS227" s="1"/>
      <c r="DAT227" s="1"/>
      <c r="DAU227" s="1"/>
      <c r="DAV227" s="1"/>
      <c r="DAW227" s="1"/>
      <c r="DAX227" s="1"/>
      <c r="DAY227" s="1"/>
      <c r="DAZ227" s="1"/>
      <c r="DBA227" s="1"/>
      <c r="DBB227" s="1"/>
      <c r="DBC227" s="1"/>
      <c r="DBD227" s="1"/>
      <c r="DBE227" s="1"/>
      <c r="DBF227" s="1"/>
      <c r="DBG227" s="1"/>
      <c r="DBH227" s="1"/>
      <c r="DBI227" s="1"/>
      <c r="DBJ227" s="1"/>
      <c r="DBK227" s="1"/>
      <c r="DBL227" s="1"/>
      <c r="DBM227" s="1"/>
      <c r="DBN227" s="1"/>
      <c r="DBO227" s="1"/>
      <c r="DBP227" s="1"/>
      <c r="DBQ227" s="1"/>
      <c r="DBR227" s="1"/>
      <c r="DBS227" s="1"/>
      <c r="DBT227" s="1"/>
      <c r="DBU227" s="1"/>
      <c r="DBV227" s="1"/>
      <c r="DBW227" s="1"/>
      <c r="DBX227" s="1"/>
      <c r="DBY227" s="1"/>
      <c r="DBZ227" s="1"/>
      <c r="DCA227" s="1"/>
      <c r="DCB227" s="1"/>
      <c r="DCC227" s="1"/>
      <c r="DCD227" s="1"/>
      <c r="DCE227" s="1"/>
      <c r="DCF227" s="1"/>
      <c r="DCG227" s="1"/>
      <c r="DCH227" s="1"/>
      <c r="DCI227" s="1"/>
      <c r="DCJ227" s="1"/>
      <c r="DCK227" s="1"/>
      <c r="DCL227" s="1"/>
      <c r="DCM227" s="1"/>
      <c r="DCN227" s="1"/>
      <c r="DCO227" s="1"/>
      <c r="DCP227" s="1"/>
      <c r="DCQ227" s="1"/>
      <c r="DCR227" s="1"/>
      <c r="DCS227" s="1"/>
      <c r="DCT227" s="1"/>
      <c r="DCU227" s="1"/>
      <c r="DCV227" s="1"/>
      <c r="DCW227" s="1"/>
      <c r="DCX227" s="1"/>
      <c r="DCY227" s="1"/>
      <c r="DCZ227" s="1"/>
      <c r="DDA227" s="1"/>
      <c r="DDB227" s="1"/>
      <c r="DDC227" s="1"/>
      <c r="DDD227" s="1"/>
      <c r="DDE227" s="1"/>
      <c r="DDF227" s="1"/>
      <c r="DDG227" s="1"/>
      <c r="DDH227" s="1"/>
      <c r="DDI227" s="1"/>
      <c r="DDJ227" s="1"/>
      <c r="DDK227" s="1"/>
      <c r="DDL227" s="1"/>
      <c r="DDM227" s="1"/>
      <c r="DDN227" s="1"/>
      <c r="DDO227" s="1"/>
      <c r="DDP227" s="1"/>
      <c r="DDQ227" s="1"/>
      <c r="DDR227" s="1"/>
      <c r="DDS227" s="1"/>
      <c r="DDT227" s="1"/>
      <c r="DDU227" s="1"/>
      <c r="DDV227" s="1"/>
      <c r="DDW227" s="1"/>
      <c r="DDX227" s="1"/>
      <c r="DDY227" s="1"/>
      <c r="DDZ227" s="1"/>
      <c r="DEA227" s="1"/>
      <c r="DEB227" s="1"/>
      <c r="DEC227" s="1"/>
      <c r="DED227" s="1"/>
      <c r="DEE227" s="1"/>
      <c r="DEF227" s="1"/>
      <c r="DEG227" s="1"/>
      <c r="DEH227" s="1"/>
      <c r="DEI227" s="1"/>
      <c r="DEJ227" s="1"/>
      <c r="DEK227" s="1"/>
      <c r="DEL227" s="1"/>
      <c r="DEM227" s="1"/>
      <c r="DEN227" s="1"/>
      <c r="DEO227" s="1"/>
      <c r="DEP227" s="1"/>
      <c r="DEQ227" s="1"/>
      <c r="DER227" s="1"/>
      <c r="DES227" s="1"/>
      <c r="DET227" s="1"/>
      <c r="DEU227" s="1"/>
      <c r="DEV227" s="1"/>
      <c r="DEW227" s="1"/>
      <c r="DEX227" s="1"/>
      <c r="DEY227" s="1"/>
      <c r="DEZ227" s="1"/>
      <c r="DFA227" s="1"/>
      <c r="DFB227" s="1"/>
      <c r="DFC227" s="1"/>
      <c r="DFD227" s="1"/>
      <c r="DFE227" s="1"/>
      <c r="DFF227" s="1"/>
      <c r="DFG227" s="1"/>
      <c r="DFH227" s="1"/>
      <c r="DFI227" s="1"/>
      <c r="DFJ227" s="1"/>
      <c r="DFK227" s="1"/>
      <c r="DFL227" s="1"/>
      <c r="DFM227" s="1"/>
      <c r="DFN227" s="1"/>
      <c r="DFO227" s="1"/>
      <c r="DFP227" s="1"/>
      <c r="DFQ227" s="1"/>
      <c r="DFR227" s="1"/>
      <c r="DFS227" s="1"/>
      <c r="DFT227" s="1"/>
      <c r="DFU227" s="1"/>
      <c r="DFV227" s="1"/>
      <c r="DFW227" s="1"/>
      <c r="DFX227" s="1"/>
      <c r="DFY227" s="1"/>
      <c r="DFZ227" s="1"/>
      <c r="DGA227" s="1"/>
      <c r="DGB227" s="1"/>
      <c r="DGC227" s="1"/>
      <c r="DGD227" s="1"/>
      <c r="DGE227" s="1"/>
      <c r="DGF227" s="1"/>
      <c r="DGG227" s="1"/>
      <c r="DGH227" s="1"/>
      <c r="DGI227" s="1"/>
      <c r="DGJ227" s="1"/>
      <c r="DGK227" s="1"/>
      <c r="DGL227" s="1"/>
      <c r="DGM227" s="1"/>
      <c r="DGN227" s="1"/>
      <c r="DGO227" s="1"/>
      <c r="DGP227" s="1"/>
      <c r="DGQ227" s="1"/>
      <c r="DGR227" s="1"/>
      <c r="DGS227" s="1"/>
      <c r="DGT227" s="1"/>
      <c r="DGU227" s="1"/>
      <c r="DGV227" s="1"/>
      <c r="DGW227" s="1"/>
      <c r="DGX227" s="1"/>
      <c r="DGY227" s="1"/>
      <c r="DGZ227" s="1"/>
      <c r="DHA227" s="1"/>
      <c r="DHB227" s="1"/>
      <c r="DHC227" s="1"/>
      <c r="DHD227" s="1"/>
      <c r="DHE227" s="1"/>
      <c r="DHF227" s="1"/>
      <c r="DHG227" s="1"/>
      <c r="DHH227" s="1"/>
      <c r="DHI227" s="1"/>
      <c r="DHJ227" s="1"/>
      <c r="DHK227" s="1"/>
      <c r="DHL227" s="1"/>
      <c r="DHM227" s="1"/>
      <c r="DHN227" s="1"/>
      <c r="DHO227" s="1"/>
    </row>
    <row r="228" spans="1:2927" s="69" customFormat="1" ht="35.25" customHeight="1" x14ac:dyDescent="0.25">
      <c r="A228" s="765" t="s">
        <v>233</v>
      </c>
      <c r="B228" s="766"/>
      <c r="C228" s="766"/>
      <c r="D228" s="767"/>
      <c r="E228" s="352" t="s">
        <v>386</v>
      </c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352"/>
      <c r="Z228" s="352"/>
      <c r="AA228" s="352"/>
      <c r="AB228" s="352"/>
      <c r="AC228" s="352"/>
      <c r="AD228" s="352"/>
      <c r="AE228" s="352"/>
      <c r="AF228" s="352"/>
      <c r="AG228" s="352"/>
      <c r="AH228" s="352"/>
      <c r="AI228" s="352"/>
      <c r="AJ228" s="352"/>
      <c r="AK228" s="352"/>
      <c r="AL228" s="352"/>
      <c r="AM228" s="352"/>
      <c r="AN228" s="352"/>
      <c r="AO228" s="352"/>
      <c r="AP228" s="352"/>
      <c r="AQ228" s="352"/>
      <c r="AR228" s="352"/>
      <c r="AS228" s="352"/>
      <c r="AT228" s="352"/>
      <c r="AU228" s="352"/>
      <c r="AV228" s="352"/>
      <c r="AW228" s="352"/>
      <c r="AX228" s="352"/>
      <c r="AY228" s="352"/>
      <c r="AZ228" s="352"/>
      <c r="BA228" s="352"/>
      <c r="BB228" s="352"/>
      <c r="BC228" s="352"/>
      <c r="BD228" s="352"/>
      <c r="BE228" s="352"/>
      <c r="BF228" s="768" t="s">
        <v>496</v>
      </c>
      <c r="BG228" s="769"/>
      <c r="BH228" s="769"/>
      <c r="BI228" s="7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166"/>
      <c r="FS228" s="166"/>
      <c r="FT228" s="166"/>
      <c r="FU228" s="166"/>
      <c r="FV228" s="166"/>
      <c r="FW228" s="166"/>
      <c r="FX228" s="166"/>
      <c r="FY228" s="166"/>
      <c r="FZ228" s="166"/>
      <c r="GA228" s="166"/>
      <c r="GB228" s="166"/>
      <c r="GC228" s="166"/>
      <c r="GD228" s="166"/>
      <c r="GE228" s="166"/>
      <c r="GF228" s="166"/>
      <c r="GG228" s="166"/>
      <c r="GH228" s="166"/>
      <c r="GI228" s="166"/>
      <c r="GJ228" s="166"/>
      <c r="GK228" s="166"/>
      <c r="GL228" s="166"/>
      <c r="GM228" s="166"/>
      <c r="GN228" s="166"/>
      <c r="GO228" s="166"/>
      <c r="GP228" s="166"/>
      <c r="GQ228" s="166"/>
      <c r="GR228" s="166"/>
      <c r="GS228" s="166"/>
      <c r="GT228" s="166"/>
      <c r="GU228" s="166"/>
      <c r="GV228" s="166"/>
      <c r="GW228" s="166"/>
      <c r="GX228" s="166"/>
      <c r="GY228" s="166"/>
      <c r="GZ228" s="166"/>
      <c r="HA228" s="166"/>
      <c r="HB228" s="166"/>
      <c r="HC228" s="166"/>
      <c r="HD228" s="166"/>
      <c r="HE228" s="166"/>
      <c r="HF228" s="166"/>
      <c r="HG228" s="166"/>
      <c r="HH228" s="166"/>
      <c r="HI228" s="166"/>
      <c r="HJ228" s="166"/>
      <c r="HK228" s="166"/>
      <c r="HL228" s="166"/>
      <c r="HM228" s="166"/>
      <c r="HN228" s="166"/>
      <c r="HO228" s="166"/>
      <c r="HP228" s="166"/>
      <c r="HQ228" s="166"/>
      <c r="HR228" s="166"/>
      <c r="HS228" s="166"/>
      <c r="HT228" s="166"/>
      <c r="HU228" s="166"/>
      <c r="HV228" s="166"/>
      <c r="HW228" s="166"/>
      <c r="HX228" s="166"/>
      <c r="HY228" s="166"/>
      <c r="HZ228" s="166"/>
      <c r="IA228" s="166"/>
      <c r="IB228" s="166"/>
      <c r="IC228" s="166"/>
      <c r="ID228" s="166"/>
      <c r="IE228" s="166"/>
      <c r="IF228" s="166"/>
      <c r="IG228" s="166"/>
      <c r="IH228" s="166"/>
      <c r="II228" s="166"/>
      <c r="IJ228" s="166"/>
      <c r="IK228" s="166"/>
      <c r="IL228" s="166"/>
      <c r="IM228" s="166"/>
      <c r="IN228" s="166"/>
      <c r="IO228" s="166"/>
      <c r="IP228" s="166"/>
      <c r="IQ228" s="166"/>
      <c r="IR228" s="166"/>
      <c r="IS228" s="166"/>
      <c r="IT228" s="166"/>
      <c r="IU228" s="166"/>
      <c r="IV228" s="166"/>
      <c r="IW228" s="166"/>
      <c r="IX228" s="166"/>
      <c r="IY228" s="166"/>
      <c r="IZ228" s="166"/>
      <c r="JA228" s="166"/>
      <c r="JB228" s="166"/>
      <c r="JC228" s="166"/>
      <c r="JD228" s="166"/>
      <c r="JE228" s="166"/>
      <c r="JF228" s="166"/>
      <c r="JG228" s="166"/>
      <c r="JH228" s="166"/>
      <c r="JI228" s="166"/>
      <c r="JJ228" s="166"/>
      <c r="JK228" s="166"/>
      <c r="JL228" s="166"/>
      <c r="JM228" s="166"/>
      <c r="JN228" s="166"/>
      <c r="JO228" s="166"/>
      <c r="JP228" s="166"/>
      <c r="JQ228" s="166"/>
      <c r="JR228" s="166"/>
      <c r="JS228" s="166"/>
      <c r="JT228" s="166"/>
      <c r="JU228" s="166"/>
      <c r="JV228" s="166"/>
      <c r="JW228" s="166"/>
      <c r="JX228" s="166"/>
      <c r="JY228" s="166"/>
      <c r="JZ228" s="166"/>
      <c r="KA228" s="166"/>
      <c r="KB228" s="166"/>
      <c r="KC228" s="166"/>
      <c r="KD228" s="166"/>
      <c r="KE228" s="166"/>
      <c r="KF228" s="166"/>
      <c r="KG228" s="166"/>
      <c r="KH228" s="166"/>
      <c r="KI228" s="166"/>
      <c r="KJ228" s="166"/>
      <c r="KK228" s="166"/>
      <c r="KL228" s="166"/>
      <c r="KM228" s="166"/>
      <c r="KN228" s="166"/>
      <c r="KO228" s="166"/>
      <c r="KP228" s="166"/>
      <c r="KQ228" s="166"/>
      <c r="KR228" s="166"/>
      <c r="KS228" s="166"/>
      <c r="KT228" s="166"/>
      <c r="KU228" s="166"/>
      <c r="KV228" s="166"/>
      <c r="KW228" s="166"/>
      <c r="KX228" s="166"/>
      <c r="KY228" s="166"/>
      <c r="KZ228" s="166"/>
      <c r="LA228" s="166"/>
      <c r="LB228" s="166"/>
      <c r="LC228" s="166"/>
      <c r="LD228" s="166"/>
      <c r="LE228" s="166"/>
      <c r="LF228" s="166"/>
      <c r="LG228" s="166"/>
      <c r="LH228" s="166"/>
      <c r="LI228" s="166"/>
      <c r="LJ228" s="166"/>
      <c r="LK228" s="166"/>
      <c r="LL228" s="166"/>
      <c r="LM228" s="166"/>
      <c r="LN228" s="166"/>
      <c r="LO228" s="166"/>
      <c r="LP228" s="166"/>
      <c r="LQ228" s="166"/>
      <c r="LR228" s="166"/>
      <c r="LS228" s="166"/>
      <c r="LT228" s="166"/>
      <c r="LU228" s="166"/>
      <c r="LV228" s="166"/>
      <c r="LW228" s="166"/>
      <c r="LX228" s="166"/>
      <c r="LY228" s="166"/>
      <c r="LZ228" s="166"/>
      <c r="MA228" s="166"/>
      <c r="MB228" s="166"/>
      <c r="MC228" s="166"/>
      <c r="MD228" s="166"/>
      <c r="ME228" s="166"/>
      <c r="MF228" s="166"/>
      <c r="MG228" s="166"/>
      <c r="MH228" s="166"/>
      <c r="MI228" s="166"/>
      <c r="MJ228" s="166"/>
      <c r="MK228" s="166"/>
      <c r="ML228" s="166"/>
      <c r="MM228" s="166"/>
      <c r="MN228" s="166"/>
      <c r="MO228" s="166"/>
      <c r="MP228" s="166"/>
      <c r="MQ228" s="166"/>
      <c r="MR228" s="166"/>
      <c r="MS228" s="166"/>
      <c r="MT228" s="166"/>
      <c r="MU228" s="166"/>
      <c r="MV228" s="166"/>
      <c r="MW228" s="166"/>
      <c r="MX228" s="166"/>
      <c r="MY228" s="166"/>
      <c r="MZ228" s="166"/>
      <c r="NA228" s="166"/>
      <c r="NB228" s="166"/>
      <c r="NC228" s="166"/>
      <c r="ND228" s="166"/>
      <c r="NE228" s="166"/>
      <c r="NF228" s="166"/>
      <c r="NG228" s="166"/>
      <c r="NH228" s="166"/>
      <c r="NI228" s="166"/>
      <c r="NJ228" s="166"/>
      <c r="NK228" s="166"/>
      <c r="NL228" s="166"/>
      <c r="NM228" s="166"/>
      <c r="NN228" s="166"/>
      <c r="NO228" s="166"/>
      <c r="NP228" s="166"/>
      <c r="NQ228" s="166"/>
      <c r="NR228" s="166"/>
      <c r="NS228" s="166"/>
      <c r="NT228" s="166"/>
      <c r="NU228" s="166"/>
      <c r="NV228" s="166"/>
      <c r="NW228" s="166"/>
      <c r="NX228" s="166"/>
      <c r="NY228" s="166"/>
      <c r="NZ228" s="166"/>
      <c r="OA228" s="166"/>
      <c r="OB228" s="166"/>
      <c r="OC228" s="166"/>
      <c r="OD228" s="166"/>
      <c r="OE228" s="166"/>
      <c r="OF228" s="166"/>
      <c r="OG228" s="166"/>
      <c r="OH228" s="166"/>
      <c r="OI228" s="166"/>
      <c r="OJ228" s="166"/>
      <c r="OK228" s="166"/>
      <c r="OL228" s="166"/>
      <c r="OM228" s="166"/>
      <c r="ON228" s="166"/>
      <c r="OO228" s="166"/>
      <c r="OP228" s="166"/>
      <c r="OQ228" s="166"/>
      <c r="OR228" s="166"/>
      <c r="OS228" s="166"/>
      <c r="OT228" s="166"/>
      <c r="OU228" s="166"/>
      <c r="OV228" s="166"/>
      <c r="OW228" s="166"/>
      <c r="OX228" s="166"/>
      <c r="OY228" s="166"/>
      <c r="OZ228" s="166"/>
      <c r="PA228" s="166"/>
      <c r="PB228" s="166"/>
      <c r="PC228" s="166"/>
      <c r="PD228" s="166"/>
      <c r="PE228" s="166"/>
      <c r="PF228" s="166"/>
      <c r="PG228" s="166"/>
      <c r="PH228" s="166"/>
      <c r="PI228" s="166"/>
      <c r="PJ228" s="166"/>
      <c r="PK228" s="166"/>
      <c r="PL228" s="166"/>
      <c r="PM228" s="166"/>
      <c r="PN228" s="166"/>
      <c r="PO228" s="166"/>
      <c r="PP228" s="166"/>
      <c r="PQ228" s="166"/>
      <c r="PR228" s="166"/>
      <c r="PS228" s="166"/>
      <c r="PT228" s="166"/>
      <c r="PU228" s="166"/>
      <c r="PV228" s="166"/>
      <c r="PW228" s="166"/>
      <c r="PX228" s="166"/>
      <c r="PY228" s="166"/>
      <c r="PZ228" s="166"/>
      <c r="QA228" s="166"/>
      <c r="QB228" s="166"/>
      <c r="QC228" s="166"/>
      <c r="QD228" s="166"/>
      <c r="QE228" s="166"/>
      <c r="QF228" s="166"/>
      <c r="QG228" s="166"/>
      <c r="QH228" s="166"/>
      <c r="QI228" s="166"/>
      <c r="QJ228" s="166"/>
      <c r="QK228" s="166"/>
      <c r="QL228" s="166"/>
      <c r="QM228" s="166"/>
      <c r="QN228" s="166"/>
      <c r="QO228" s="166"/>
      <c r="QP228" s="166"/>
      <c r="QQ228" s="166"/>
      <c r="QR228" s="166"/>
      <c r="QS228" s="166"/>
      <c r="QT228" s="166"/>
      <c r="QU228" s="166"/>
      <c r="QV228" s="166"/>
      <c r="QW228" s="166"/>
      <c r="QX228" s="166"/>
      <c r="QY228" s="166"/>
      <c r="QZ228" s="166"/>
      <c r="RA228" s="166"/>
      <c r="RB228" s="166"/>
      <c r="RC228" s="166"/>
      <c r="RD228" s="166"/>
      <c r="RE228" s="166"/>
      <c r="RF228" s="166"/>
      <c r="RG228" s="166"/>
      <c r="RH228" s="166"/>
      <c r="RI228" s="166"/>
      <c r="RJ228" s="166"/>
      <c r="RK228" s="166"/>
      <c r="RL228" s="166"/>
      <c r="RM228" s="166"/>
      <c r="RN228" s="166"/>
      <c r="RO228" s="166"/>
      <c r="RP228" s="166"/>
      <c r="RQ228" s="166"/>
      <c r="RR228" s="166"/>
      <c r="RS228" s="166"/>
      <c r="RT228" s="166"/>
      <c r="RU228" s="166"/>
      <c r="RV228" s="166"/>
      <c r="RW228" s="166"/>
      <c r="RX228" s="166"/>
      <c r="RY228" s="166"/>
      <c r="RZ228" s="166"/>
      <c r="SA228" s="166"/>
      <c r="SB228" s="166"/>
      <c r="SC228" s="166"/>
      <c r="SD228" s="166"/>
      <c r="SE228" s="166"/>
      <c r="SF228" s="166"/>
      <c r="SG228" s="166"/>
      <c r="SH228" s="166"/>
      <c r="SI228" s="166"/>
      <c r="SJ228" s="166"/>
      <c r="SK228" s="166"/>
      <c r="SL228" s="166"/>
      <c r="SM228" s="166"/>
      <c r="SN228" s="166"/>
      <c r="SO228" s="166"/>
      <c r="SP228" s="166"/>
      <c r="SQ228" s="166"/>
      <c r="SR228" s="166"/>
      <c r="SS228" s="166"/>
      <c r="ST228" s="166"/>
      <c r="SU228" s="166"/>
      <c r="SV228" s="166"/>
      <c r="SW228" s="166"/>
      <c r="SX228" s="166"/>
      <c r="SY228" s="166"/>
      <c r="SZ228" s="166"/>
      <c r="TA228" s="166"/>
      <c r="TB228" s="166"/>
      <c r="TC228" s="166"/>
      <c r="TD228" s="166"/>
      <c r="TE228" s="166"/>
      <c r="TF228" s="166"/>
      <c r="TG228" s="166"/>
      <c r="TH228" s="166"/>
      <c r="TI228" s="166"/>
      <c r="TJ228" s="166"/>
      <c r="TK228" s="166"/>
      <c r="TL228" s="166"/>
      <c r="TM228" s="166"/>
      <c r="TN228" s="166"/>
      <c r="TO228" s="166"/>
      <c r="TP228" s="166"/>
      <c r="TQ228" s="166"/>
      <c r="TR228" s="166"/>
      <c r="TS228" s="166"/>
      <c r="TT228" s="166"/>
      <c r="TU228" s="166"/>
      <c r="TV228" s="166"/>
      <c r="TW228" s="166"/>
      <c r="TX228" s="166"/>
      <c r="TY228" s="166"/>
      <c r="TZ228" s="166"/>
      <c r="UA228" s="166"/>
      <c r="UB228" s="166"/>
      <c r="UC228" s="166"/>
      <c r="UD228" s="166"/>
      <c r="UE228" s="166"/>
      <c r="UF228" s="166"/>
      <c r="UG228" s="166"/>
      <c r="UH228" s="166"/>
      <c r="UI228" s="166"/>
      <c r="UJ228" s="166"/>
      <c r="UK228" s="166"/>
      <c r="UL228" s="166"/>
      <c r="UM228" s="166"/>
      <c r="UN228" s="166"/>
      <c r="UO228" s="166"/>
      <c r="UP228" s="166"/>
      <c r="UQ228" s="166"/>
      <c r="UR228" s="166"/>
      <c r="US228" s="166"/>
      <c r="UT228" s="166"/>
      <c r="UU228" s="166"/>
      <c r="UV228" s="166"/>
      <c r="UW228" s="166"/>
      <c r="UX228" s="166"/>
      <c r="UY228" s="166"/>
      <c r="UZ228" s="166"/>
      <c r="VA228" s="166"/>
      <c r="VB228" s="166"/>
      <c r="VC228" s="166"/>
      <c r="VD228" s="166"/>
      <c r="VE228" s="166"/>
      <c r="VF228" s="166"/>
      <c r="VG228" s="166"/>
      <c r="VH228" s="166"/>
      <c r="VI228" s="166"/>
      <c r="VJ228" s="166"/>
      <c r="VK228" s="166"/>
      <c r="VL228" s="166"/>
      <c r="VM228" s="166"/>
      <c r="VN228" s="166"/>
      <c r="VO228" s="166"/>
      <c r="VP228" s="166"/>
      <c r="VQ228" s="166"/>
      <c r="VR228" s="166"/>
      <c r="VS228" s="166"/>
      <c r="VT228" s="166"/>
      <c r="VU228" s="166"/>
      <c r="VV228" s="166"/>
      <c r="VW228" s="166"/>
      <c r="VX228" s="166"/>
      <c r="VY228" s="166"/>
      <c r="VZ228" s="166"/>
      <c r="WA228" s="166"/>
      <c r="WB228" s="166"/>
      <c r="WC228" s="166"/>
      <c r="WD228" s="166"/>
      <c r="WE228" s="166"/>
      <c r="WF228" s="166"/>
      <c r="WG228" s="166"/>
      <c r="WH228" s="166"/>
      <c r="WI228" s="166"/>
      <c r="WJ228" s="166"/>
      <c r="WK228" s="166"/>
      <c r="WL228" s="166"/>
      <c r="WM228" s="166"/>
      <c r="WN228" s="166"/>
      <c r="WO228" s="166"/>
      <c r="WP228" s="166"/>
      <c r="WQ228" s="166"/>
      <c r="WR228" s="166"/>
      <c r="WS228" s="166"/>
      <c r="WT228" s="166"/>
      <c r="WU228" s="166"/>
      <c r="WV228" s="166"/>
      <c r="WW228" s="166"/>
      <c r="WX228" s="166"/>
      <c r="WY228" s="166"/>
      <c r="WZ228" s="166"/>
      <c r="XA228" s="166"/>
      <c r="XB228" s="166"/>
      <c r="XC228" s="166"/>
      <c r="XD228" s="166"/>
      <c r="XE228" s="166"/>
      <c r="XF228" s="166"/>
      <c r="XG228" s="166"/>
      <c r="XH228" s="166"/>
      <c r="XI228" s="166"/>
      <c r="XJ228" s="166"/>
      <c r="XK228" s="166"/>
      <c r="XL228" s="166"/>
      <c r="XM228" s="166"/>
      <c r="XN228" s="166"/>
      <c r="XO228" s="166"/>
      <c r="XP228" s="166"/>
      <c r="XQ228" s="166"/>
      <c r="XR228" s="166"/>
      <c r="XS228" s="166"/>
      <c r="XT228" s="166"/>
      <c r="XU228" s="166"/>
      <c r="XV228" s="166"/>
      <c r="XW228" s="166"/>
      <c r="XX228" s="166"/>
      <c r="XY228" s="166"/>
      <c r="XZ228" s="166"/>
      <c r="YA228" s="166"/>
      <c r="YB228" s="166"/>
      <c r="YC228" s="166"/>
      <c r="YD228" s="166"/>
      <c r="YE228" s="166"/>
      <c r="YF228" s="166"/>
      <c r="YG228" s="166"/>
      <c r="YH228" s="166"/>
      <c r="YI228" s="166"/>
      <c r="YJ228" s="166"/>
      <c r="YK228" s="166"/>
      <c r="YL228" s="166"/>
      <c r="YM228" s="166"/>
      <c r="YN228" s="166"/>
      <c r="YO228" s="166"/>
      <c r="YP228" s="166"/>
      <c r="YQ228" s="166"/>
      <c r="YR228" s="166"/>
      <c r="YS228" s="166"/>
      <c r="YT228" s="166"/>
      <c r="YU228" s="166"/>
      <c r="YV228" s="166"/>
      <c r="YW228" s="166"/>
      <c r="YX228" s="166"/>
      <c r="YY228" s="166"/>
      <c r="YZ228" s="166"/>
      <c r="ZA228" s="166"/>
      <c r="ZB228" s="166"/>
      <c r="ZC228" s="166"/>
      <c r="ZD228" s="166"/>
      <c r="ZE228" s="166"/>
      <c r="ZF228" s="166"/>
      <c r="ZG228" s="166"/>
      <c r="ZH228" s="166"/>
      <c r="ZI228" s="166"/>
      <c r="ZJ228" s="166"/>
      <c r="ZK228" s="166"/>
      <c r="ZL228" s="166"/>
      <c r="ZM228" s="166"/>
      <c r="ZN228" s="166"/>
      <c r="ZO228" s="166"/>
      <c r="ZP228" s="166"/>
      <c r="ZQ228" s="166"/>
      <c r="ZR228" s="166"/>
      <c r="ZS228" s="166"/>
      <c r="ZT228" s="166"/>
      <c r="ZU228" s="166"/>
      <c r="ZV228" s="166"/>
      <c r="ZW228" s="166"/>
      <c r="ZX228" s="166"/>
      <c r="ZY228" s="166"/>
      <c r="ZZ228" s="166"/>
      <c r="AAA228" s="166"/>
      <c r="AAB228" s="166"/>
      <c r="AAC228" s="166"/>
      <c r="AAD228" s="166"/>
      <c r="AAE228" s="166"/>
      <c r="AAF228" s="166"/>
      <c r="AAG228" s="166"/>
      <c r="AAH228" s="166"/>
      <c r="AAI228" s="166"/>
      <c r="AAJ228" s="166"/>
      <c r="AAK228" s="166"/>
      <c r="AAL228" s="166"/>
      <c r="AAM228" s="166"/>
      <c r="AAN228" s="166"/>
      <c r="AAO228" s="166"/>
      <c r="AAP228" s="166"/>
      <c r="AAQ228" s="166"/>
      <c r="AAR228" s="166"/>
      <c r="AAS228" s="166"/>
      <c r="AAT228" s="166"/>
      <c r="AAU228" s="166"/>
      <c r="AAV228" s="166"/>
      <c r="AAW228" s="166"/>
      <c r="AAX228" s="166"/>
      <c r="AAY228" s="166"/>
      <c r="AAZ228" s="166"/>
      <c r="ABA228" s="166"/>
      <c r="ABB228" s="166"/>
      <c r="ABC228" s="166"/>
      <c r="ABD228" s="166"/>
      <c r="ABE228" s="166"/>
      <c r="ABF228" s="166"/>
      <c r="ABG228" s="166"/>
      <c r="ABH228" s="166"/>
      <c r="ABI228" s="166"/>
      <c r="ABJ228" s="166"/>
      <c r="ABK228" s="166"/>
      <c r="ABL228" s="166"/>
      <c r="ABM228" s="166"/>
      <c r="ABN228" s="166"/>
      <c r="ABO228" s="166"/>
      <c r="ABP228" s="166"/>
      <c r="ABQ228" s="166"/>
      <c r="ABR228" s="166"/>
      <c r="ABS228" s="166"/>
      <c r="ABT228" s="166"/>
      <c r="ABU228" s="166"/>
      <c r="ABV228" s="166"/>
      <c r="ABW228" s="166"/>
      <c r="ABX228" s="166"/>
      <c r="ABY228" s="166"/>
      <c r="ABZ228" s="166"/>
      <c r="ACA228" s="166"/>
      <c r="ACB228" s="166"/>
      <c r="ACC228" s="166"/>
      <c r="ACD228" s="166"/>
      <c r="ACE228" s="166"/>
      <c r="ACF228" s="166"/>
      <c r="ACG228" s="166"/>
      <c r="ACH228" s="166"/>
      <c r="ACI228" s="166"/>
      <c r="ACJ228" s="166"/>
      <c r="ACK228" s="166"/>
      <c r="ACL228" s="166"/>
      <c r="ACM228" s="166"/>
      <c r="ACN228" s="166"/>
      <c r="ACO228" s="166"/>
      <c r="ACP228" s="166"/>
      <c r="ACQ228" s="166"/>
      <c r="ACR228" s="166"/>
      <c r="ACS228" s="166"/>
      <c r="ACT228" s="166"/>
      <c r="ACU228" s="166"/>
      <c r="ACV228" s="166"/>
      <c r="ACW228" s="166"/>
      <c r="ACX228" s="166"/>
      <c r="ACY228" s="166"/>
      <c r="ACZ228" s="166"/>
      <c r="ADA228" s="166"/>
      <c r="ADB228" s="166"/>
      <c r="ADC228" s="166"/>
      <c r="ADD228" s="166"/>
      <c r="ADE228" s="166"/>
      <c r="ADF228" s="166"/>
      <c r="ADG228" s="166"/>
      <c r="ADH228" s="166"/>
      <c r="ADI228" s="166"/>
      <c r="ADJ228" s="166"/>
      <c r="ADK228" s="166"/>
      <c r="ADL228" s="166"/>
      <c r="ADM228" s="166"/>
      <c r="ADN228" s="166"/>
      <c r="ADO228" s="166"/>
      <c r="ADP228" s="166"/>
      <c r="ADQ228" s="166"/>
      <c r="ADR228" s="166"/>
      <c r="ADS228" s="166"/>
      <c r="ADT228" s="166"/>
      <c r="ADU228" s="166"/>
      <c r="ADV228" s="166"/>
      <c r="ADW228" s="166"/>
      <c r="ADX228" s="166"/>
      <c r="ADY228" s="166"/>
      <c r="ADZ228" s="166"/>
      <c r="AEA228" s="166"/>
      <c r="AEB228" s="166"/>
      <c r="AEC228" s="166"/>
      <c r="AED228" s="166"/>
      <c r="AEE228" s="166"/>
      <c r="AEF228" s="166"/>
      <c r="AEG228" s="166"/>
      <c r="AEH228" s="166"/>
      <c r="AEI228" s="166"/>
      <c r="AEJ228" s="166"/>
      <c r="AEK228" s="166"/>
      <c r="AEL228" s="166"/>
      <c r="AEM228" s="166"/>
      <c r="AEN228" s="166"/>
      <c r="AEO228" s="166"/>
      <c r="AEP228" s="166"/>
      <c r="AEQ228" s="166"/>
      <c r="AER228" s="166"/>
      <c r="AES228" s="166"/>
      <c r="AET228" s="166"/>
      <c r="AEU228" s="166"/>
      <c r="AEV228" s="166"/>
      <c r="AEW228" s="166"/>
      <c r="AEX228" s="166"/>
      <c r="AEY228" s="166"/>
      <c r="AEZ228" s="166"/>
      <c r="AFA228" s="166"/>
      <c r="AFB228" s="166"/>
      <c r="AFC228" s="166"/>
      <c r="AFD228" s="166"/>
      <c r="AFE228" s="166"/>
      <c r="AFF228" s="166"/>
      <c r="AFG228" s="166"/>
      <c r="AFH228" s="166"/>
      <c r="AFI228" s="166"/>
      <c r="AFJ228" s="166"/>
      <c r="AFK228" s="166"/>
      <c r="AFL228" s="166"/>
      <c r="AFM228" s="166"/>
      <c r="AFN228" s="166"/>
      <c r="AFO228" s="166"/>
      <c r="AFP228" s="166"/>
      <c r="AFQ228" s="166"/>
      <c r="AFR228" s="166"/>
      <c r="AFS228" s="166"/>
      <c r="AFT228" s="166"/>
      <c r="AFU228" s="166"/>
      <c r="AFV228" s="166"/>
      <c r="AFW228" s="166"/>
      <c r="AFX228" s="166"/>
      <c r="AFY228" s="166"/>
      <c r="AFZ228" s="166"/>
      <c r="AGA228" s="166"/>
      <c r="AGB228" s="166"/>
      <c r="AGC228" s="166"/>
      <c r="AGD228" s="166"/>
      <c r="AGE228" s="166"/>
      <c r="AGF228" s="166"/>
      <c r="AGG228" s="166"/>
      <c r="AGH228" s="166"/>
      <c r="AGI228" s="166"/>
      <c r="AGJ228" s="166"/>
      <c r="AGK228" s="166"/>
      <c r="AGL228" s="166"/>
      <c r="AGM228" s="166"/>
      <c r="AGN228" s="166"/>
      <c r="AGO228" s="166"/>
      <c r="AGP228" s="166"/>
      <c r="AGQ228" s="166"/>
      <c r="AGR228" s="166"/>
      <c r="AGS228" s="166"/>
      <c r="AGT228" s="166"/>
      <c r="AGU228" s="166"/>
      <c r="AGV228" s="166"/>
      <c r="AGW228" s="166"/>
      <c r="AGX228" s="166"/>
      <c r="AGY228" s="166"/>
      <c r="AGZ228" s="166"/>
      <c r="AHA228" s="166"/>
      <c r="AHB228" s="166"/>
      <c r="AHC228" s="166"/>
      <c r="AHD228" s="166"/>
      <c r="AHE228" s="166"/>
      <c r="AHF228" s="166"/>
      <c r="AHG228" s="166"/>
      <c r="AHH228" s="166"/>
      <c r="AHI228" s="166"/>
      <c r="AHJ228" s="166"/>
      <c r="AHK228" s="166"/>
      <c r="AHL228" s="166"/>
      <c r="AHM228" s="166"/>
      <c r="AHN228" s="166"/>
      <c r="AHO228" s="166"/>
      <c r="AHP228" s="166"/>
      <c r="AHQ228" s="166"/>
      <c r="AHR228" s="166"/>
      <c r="AHS228" s="166"/>
      <c r="AHT228" s="166"/>
      <c r="AHU228" s="166"/>
      <c r="AHV228" s="166"/>
      <c r="AHW228" s="166"/>
      <c r="AHX228" s="166"/>
      <c r="AHY228" s="166"/>
      <c r="AHZ228" s="166"/>
      <c r="AIA228" s="166"/>
      <c r="AIB228" s="166"/>
      <c r="AIC228" s="166"/>
      <c r="AID228" s="166"/>
      <c r="AIE228" s="166"/>
      <c r="AIF228" s="166"/>
      <c r="AIG228" s="166"/>
      <c r="AIH228" s="166"/>
      <c r="AII228" s="166"/>
      <c r="AIJ228" s="166"/>
      <c r="AIK228" s="166"/>
      <c r="AIL228" s="166"/>
      <c r="AIM228" s="166"/>
      <c r="AIN228" s="166"/>
      <c r="AIO228" s="166"/>
      <c r="AIP228" s="166"/>
      <c r="AIQ228" s="166"/>
      <c r="AIR228" s="166"/>
      <c r="AIS228" s="166"/>
      <c r="AIT228" s="166"/>
      <c r="AIU228" s="166"/>
      <c r="AIV228" s="166"/>
      <c r="AIW228" s="166"/>
      <c r="AIX228" s="166"/>
      <c r="AIY228" s="166"/>
      <c r="AIZ228" s="166"/>
      <c r="AJA228" s="166"/>
      <c r="AJB228" s="166"/>
      <c r="AJC228" s="166"/>
      <c r="AJD228" s="166"/>
      <c r="AJE228" s="166"/>
      <c r="AJF228" s="166"/>
      <c r="AJG228" s="166"/>
      <c r="AJH228" s="166"/>
      <c r="AJI228" s="166"/>
      <c r="AJJ228" s="166"/>
      <c r="AJK228" s="166"/>
      <c r="AJL228" s="166"/>
      <c r="AJM228" s="166"/>
      <c r="AJN228" s="166"/>
      <c r="AJO228" s="166"/>
      <c r="AJP228" s="166"/>
      <c r="AJQ228" s="166"/>
      <c r="AJR228" s="166"/>
      <c r="AJS228" s="166"/>
      <c r="AJT228" s="166"/>
      <c r="AJU228" s="166"/>
      <c r="AJV228" s="166"/>
      <c r="AJW228" s="166"/>
      <c r="AJX228" s="166"/>
      <c r="AJY228" s="166"/>
      <c r="AJZ228" s="166"/>
      <c r="AKA228" s="166"/>
      <c r="AKB228" s="166"/>
      <c r="AKC228" s="166"/>
      <c r="AKD228" s="166"/>
      <c r="AKE228" s="166"/>
      <c r="AKF228" s="166"/>
      <c r="AKG228" s="166"/>
      <c r="AKH228" s="166"/>
      <c r="AKI228" s="166"/>
      <c r="AKJ228" s="166"/>
      <c r="AKK228" s="166"/>
      <c r="AKL228" s="166"/>
      <c r="AKM228" s="166"/>
      <c r="AKN228" s="166"/>
      <c r="AKO228" s="166"/>
      <c r="AKP228" s="166"/>
      <c r="AKQ228" s="166"/>
      <c r="AKR228" s="166"/>
      <c r="AKS228" s="166"/>
      <c r="AKT228" s="166"/>
      <c r="AKU228" s="166"/>
      <c r="AKV228" s="166"/>
      <c r="AKW228" s="166"/>
      <c r="AKX228" s="166"/>
      <c r="AKY228" s="166"/>
      <c r="AKZ228" s="166"/>
      <c r="ALA228" s="166"/>
      <c r="ALB228" s="166"/>
      <c r="ALC228" s="166"/>
      <c r="ALD228" s="166"/>
      <c r="ALE228" s="166"/>
      <c r="ALF228" s="166"/>
      <c r="ALG228" s="166"/>
      <c r="ALH228" s="166"/>
      <c r="ALI228" s="166"/>
      <c r="ALJ228" s="166"/>
      <c r="ALK228" s="166"/>
      <c r="ALL228" s="166"/>
      <c r="ALM228" s="166"/>
      <c r="ALN228" s="166"/>
      <c r="ALO228" s="166"/>
      <c r="ALP228" s="166"/>
      <c r="ALQ228" s="166"/>
      <c r="ALR228" s="166"/>
      <c r="ALS228" s="166"/>
      <c r="ALT228" s="166"/>
      <c r="ALU228" s="166"/>
      <c r="ALV228" s="166"/>
      <c r="ALW228" s="166"/>
      <c r="ALX228" s="166"/>
      <c r="ALY228" s="166"/>
      <c r="ALZ228" s="166"/>
      <c r="AMA228" s="166"/>
      <c r="AMB228" s="166"/>
      <c r="AMC228" s="166"/>
      <c r="AMD228" s="166"/>
      <c r="AME228" s="166"/>
      <c r="AMF228" s="166"/>
      <c r="AMG228" s="166"/>
      <c r="AMH228" s="166"/>
      <c r="AMI228" s="166"/>
      <c r="AMJ228" s="166"/>
      <c r="AMK228" s="166"/>
      <c r="AML228" s="166"/>
      <c r="AMM228" s="166"/>
      <c r="AMN228" s="166"/>
      <c r="AMO228" s="166"/>
      <c r="AMP228" s="166"/>
      <c r="AMQ228" s="166"/>
      <c r="AMR228" s="166"/>
      <c r="AMS228" s="166"/>
      <c r="AMT228" s="166"/>
      <c r="AMU228" s="166"/>
      <c r="AMV228" s="166"/>
      <c r="AMW228" s="166"/>
      <c r="AMX228" s="166"/>
      <c r="AMY228" s="166"/>
      <c r="AMZ228" s="166"/>
      <c r="ANA228" s="166"/>
      <c r="ANB228" s="166"/>
      <c r="ANC228" s="166"/>
      <c r="AND228" s="166"/>
      <c r="ANE228" s="166"/>
      <c r="ANF228" s="166"/>
      <c r="ANG228" s="166"/>
      <c r="ANH228" s="166"/>
      <c r="ANI228" s="166"/>
      <c r="ANJ228" s="166"/>
      <c r="ANK228" s="166"/>
      <c r="ANL228" s="166"/>
      <c r="ANM228" s="166"/>
      <c r="ANN228" s="166"/>
      <c r="ANO228" s="166"/>
      <c r="ANP228" s="166"/>
      <c r="ANQ228" s="166"/>
      <c r="ANR228" s="166"/>
      <c r="ANS228" s="166"/>
      <c r="ANT228" s="166"/>
      <c r="ANU228" s="166"/>
      <c r="ANV228" s="166"/>
      <c r="ANW228" s="166"/>
      <c r="ANX228" s="166"/>
      <c r="ANY228" s="166"/>
      <c r="ANZ228" s="166"/>
      <c r="AOA228" s="166"/>
      <c r="AOB228" s="166"/>
      <c r="AOC228" s="166"/>
      <c r="AOD228" s="166"/>
      <c r="AOE228" s="166"/>
      <c r="AOF228" s="166"/>
      <c r="AOG228" s="166"/>
      <c r="AOH228" s="166"/>
      <c r="AOI228" s="166"/>
      <c r="AOJ228" s="166"/>
      <c r="AOK228" s="166"/>
      <c r="AOL228" s="166"/>
      <c r="AOM228" s="166"/>
      <c r="AON228" s="166"/>
      <c r="AOO228" s="166"/>
      <c r="AOP228" s="166"/>
      <c r="AOQ228" s="166"/>
      <c r="AOR228" s="166"/>
      <c r="AOS228" s="166"/>
      <c r="AOT228" s="166"/>
      <c r="AOU228" s="166"/>
      <c r="AOV228" s="166"/>
      <c r="AOW228" s="166"/>
      <c r="AOX228" s="166"/>
      <c r="AOY228" s="166"/>
      <c r="AOZ228" s="166"/>
      <c r="APA228" s="166"/>
      <c r="APB228" s="166"/>
      <c r="APC228" s="166"/>
      <c r="APD228" s="166"/>
      <c r="APE228" s="166"/>
      <c r="APF228" s="166"/>
      <c r="APG228" s="166"/>
      <c r="APH228" s="166"/>
      <c r="API228" s="166"/>
      <c r="APJ228" s="166"/>
      <c r="APK228" s="166"/>
      <c r="APL228" s="166"/>
      <c r="APM228" s="166"/>
      <c r="APN228" s="166"/>
      <c r="APO228" s="166"/>
      <c r="APP228" s="166"/>
      <c r="APQ228" s="166"/>
      <c r="APR228" s="166"/>
      <c r="APS228" s="166"/>
      <c r="APT228" s="166"/>
      <c r="APU228" s="166"/>
      <c r="APV228" s="166"/>
      <c r="APW228" s="166"/>
      <c r="APX228" s="166"/>
      <c r="APY228" s="166"/>
      <c r="APZ228" s="166"/>
      <c r="AQA228" s="166"/>
      <c r="AQB228" s="166"/>
      <c r="AQC228" s="166"/>
      <c r="AQD228" s="166"/>
      <c r="AQE228" s="166"/>
      <c r="AQF228" s="166"/>
      <c r="AQG228" s="166"/>
      <c r="AQH228" s="166"/>
      <c r="AQI228" s="166"/>
      <c r="AQJ228" s="166"/>
      <c r="AQK228" s="166"/>
      <c r="AQL228" s="166"/>
      <c r="AQM228" s="166"/>
      <c r="AQN228" s="166"/>
      <c r="AQO228" s="166"/>
      <c r="AQP228" s="166"/>
      <c r="AQQ228" s="166"/>
      <c r="AQR228" s="166"/>
      <c r="AQS228" s="166"/>
      <c r="AQT228" s="166"/>
      <c r="AQU228" s="166"/>
      <c r="AQV228" s="166"/>
      <c r="AQW228" s="166"/>
      <c r="AQX228" s="166"/>
      <c r="AQY228" s="166"/>
      <c r="AQZ228" s="166"/>
      <c r="ARA228" s="166"/>
      <c r="ARB228" s="166"/>
      <c r="ARC228" s="166"/>
      <c r="ARD228" s="166"/>
      <c r="ARE228" s="166"/>
      <c r="ARF228" s="166"/>
      <c r="ARG228" s="166"/>
      <c r="ARH228" s="166"/>
      <c r="ARI228" s="166"/>
      <c r="ARJ228" s="166"/>
      <c r="ARK228" s="166"/>
      <c r="ARL228" s="166"/>
      <c r="ARM228" s="166"/>
      <c r="ARN228" s="166"/>
      <c r="ARO228" s="166"/>
      <c r="ARP228" s="166"/>
      <c r="ARQ228" s="166"/>
      <c r="ARR228" s="166"/>
      <c r="ARS228" s="166"/>
      <c r="ART228" s="166"/>
      <c r="ARU228" s="166"/>
      <c r="ARV228" s="166"/>
      <c r="ARW228" s="166"/>
      <c r="ARX228" s="166"/>
      <c r="ARY228" s="166"/>
      <c r="ARZ228" s="166"/>
      <c r="ASA228" s="166"/>
      <c r="ASB228" s="166"/>
      <c r="ASC228" s="166"/>
      <c r="ASD228" s="166"/>
      <c r="ASE228" s="166"/>
      <c r="ASF228" s="166"/>
      <c r="ASG228" s="166"/>
      <c r="ASH228" s="166"/>
      <c r="ASI228" s="166"/>
      <c r="ASJ228" s="166"/>
      <c r="ASK228" s="166"/>
      <c r="ASL228" s="166"/>
      <c r="ASM228" s="166"/>
      <c r="ASN228" s="166"/>
      <c r="ASO228" s="166"/>
      <c r="ASP228" s="166"/>
      <c r="ASQ228" s="166"/>
      <c r="ASR228" s="166"/>
      <c r="ASS228" s="166"/>
      <c r="AST228" s="166"/>
      <c r="ASU228" s="166"/>
      <c r="ASV228" s="166"/>
      <c r="ASW228" s="166"/>
      <c r="ASX228" s="166"/>
      <c r="ASY228" s="166"/>
      <c r="ASZ228" s="166"/>
      <c r="ATA228" s="166"/>
      <c r="ATB228" s="166"/>
      <c r="ATC228" s="166"/>
      <c r="ATD228" s="166"/>
      <c r="ATE228" s="166"/>
      <c r="ATF228" s="166"/>
      <c r="ATG228" s="166"/>
      <c r="ATH228" s="166"/>
      <c r="ATI228" s="166"/>
      <c r="ATJ228" s="166"/>
      <c r="ATK228" s="166"/>
      <c r="ATL228" s="166"/>
      <c r="ATM228" s="166"/>
      <c r="ATN228" s="166"/>
      <c r="ATO228" s="166"/>
      <c r="ATP228" s="166"/>
      <c r="ATQ228" s="166"/>
      <c r="ATR228" s="166"/>
      <c r="ATS228" s="166"/>
      <c r="ATT228" s="166"/>
      <c r="ATU228" s="166"/>
      <c r="ATV228" s="166"/>
      <c r="ATW228" s="166"/>
      <c r="ATX228" s="166"/>
      <c r="ATY228" s="166"/>
      <c r="ATZ228" s="166"/>
      <c r="AUA228" s="166"/>
      <c r="AUB228" s="166"/>
      <c r="AUC228" s="166"/>
      <c r="AUD228" s="166"/>
      <c r="AUE228" s="166"/>
      <c r="AUF228" s="166"/>
      <c r="AUG228" s="166"/>
      <c r="AUH228" s="166"/>
      <c r="AUI228" s="166"/>
      <c r="AUJ228" s="166"/>
      <c r="AUK228" s="166"/>
      <c r="AUL228" s="166"/>
      <c r="AUM228" s="166"/>
      <c r="AUN228" s="166"/>
      <c r="AUO228" s="166"/>
      <c r="AUP228" s="166"/>
      <c r="AUQ228" s="166"/>
      <c r="AUR228" s="166"/>
      <c r="AUS228" s="166"/>
      <c r="AUT228" s="166"/>
      <c r="AUU228" s="166"/>
      <c r="AUV228" s="166"/>
      <c r="AUW228" s="166"/>
      <c r="AUX228" s="166"/>
      <c r="AUY228" s="166"/>
      <c r="AUZ228" s="166"/>
      <c r="AVA228" s="166"/>
      <c r="AVB228" s="166"/>
      <c r="AVC228" s="166"/>
      <c r="AVD228" s="166"/>
      <c r="AVE228" s="166"/>
      <c r="AVF228" s="166"/>
      <c r="AVG228" s="166"/>
      <c r="AVH228" s="166"/>
      <c r="AVI228" s="166"/>
      <c r="AVJ228" s="166"/>
      <c r="AVK228" s="166"/>
      <c r="AVL228" s="166"/>
      <c r="AVM228" s="166"/>
      <c r="AVN228" s="166"/>
      <c r="AVO228" s="166"/>
      <c r="AVP228" s="166"/>
      <c r="AVQ228" s="166"/>
      <c r="AVR228" s="166"/>
      <c r="AVS228" s="166"/>
      <c r="AVT228" s="166"/>
      <c r="AVU228" s="166"/>
      <c r="AVV228" s="166"/>
      <c r="AVW228" s="166"/>
      <c r="AVX228" s="166"/>
      <c r="AVY228" s="166"/>
      <c r="AVZ228" s="166"/>
      <c r="AWA228" s="166"/>
      <c r="AWB228" s="166"/>
      <c r="AWC228" s="166"/>
      <c r="AWD228" s="166"/>
      <c r="AWE228" s="166"/>
      <c r="AWF228" s="166"/>
      <c r="AWG228" s="166"/>
      <c r="AWH228" s="166"/>
      <c r="AWI228" s="166"/>
      <c r="AWJ228" s="166"/>
      <c r="AWK228" s="166"/>
      <c r="AWL228" s="166"/>
      <c r="AWM228" s="166"/>
      <c r="AWN228" s="166"/>
      <c r="AWO228" s="166"/>
      <c r="AWP228" s="166"/>
      <c r="AWQ228" s="166"/>
      <c r="AWR228" s="166"/>
      <c r="AWS228" s="166"/>
      <c r="AWT228" s="166"/>
      <c r="AWU228" s="166"/>
      <c r="AWV228" s="166"/>
      <c r="AWW228" s="166"/>
      <c r="AWX228" s="166"/>
      <c r="AWY228" s="166"/>
      <c r="AWZ228" s="166"/>
      <c r="AXA228" s="166"/>
      <c r="AXB228" s="166"/>
      <c r="AXC228" s="166"/>
      <c r="AXD228" s="166"/>
      <c r="AXE228" s="166"/>
      <c r="AXF228" s="166"/>
      <c r="AXG228" s="166"/>
      <c r="AXH228" s="166"/>
      <c r="AXI228" s="166"/>
      <c r="AXJ228" s="166"/>
      <c r="AXK228" s="166"/>
      <c r="AXL228" s="166"/>
      <c r="AXM228" s="166"/>
      <c r="AXN228" s="166"/>
      <c r="AXO228" s="166"/>
      <c r="AXP228" s="166"/>
      <c r="AXQ228" s="166"/>
      <c r="AXR228" s="166"/>
      <c r="AXS228" s="166"/>
      <c r="AXT228" s="166"/>
      <c r="AXU228" s="166"/>
      <c r="AXV228" s="166"/>
      <c r="AXW228" s="166"/>
      <c r="AXX228" s="166"/>
      <c r="AXY228" s="166"/>
      <c r="AXZ228" s="166"/>
      <c r="AYA228" s="166"/>
      <c r="AYB228" s="166"/>
      <c r="AYC228" s="166"/>
      <c r="AYD228" s="166"/>
      <c r="AYE228" s="166"/>
      <c r="AYF228" s="166"/>
      <c r="AYG228" s="166"/>
      <c r="AYH228" s="166"/>
      <c r="AYI228" s="166"/>
      <c r="AYJ228" s="166"/>
      <c r="AYK228" s="166"/>
      <c r="AYL228" s="166"/>
      <c r="AYM228" s="166"/>
      <c r="AYN228" s="166"/>
      <c r="AYO228" s="166"/>
      <c r="AYP228" s="166"/>
      <c r="AYQ228" s="166"/>
      <c r="AYR228" s="166"/>
      <c r="AYS228" s="166"/>
      <c r="AYT228" s="166"/>
      <c r="AYU228" s="166"/>
      <c r="AYV228" s="166"/>
      <c r="AYW228" s="166"/>
      <c r="AYX228" s="166"/>
      <c r="AYY228" s="166"/>
      <c r="AYZ228" s="166"/>
      <c r="AZA228" s="166"/>
      <c r="AZB228" s="166"/>
      <c r="AZC228" s="166"/>
      <c r="AZD228" s="166"/>
      <c r="AZE228" s="166"/>
      <c r="AZF228" s="166"/>
      <c r="AZG228" s="166"/>
      <c r="AZH228" s="166"/>
      <c r="AZI228" s="166"/>
      <c r="AZJ228" s="166"/>
      <c r="AZK228" s="166"/>
      <c r="AZL228" s="166"/>
      <c r="AZM228" s="166"/>
      <c r="AZN228" s="166"/>
      <c r="AZO228" s="166"/>
      <c r="AZP228" s="166"/>
      <c r="AZQ228" s="166"/>
      <c r="AZR228" s="166"/>
      <c r="AZS228" s="166"/>
      <c r="AZT228" s="166"/>
      <c r="AZU228" s="166"/>
      <c r="AZV228" s="166"/>
      <c r="AZW228" s="166"/>
      <c r="AZX228" s="166"/>
      <c r="AZY228" s="166"/>
      <c r="AZZ228" s="166"/>
      <c r="BAA228" s="166"/>
      <c r="BAB228" s="166"/>
      <c r="BAC228" s="166"/>
      <c r="BAD228" s="166"/>
      <c r="BAE228" s="166"/>
      <c r="BAF228" s="166"/>
      <c r="BAG228" s="166"/>
      <c r="BAH228" s="166"/>
      <c r="BAI228" s="166"/>
      <c r="BAJ228" s="166"/>
      <c r="BAK228" s="166"/>
      <c r="BAL228" s="166"/>
      <c r="BAM228" s="166"/>
      <c r="BAN228" s="166"/>
      <c r="BAO228" s="166"/>
      <c r="BAP228" s="166"/>
      <c r="BAQ228" s="166"/>
      <c r="BAR228" s="166"/>
      <c r="BAS228" s="166"/>
      <c r="BAT228" s="166"/>
      <c r="BAU228" s="166"/>
      <c r="BAV228" s="166"/>
      <c r="BAW228" s="166"/>
      <c r="BAX228" s="166"/>
      <c r="BAY228" s="166"/>
      <c r="BAZ228" s="166"/>
      <c r="BBA228" s="166"/>
      <c r="BBB228" s="166"/>
      <c r="BBC228" s="166"/>
      <c r="BBD228" s="166"/>
      <c r="BBE228" s="166"/>
      <c r="BBF228" s="166"/>
      <c r="BBG228" s="166"/>
      <c r="BBH228" s="166"/>
      <c r="BBI228" s="166"/>
      <c r="BBJ228" s="166"/>
      <c r="BBK228" s="166"/>
      <c r="BBL228" s="166"/>
      <c r="BBM228" s="166"/>
      <c r="BBN228" s="166"/>
      <c r="BBO228" s="166"/>
      <c r="BBP228" s="166"/>
      <c r="BBQ228" s="166"/>
      <c r="BBR228" s="166"/>
      <c r="BBS228" s="166"/>
      <c r="BBT228" s="166"/>
      <c r="BBU228" s="166"/>
      <c r="BBV228" s="166"/>
      <c r="BBW228" s="166"/>
      <c r="BBX228" s="166"/>
      <c r="BBY228" s="166"/>
      <c r="BBZ228" s="166"/>
      <c r="BCA228" s="166"/>
      <c r="BCB228" s="166"/>
      <c r="BCC228" s="166"/>
      <c r="BCD228" s="166"/>
      <c r="BCE228" s="166"/>
      <c r="BCF228" s="166"/>
      <c r="BCG228" s="166"/>
      <c r="BCH228" s="166"/>
      <c r="BCI228" s="166"/>
      <c r="BCJ228" s="166"/>
      <c r="BCK228" s="166"/>
      <c r="BCL228" s="166"/>
      <c r="BCM228" s="166"/>
      <c r="BCN228" s="166"/>
      <c r="BCO228" s="166"/>
      <c r="BCP228" s="166"/>
      <c r="BCQ228" s="166"/>
      <c r="BCR228" s="166"/>
      <c r="BCS228" s="166"/>
      <c r="BCT228" s="166"/>
      <c r="BCU228" s="166"/>
      <c r="BCV228" s="166"/>
      <c r="BCW228" s="166"/>
      <c r="BCX228" s="166"/>
      <c r="BCY228" s="166"/>
      <c r="BCZ228" s="166"/>
      <c r="BDA228" s="166"/>
      <c r="BDB228" s="166"/>
      <c r="BDC228" s="166"/>
      <c r="BDD228" s="166"/>
      <c r="BDE228" s="166"/>
      <c r="BDF228" s="166"/>
      <c r="BDG228" s="166"/>
      <c r="BDH228" s="166"/>
      <c r="BDI228" s="166"/>
      <c r="BDJ228" s="166"/>
      <c r="BDK228" s="166"/>
      <c r="BDL228" s="166"/>
      <c r="BDM228" s="166"/>
      <c r="BDN228" s="166"/>
      <c r="BDO228" s="166"/>
      <c r="BDP228" s="166"/>
      <c r="BDQ228" s="166"/>
      <c r="BDR228" s="166"/>
      <c r="BDS228" s="166"/>
      <c r="BDT228" s="166"/>
      <c r="BDU228" s="166"/>
      <c r="BDV228" s="166"/>
      <c r="BDW228" s="166"/>
      <c r="BDX228" s="166"/>
      <c r="BDY228" s="166"/>
      <c r="BDZ228" s="166"/>
      <c r="BEA228" s="166"/>
      <c r="BEB228" s="166"/>
      <c r="BEC228" s="166"/>
      <c r="BED228" s="166"/>
      <c r="BEE228" s="166"/>
      <c r="BEF228" s="166"/>
      <c r="BEG228" s="166"/>
      <c r="BEH228" s="166"/>
      <c r="BEI228" s="166"/>
      <c r="BEJ228" s="166"/>
      <c r="BEK228" s="166"/>
      <c r="BEL228" s="166"/>
      <c r="BEM228" s="166"/>
      <c r="BEN228" s="166"/>
      <c r="BEO228" s="166"/>
      <c r="BEP228" s="166"/>
      <c r="BEQ228" s="166"/>
      <c r="BER228" s="166"/>
      <c r="BES228" s="166"/>
      <c r="BET228" s="166"/>
      <c r="BEU228" s="166"/>
      <c r="BEV228" s="166"/>
      <c r="BEW228" s="166"/>
      <c r="BEX228" s="166"/>
      <c r="BEY228" s="166"/>
      <c r="BEZ228" s="166"/>
      <c r="BFA228" s="166"/>
      <c r="BFB228" s="166"/>
      <c r="BFC228" s="166"/>
      <c r="BFD228" s="166"/>
      <c r="BFE228" s="166"/>
      <c r="BFF228" s="166"/>
      <c r="BFG228" s="166"/>
      <c r="BFH228" s="166"/>
      <c r="BFI228" s="166"/>
      <c r="BFJ228" s="166"/>
      <c r="BFK228" s="166"/>
      <c r="BFL228" s="166"/>
      <c r="BFM228" s="166"/>
      <c r="BFN228" s="166"/>
      <c r="BFO228" s="166"/>
      <c r="BFP228" s="166"/>
      <c r="BFQ228" s="166"/>
      <c r="BFR228" s="166"/>
      <c r="BFS228" s="166"/>
      <c r="BFT228" s="166"/>
      <c r="BFU228" s="166"/>
      <c r="BFV228" s="166"/>
      <c r="BFW228" s="166"/>
      <c r="BFX228" s="166"/>
      <c r="BFY228" s="166"/>
      <c r="BFZ228" s="166"/>
      <c r="BGA228" s="166"/>
      <c r="BGB228" s="166"/>
      <c r="BGC228" s="166"/>
      <c r="BGD228" s="166"/>
      <c r="BGE228" s="166"/>
      <c r="BGF228" s="166"/>
      <c r="BGG228" s="166"/>
      <c r="BGH228" s="166"/>
      <c r="BGI228" s="166"/>
      <c r="BGJ228" s="166"/>
      <c r="BGK228" s="166"/>
      <c r="BGL228" s="166"/>
      <c r="BGM228" s="166"/>
      <c r="BGN228" s="166"/>
      <c r="BGO228" s="166"/>
      <c r="BGP228" s="166"/>
      <c r="BGQ228" s="166"/>
      <c r="BGR228" s="166"/>
      <c r="BGS228" s="166"/>
      <c r="BGT228" s="166"/>
      <c r="BGU228" s="166"/>
      <c r="BGV228" s="166"/>
      <c r="BGW228" s="166"/>
      <c r="BGX228" s="166"/>
      <c r="BGY228" s="166"/>
      <c r="BGZ228" s="166"/>
      <c r="BHA228" s="166"/>
      <c r="BHB228" s="166"/>
      <c r="BHC228" s="166"/>
      <c r="BHD228" s="166"/>
      <c r="BHE228" s="166"/>
      <c r="BHF228" s="166"/>
      <c r="BHG228" s="166"/>
      <c r="BHH228" s="166"/>
      <c r="BHI228" s="166"/>
      <c r="BHJ228" s="166"/>
      <c r="BHK228" s="166"/>
      <c r="BHL228" s="166"/>
      <c r="BHM228" s="166"/>
      <c r="BHN228" s="166"/>
      <c r="BHO228" s="166"/>
      <c r="BHP228" s="166"/>
      <c r="BHQ228" s="166"/>
      <c r="BHR228" s="166"/>
      <c r="BHS228" s="166"/>
      <c r="BHT228" s="166"/>
      <c r="BHU228" s="166"/>
      <c r="BHV228" s="166"/>
      <c r="BHW228" s="166"/>
      <c r="BHX228" s="166"/>
      <c r="BHY228" s="166"/>
      <c r="BHZ228" s="166"/>
      <c r="BIA228" s="166"/>
      <c r="BIB228" s="166"/>
      <c r="BIC228" s="166"/>
      <c r="BID228" s="166"/>
      <c r="BIE228" s="166"/>
      <c r="BIF228" s="166"/>
      <c r="BIG228" s="166"/>
      <c r="BIH228" s="166"/>
      <c r="BII228" s="166"/>
      <c r="BIJ228" s="166"/>
      <c r="BIK228" s="166"/>
      <c r="BIL228" s="166"/>
      <c r="BIM228" s="166"/>
      <c r="BIN228" s="166"/>
      <c r="BIO228" s="166"/>
      <c r="BIP228" s="166"/>
      <c r="BIQ228" s="166"/>
      <c r="BIR228" s="166"/>
      <c r="BIS228" s="166"/>
      <c r="BIT228" s="166"/>
      <c r="BIU228" s="166"/>
      <c r="BIV228" s="166"/>
      <c r="BIW228" s="166"/>
      <c r="BIX228" s="166"/>
      <c r="BIY228" s="166"/>
      <c r="BIZ228" s="166"/>
      <c r="BJA228" s="166"/>
      <c r="BJB228" s="166"/>
      <c r="BJC228" s="166"/>
      <c r="BJD228" s="166"/>
      <c r="BJE228" s="166"/>
      <c r="BJF228" s="166"/>
      <c r="BJG228" s="166"/>
      <c r="BJH228" s="166"/>
      <c r="BJI228" s="166"/>
      <c r="BJJ228" s="166"/>
      <c r="BJK228" s="166"/>
      <c r="BJL228" s="166"/>
      <c r="BJM228" s="166"/>
      <c r="BJN228" s="166"/>
      <c r="BJO228" s="166"/>
      <c r="BJP228" s="166"/>
      <c r="BJQ228" s="166"/>
      <c r="BJR228" s="166"/>
      <c r="BJS228" s="166"/>
      <c r="BJT228" s="166"/>
      <c r="BJU228" s="166"/>
      <c r="BJV228" s="166"/>
      <c r="BJW228" s="166"/>
      <c r="BJX228" s="166"/>
      <c r="BJY228" s="166"/>
      <c r="BJZ228" s="166"/>
      <c r="BKA228" s="166"/>
      <c r="BKB228" s="166"/>
      <c r="BKC228" s="166"/>
      <c r="BKD228" s="166"/>
      <c r="BKE228" s="166"/>
      <c r="BKF228" s="166"/>
      <c r="BKG228" s="166"/>
      <c r="BKH228" s="166"/>
      <c r="BKI228" s="166"/>
      <c r="BKJ228" s="166"/>
      <c r="BKK228" s="166"/>
      <c r="BKL228" s="166"/>
      <c r="BKM228" s="166"/>
      <c r="BKN228" s="166"/>
      <c r="BKO228" s="166"/>
      <c r="BKP228" s="166"/>
      <c r="BKQ228" s="166"/>
      <c r="BKR228" s="166"/>
      <c r="BKS228" s="166"/>
      <c r="BKT228" s="166"/>
      <c r="BKU228" s="166"/>
      <c r="BKV228" s="166"/>
      <c r="BKW228" s="166"/>
      <c r="BKX228" s="166"/>
      <c r="BKY228" s="166"/>
      <c r="BKZ228" s="166"/>
      <c r="BLA228" s="166"/>
      <c r="BLB228" s="166"/>
      <c r="BLC228" s="166"/>
      <c r="BLD228" s="166"/>
      <c r="BLE228" s="166"/>
      <c r="BLF228" s="166"/>
      <c r="BLG228" s="166"/>
      <c r="BLH228" s="166"/>
      <c r="BLI228" s="166"/>
      <c r="BLJ228" s="166"/>
      <c r="BLK228" s="166"/>
      <c r="BLL228" s="166"/>
      <c r="BLM228" s="166"/>
      <c r="BLN228" s="166"/>
      <c r="BLO228" s="166"/>
      <c r="BLP228" s="166"/>
      <c r="BLQ228" s="166"/>
      <c r="BLR228" s="166"/>
      <c r="BLS228" s="166"/>
      <c r="BLT228" s="166"/>
      <c r="BLU228" s="166"/>
      <c r="BLV228" s="166"/>
      <c r="BLW228" s="166"/>
      <c r="BLX228" s="166"/>
      <c r="BLY228" s="166"/>
      <c r="BLZ228" s="166"/>
      <c r="BMA228" s="166"/>
      <c r="BMB228" s="166"/>
      <c r="BMC228" s="166"/>
      <c r="BMD228" s="166"/>
      <c r="BME228" s="166"/>
      <c r="BMF228" s="166"/>
      <c r="BMG228" s="166"/>
      <c r="BMH228" s="166"/>
      <c r="BMI228" s="166"/>
      <c r="BMJ228" s="166"/>
      <c r="BMK228" s="166"/>
      <c r="BML228" s="166"/>
      <c r="BMM228" s="166"/>
      <c r="BMN228" s="166"/>
      <c r="BMO228" s="166"/>
      <c r="BMP228" s="166"/>
      <c r="BMQ228" s="166"/>
      <c r="BMR228" s="166"/>
      <c r="BMS228" s="166"/>
      <c r="BMT228" s="166"/>
      <c r="BMU228" s="166"/>
      <c r="BMV228" s="166"/>
      <c r="BMW228" s="166"/>
      <c r="BMX228" s="166"/>
      <c r="BMY228" s="166"/>
      <c r="BMZ228" s="166"/>
      <c r="BNA228" s="166"/>
      <c r="BNB228" s="166"/>
      <c r="BNC228" s="166"/>
      <c r="BND228" s="166"/>
      <c r="BNE228" s="166"/>
      <c r="BNF228" s="166"/>
      <c r="BNG228" s="166"/>
      <c r="BNH228" s="166"/>
      <c r="BNI228" s="166"/>
      <c r="BNJ228" s="166"/>
      <c r="BNK228" s="166"/>
      <c r="BNL228" s="166"/>
      <c r="BNM228" s="166"/>
      <c r="BNN228" s="166"/>
      <c r="BNO228" s="166"/>
      <c r="BNP228" s="166"/>
      <c r="BNQ228" s="166"/>
      <c r="BNR228" s="166"/>
      <c r="BNS228" s="166"/>
      <c r="BNT228" s="166"/>
      <c r="BNU228" s="166"/>
      <c r="BNV228" s="166"/>
      <c r="BNW228" s="166"/>
      <c r="BNX228" s="166"/>
      <c r="BNY228" s="166"/>
      <c r="BNZ228" s="166"/>
      <c r="BOA228" s="166"/>
      <c r="BOB228" s="166"/>
      <c r="BOC228" s="166"/>
      <c r="BOD228" s="166"/>
      <c r="BOE228" s="166"/>
      <c r="BOF228" s="166"/>
      <c r="BOG228" s="166"/>
      <c r="BOH228" s="166"/>
      <c r="BOI228" s="166"/>
      <c r="BOJ228" s="166"/>
      <c r="BOK228" s="166"/>
      <c r="BOL228" s="166"/>
      <c r="BOM228" s="166"/>
      <c r="BON228" s="166"/>
      <c r="BOO228" s="166"/>
      <c r="BOP228" s="166"/>
      <c r="BOQ228" s="166"/>
      <c r="BOR228" s="166"/>
      <c r="BOS228" s="166"/>
      <c r="BOT228" s="166"/>
      <c r="BOU228" s="166"/>
      <c r="BOV228" s="166"/>
      <c r="BOW228" s="166"/>
      <c r="BOX228" s="166"/>
      <c r="BOY228" s="166"/>
      <c r="BOZ228" s="166"/>
      <c r="BPA228" s="166"/>
      <c r="BPB228" s="166"/>
      <c r="BPC228" s="166"/>
      <c r="BPD228" s="166"/>
      <c r="BPE228" s="166"/>
      <c r="BPF228" s="166"/>
      <c r="BPG228" s="166"/>
      <c r="BPH228" s="166"/>
      <c r="BPI228" s="166"/>
      <c r="BPJ228" s="166"/>
      <c r="BPK228" s="166"/>
      <c r="BPL228" s="166"/>
      <c r="BPM228" s="166"/>
      <c r="BPN228" s="166"/>
      <c r="BPO228" s="166"/>
      <c r="BPP228" s="166"/>
      <c r="BPQ228" s="166"/>
      <c r="BPR228" s="166"/>
      <c r="BPS228" s="166"/>
      <c r="BPT228" s="166"/>
      <c r="BPU228" s="166"/>
      <c r="BPV228" s="166"/>
      <c r="BPW228" s="166"/>
      <c r="BPX228" s="166"/>
      <c r="BPY228" s="166"/>
      <c r="BPZ228" s="166"/>
      <c r="BQA228" s="166"/>
      <c r="BQB228" s="166"/>
      <c r="BQC228" s="166"/>
      <c r="BQD228" s="166"/>
      <c r="BQE228" s="166"/>
      <c r="BQF228" s="166"/>
      <c r="BQG228" s="166"/>
      <c r="BQH228" s="166"/>
      <c r="BQI228" s="166"/>
      <c r="BQJ228" s="166"/>
      <c r="BQK228" s="166"/>
      <c r="BQL228" s="166"/>
      <c r="BQM228" s="166"/>
      <c r="BQN228" s="166"/>
      <c r="BQO228" s="166"/>
      <c r="BQP228" s="166"/>
      <c r="BQQ228" s="166"/>
      <c r="BQR228" s="166"/>
      <c r="BQS228" s="166"/>
      <c r="BQT228" s="166"/>
      <c r="BQU228" s="166"/>
      <c r="BQV228" s="166"/>
      <c r="BQW228" s="166"/>
      <c r="BQX228" s="166"/>
      <c r="BQY228" s="166"/>
      <c r="BQZ228" s="166"/>
      <c r="BRA228" s="166"/>
      <c r="BRB228" s="166"/>
      <c r="BRC228" s="166"/>
      <c r="BRD228" s="166"/>
      <c r="BRE228" s="166"/>
      <c r="BRF228" s="166"/>
      <c r="BRG228" s="166"/>
      <c r="BRH228" s="166"/>
      <c r="BRI228" s="166"/>
      <c r="BRJ228" s="166"/>
      <c r="BRK228" s="166"/>
      <c r="BRL228" s="166"/>
      <c r="BRM228" s="166"/>
      <c r="BRN228" s="166"/>
      <c r="BRO228" s="166"/>
      <c r="BRP228" s="166"/>
      <c r="BRQ228" s="166"/>
      <c r="BRR228" s="166"/>
      <c r="BRS228" s="166"/>
      <c r="BRT228" s="166"/>
      <c r="BRU228" s="166"/>
      <c r="BRV228" s="166"/>
      <c r="BRW228" s="166"/>
      <c r="BRX228" s="166"/>
      <c r="BRY228" s="166"/>
      <c r="BRZ228" s="166"/>
      <c r="BSA228" s="166"/>
      <c r="BSB228" s="166"/>
      <c r="BSC228" s="166"/>
      <c r="BSD228" s="166"/>
      <c r="BSE228" s="166"/>
      <c r="BSF228" s="166"/>
      <c r="BSG228" s="166"/>
      <c r="BSH228" s="166"/>
      <c r="BSI228" s="166"/>
      <c r="BSJ228" s="166"/>
      <c r="BSK228" s="166"/>
      <c r="BSL228" s="166"/>
      <c r="BSM228" s="166"/>
      <c r="BSN228" s="166"/>
      <c r="BSO228" s="166"/>
      <c r="BSP228" s="166"/>
      <c r="BSQ228" s="166"/>
      <c r="BSR228" s="166"/>
      <c r="BSS228" s="166"/>
      <c r="BST228" s="166"/>
      <c r="BSU228" s="166"/>
      <c r="BSV228" s="166"/>
      <c r="BSW228" s="166"/>
      <c r="BSX228" s="166"/>
      <c r="BSY228" s="166"/>
      <c r="BSZ228" s="166"/>
      <c r="BTA228" s="166"/>
      <c r="BTB228" s="166"/>
      <c r="BTC228" s="166"/>
      <c r="BTD228" s="166"/>
      <c r="BTE228" s="166"/>
      <c r="BTF228" s="166"/>
      <c r="BTG228" s="166"/>
      <c r="BTH228" s="166"/>
      <c r="BTI228" s="166"/>
      <c r="BTJ228" s="166"/>
      <c r="BTK228" s="166"/>
      <c r="BTL228" s="166"/>
      <c r="BTM228" s="166"/>
      <c r="BTN228" s="166"/>
      <c r="BTO228" s="166"/>
      <c r="BTP228" s="166"/>
      <c r="BTQ228" s="166"/>
      <c r="BTR228" s="166"/>
      <c r="BTS228" s="166"/>
      <c r="BTT228" s="166"/>
      <c r="BTU228" s="166"/>
      <c r="BTV228" s="166"/>
      <c r="BTW228" s="166"/>
      <c r="BTX228" s="166"/>
      <c r="BTY228" s="166"/>
      <c r="BTZ228" s="166"/>
      <c r="BUA228" s="166"/>
      <c r="BUB228" s="166"/>
      <c r="BUC228" s="166"/>
      <c r="BUD228" s="166"/>
      <c r="BUE228" s="166"/>
      <c r="BUF228" s="166"/>
      <c r="BUG228" s="166"/>
      <c r="BUH228" s="166"/>
      <c r="BUI228" s="166"/>
      <c r="BUJ228" s="166"/>
      <c r="BUK228" s="166"/>
      <c r="BUL228" s="166"/>
      <c r="BUM228" s="166"/>
      <c r="BUN228" s="166"/>
      <c r="BUO228" s="166"/>
      <c r="BUP228" s="166"/>
      <c r="BUQ228" s="166"/>
      <c r="BUR228" s="166"/>
      <c r="BUS228" s="166"/>
      <c r="BUT228" s="166"/>
      <c r="BUU228" s="166"/>
      <c r="BUV228" s="166"/>
      <c r="BUW228" s="166"/>
      <c r="BUX228" s="166"/>
      <c r="BUY228" s="166"/>
      <c r="BUZ228" s="166"/>
      <c r="BVA228" s="166"/>
      <c r="BVB228" s="166"/>
      <c r="BVC228" s="166"/>
      <c r="BVD228" s="166"/>
      <c r="BVE228" s="166"/>
      <c r="BVF228" s="166"/>
      <c r="BVG228" s="166"/>
      <c r="BVH228" s="166"/>
      <c r="BVI228" s="166"/>
      <c r="BVJ228" s="166"/>
      <c r="BVK228" s="166"/>
      <c r="BVL228" s="166"/>
      <c r="BVM228" s="166"/>
      <c r="BVN228" s="166"/>
      <c r="BVO228" s="166"/>
      <c r="BVP228" s="166"/>
      <c r="BVQ228" s="166"/>
      <c r="BVR228" s="166"/>
      <c r="BVS228" s="166"/>
      <c r="BVT228" s="166"/>
      <c r="BVU228" s="166"/>
      <c r="BVV228" s="166"/>
      <c r="BVW228" s="166"/>
      <c r="BVX228" s="166"/>
      <c r="BVY228" s="166"/>
      <c r="BVZ228" s="166"/>
      <c r="BWA228" s="166"/>
      <c r="BWB228" s="166"/>
      <c r="BWC228" s="166"/>
      <c r="BWD228" s="166"/>
      <c r="BWE228" s="166"/>
      <c r="BWF228" s="166"/>
      <c r="BWG228" s="166"/>
      <c r="BWH228" s="166"/>
      <c r="BWI228" s="166"/>
      <c r="BWJ228" s="166"/>
      <c r="BWK228" s="166"/>
      <c r="BWL228" s="166"/>
      <c r="BWM228" s="166"/>
      <c r="BWN228" s="166"/>
      <c r="BWO228" s="166"/>
      <c r="BWP228" s="166"/>
      <c r="BWQ228" s="166"/>
      <c r="BWR228" s="166"/>
      <c r="BWS228" s="166"/>
      <c r="BWT228" s="166"/>
      <c r="BWU228" s="166"/>
      <c r="BWV228" s="166"/>
      <c r="BWW228" s="166"/>
      <c r="BWX228" s="166"/>
      <c r="BWY228" s="166"/>
      <c r="BWZ228" s="166"/>
      <c r="BXA228" s="166"/>
      <c r="BXB228" s="166"/>
      <c r="BXC228" s="166"/>
      <c r="BXD228" s="166"/>
      <c r="BXE228" s="166"/>
      <c r="BXF228" s="166"/>
      <c r="BXG228" s="166"/>
      <c r="BXH228" s="166"/>
      <c r="BXI228" s="166"/>
      <c r="BXJ228" s="166"/>
      <c r="BXK228" s="166"/>
      <c r="BXL228" s="166"/>
      <c r="BXM228" s="166"/>
      <c r="BXN228" s="166"/>
      <c r="BXO228" s="166"/>
      <c r="BXP228" s="166"/>
      <c r="BXQ228" s="166"/>
      <c r="BXR228" s="166"/>
      <c r="BXS228" s="166"/>
      <c r="BXT228" s="166"/>
      <c r="BXU228" s="166"/>
      <c r="BXV228" s="166"/>
      <c r="BXW228" s="166"/>
      <c r="BXX228" s="166"/>
      <c r="BXY228" s="166"/>
      <c r="BXZ228" s="166"/>
      <c r="BYA228" s="166"/>
      <c r="BYB228" s="166"/>
      <c r="BYC228" s="166"/>
      <c r="BYD228" s="166"/>
      <c r="BYE228" s="166"/>
      <c r="BYF228" s="166"/>
      <c r="BYG228" s="166"/>
      <c r="BYH228" s="166"/>
      <c r="BYI228" s="166"/>
      <c r="BYJ228" s="166"/>
      <c r="BYK228" s="166"/>
      <c r="BYL228" s="166"/>
      <c r="BYM228" s="166"/>
      <c r="BYN228" s="166"/>
      <c r="BYO228" s="166"/>
      <c r="BYP228" s="166"/>
      <c r="BYQ228" s="166"/>
      <c r="BYR228" s="166"/>
      <c r="BYS228" s="166"/>
      <c r="BYT228" s="166"/>
      <c r="BYU228" s="166"/>
      <c r="BYV228" s="166"/>
      <c r="BYW228" s="166"/>
      <c r="BYX228" s="166"/>
      <c r="BYY228" s="166"/>
      <c r="BYZ228" s="166"/>
      <c r="BZA228" s="166"/>
      <c r="BZB228" s="166"/>
      <c r="BZC228" s="166"/>
      <c r="BZD228" s="166"/>
      <c r="BZE228" s="166"/>
      <c r="BZF228" s="166"/>
      <c r="BZG228" s="166"/>
      <c r="BZH228" s="166"/>
      <c r="BZI228" s="166"/>
      <c r="BZJ228" s="166"/>
      <c r="BZK228" s="166"/>
      <c r="BZL228" s="166"/>
      <c r="BZM228" s="166"/>
      <c r="BZN228" s="166"/>
      <c r="BZO228" s="166"/>
      <c r="BZP228" s="166"/>
      <c r="BZQ228" s="166"/>
      <c r="BZR228" s="166"/>
      <c r="BZS228" s="166"/>
      <c r="BZT228" s="166"/>
      <c r="BZU228" s="166"/>
      <c r="BZV228" s="166"/>
      <c r="BZW228" s="166"/>
      <c r="BZX228" s="166"/>
      <c r="BZY228" s="166"/>
      <c r="BZZ228" s="166"/>
      <c r="CAA228" s="166"/>
      <c r="CAB228" s="166"/>
      <c r="CAC228" s="166"/>
      <c r="CAD228" s="166"/>
      <c r="CAE228" s="166"/>
      <c r="CAF228" s="166"/>
      <c r="CAG228" s="166"/>
      <c r="CAH228" s="166"/>
      <c r="CAI228" s="166"/>
      <c r="CAJ228" s="166"/>
      <c r="CAK228" s="166"/>
      <c r="CAL228" s="166"/>
      <c r="CAM228" s="166"/>
      <c r="CAN228" s="166"/>
      <c r="CAO228" s="166"/>
      <c r="CAP228" s="166"/>
      <c r="CAQ228" s="166"/>
      <c r="CAR228" s="166"/>
      <c r="CAS228" s="166"/>
      <c r="CAT228" s="166"/>
      <c r="CAU228" s="166"/>
      <c r="CAV228" s="166"/>
      <c r="CAW228" s="166"/>
      <c r="CAX228" s="166"/>
      <c r="CAY228" s="166"/>
      <c r="CAZ228" s="166"/>
      <c r="CBA228" s="166"/>
      <c r="CBB228" s="166"/>
      <c r="CBC228" s="166"/>
      <c r="CBD228" s="166"/>
      <c r="CBE228" s="166"/>
      <c r="CBF228" s="166"/>
      <c r="CBG228" s="166"/>
      <c r="CBH228" s="166"/>
      <c r="CBI228" s="166"/>
      <c r="CBJ228" s="166"/>
      <c r="CBK228" s="166"/>
      <c r="CBL228" s="166"/>
      <c r="CBM228" s="166"/>
      <c r="CBN228" s="166"/>
      <c r="CBO228" s="166"/>
      <c r="CBP228" s="166"/>
      <c r="CBQ228" s="166"/>
      <c r="CBR228" s="166"/>
      <c r="CBS228" s="166"/>
      <c r="CBT228" s="166"/>
      <c r="CBU228" s="166"/>
      <c r="CBV228" s="166"/>
      <c r="CBW228" s="166"/>
      <c r="CBX228" s="166"/>
      <c r="CBY228" s="166"/>
      <c r="CBZ228" s="166"/>
      <c r="CCA228" s="166"/>
      <c r="CCB228" s="166"/>
      <c r="CCC228" s="166"/>
      <c r="CCD228" s="166"/>
      <c r="CCE228" s="166"/>
      <c r="CCF228" s="166"/>
      <c r="CCG228" s="166"/>
      <c r="CCH228" s="166"/>
      <c r="CCI228" s="166"/>
      <c r="CCJ228" s="166"/>
      <c r="CCK228" s="166"/>
      <c r="CCL228" s="166"/>
      <c r="CCM228" s="166"/>
      <c r="CCN228" s="166"/>
      <c r="CCO228" s="166"/>
      <c r="CCP228" s="166"/>
      <c r="CCQ228" s="166"/>
      <c r="CCR228" s="166"/>
      <c r="CCS228" s="166"/>
      <c r="CCT228" s="166"/>
      <c r="CCU228" s="166"/>
      <c r="CCV228" s="166"/>
      <c r="CCW228" s="166"/>
      <c r="CCX228" s="166"/>
      <c r="CCY228" s="166"/>
      <c r="CCZ228" s="166"/>
      <c r="CDA228" s="166"/>
      <c r="CDB228" s="166"/>
      <c r="CDC228" s="166"/>
      <c r="CDD228" s="166"/>
      <c r="CDE228" s="166"/>
      <c r="CDF228" s="166"/>
      <c r="CDG228" s="166"/>
      <c r="CDH228" s="166"/>
      <c r="CDI228" s="166"/>
      <c r="CDJ228" s="166"/>
      <c r="CDK228" s="166"/>
      <c r="CDL228" s="166"/>
      <c r="CDM228" s="166"/>
      <c r="CDN228" s="166"/>
      <c r="CDO228" s="166"/>
      <c r="CDP228" s="166"/>
      <c r="CDQ228" s="166"/>
      <c r="CDR228" s="166"/>
      <c r="CDS228" s="166"/>
      <c r="CDT228" s="166"/>
      <c r="CDU228" s="166"/>
      <c r="CDV228" s="166"/>
      <c r="CDW228" s="166"/>
      <c r="CDX228" s="166"/>
      <c r="CDY228" s="166"/>
      <c r="CDZ228" s="166"/>
      <c r="CEA228" s="166"/>
      <c r="CEB228" s="166"/>
      <c r="CEC228" s="166"/>
      <c r="CED228" s="166"/>
      <c r="CEE228" s="166"/>
      <c r="CEF228" s="166"/>
      <c r="CEG228" s="166"/>
      <c r="CEH228" s="166"/>
      <c r="CEI228" s="166"/>
      <c r="CEJ228" s="166"/>
      <c r="CEK228" s="166"/>
      <c r="CEL228" s="166"/>
      <c r="CEM228" s="166"/>
      <c r="CEN228" s="166"/>
      <c r="CEO228" s="166"/>
      <c r="CEP228" s="166"/>
      <c r="CEQ228" s="166"/>
      <c r="CER228" s="166"/>
      <c r="CES228" s="166"/>
      <c r="CET228" s="166"/>
      <c r="CEU228" s="166"/>
      <c r="CEV228" s="166"/>
      <c r="CEW228" s="166"/>
      <c r="CEX228" s="166"/>
      <c r="CEY228" s="166"/>
      <c r="CEZ228" s="166"/>
      <c r="CFA228" s="166"/>
      <c r="CFB228" s="166"/>
      <c r="CFC228" s="166"/>
      <c r="CFD228" s="166"/>
      <c r="CFE228" s="166"/>
      <c r="CFF228" s="166"/>
      <c r="CFG228" s="166"/>
      <c r="CFH228" s="166"/>
      <c r="CFI228" s="166"/>
      <c r="CFJ228" s="166"/>
      <c r="CFK228" s="166"/>
      <c r="CFL228" s="166"/>
      <c r="CFM228" s="166"/>
      <c r="CFN228" s="166"/>
      <c r="CFO228" s="166"/>
      <c r="CFP228" s="166"/>
      <c r="CFQ228" s="166"/>
      <c r="CFR228" s="166"/>
      <c r="CFS228" s="166"/>
      <c r="CFT228" s="166"/>
      <c r="CFU228" s="166"/>
      <c r="CFV228" s="166"/>
      <c r="CFW228" s="166"/>
      <c r="CFX228" s="166"/>
      <c r="CFY228" s="166"/>
      <c r="CFZ228" s="166"/>
      <c r="CGA228" s="166"/>
      <c r="CGB228" s="166"/>
      <c r="CGC228" s="166"/>
      <c r="CGD228" s="166"/>
      <c r="CGE228" s="166"/>
      <c r="CGF228" s="166"/>
      <c r="CGG228" s="166"/>
      <c r="CGH228" s="166"/>
      <c r="CGI228" s="166"/>
      <c r="CGJ228" s="166"/>
      <c r="CGK228" s="166"/>
      <c r="CGL228" s="166"/>
      <c r="CGM228" s="166"/>
      <c r="CGN228" s="166"/>
      <c r="CGO228" s="166"/>
      <c r="CGP228" s="166"/>
      <c r="CGQ228" s="166"/>
      <c r="CGR228" s="166"/>
      <c r="CGS228" s="166"/>
      <c r="CGT228" s="166"/>
      <c r="CGU228" s="166"/>
      <c r="CGV228" s="166"/>
      <c r="CGW228" s="166"/>
      <c r="CGX228" s="166"/>
      <c r="CGY228" s="166"/>
      <c r="CGZ228" s="166"/>
      <c r="CHA228" s="166"/>
      <c r="CHB228" s="166"/>
      <c r="CHC228" s="166"/>
      <c r="CHD228" s="166"/>
      <c r="CHE228" s="166"/>
      <c r="CHF228" s="166"/>
      <c r="CHG228" s="166"/>
      <c r="CHH228" s="166"/>
      <c r="CHI228" s="166"/>
      <c r="CHJ228" s="166"/>
      <c r="CHK228" s="166"/>
      <c r="CHL228" s="166"/>
      <c r="CHM228" s="166"/>
      <c r="CHN228" s="166"/>
      <c r="CHO228" s="166"/>
      <c r="CHP228" s="166"/>
      <c r="CHQ228" s="166"/>
      <c r="CHR228" s="166"/>
      <c r="CHS228" s="166"/>
      <c r="CHT228" s="166"/>
      <c r="CHU228" s="166"/>
      <c r="CHV228" s="166"/>
      <c r="CHW228" s="166"/>
      <c r="CHX228" s="166"/>
      <c r="CHY228" s="166"/>
      <c r="CHZ228" s="166"/>
      <c r="CIA228" s="166"/>
      <c r="CIB228" s="166"/>
      <c r="CIC228" s="166"/>
      <c r="CID228" s="166"/>
      <c r="CIE228" s="166"/>
      <c r="CIF228" s="166"/>
      <c r="CIG228" s="166"/>
      <c r="CIH228" s="166"/>
      <c r="CII228" s="166"/>
      <c r="CIJ228" s="166"/>
      <c r="CIK228" s="166"/>
      <c r="CIL228" s="166"/>
      <c r="CIM228" s="166"/>
      <c r="CIN228" s="166"/>
      <c r="CIO228" s="166"/>
      <c r="CIP228" s="166"/>
      <c r="CIQ228" s="166"/>
      <c r="CIR228" s="166"/>
      <c r="CIS228" s="166"/>
      <c r="CIT228" s="166"/>
      <c r="CIU228" s="166"/>
      <c r="CIV228" s="166"/>
      <c r="CIW228" s="166"/>
      <c r="CIX228" s="166"/>
      <c r="CIY228" s="166"/>
      <c r="CIZ228" s="166"/>
      <c r="CJA228" s="166"/>
      <c r="CJB228" s="166"/>
      <c r="CJC228" s="166"/>
      <c r="CJD228" s="166"/>
      <c r="CJE228" s="166"/>
      <c r="CJF228" s="166"/>
      <c r="CJG228" s="166"/>
      <c r="CJH228" s="166"/>
      <c r="CJI228" s="166"/>
      <c r="CJJ228" s="166"/>
      <c r="CJK228" s="166"/>
      <c r="CJL228" s="166"/>
      <c r="CJM228" s="166"/>
      <c r="CJN228" s="166"/>
      <c r="CJO228" s="166"/>
      <c r="CJP228" s="166"/>
      <c r="CJQ228" s="166"/>
      <c r="CJR228" s="166"/>
      <c r="CJS228" s="166"/>
      <c r="CJT228" s="166"/>
      <c r="CJU228" s="166"/>
      <c r="CJV228" s="166"/>
      <c r="CJW228" s="166"/>
      <c r="CJX228" s="166"/>
      <c r="CJY228" s="166"/>
      <c r="CJZ228" s="166"/>
      <c r="CKA228" s="166"/>
      <c r="CKB228" s="166"/>
      <c r="CKC228" s="166"/>
      <c r="CKD228" s="166"/>
      <c r="CKE228" s="166"/>
      <c r="CKF228" s="166"/>
      <c r="CKG228" s="166"/>
      <c r="CKH228" s="166"/>
      <c r="CKI228" s="166"/>
      <c r="CKJ228" s="166"/>
      <c r="CKK228" s="166"/>
      <c r="CKL228" s="166"/>
      <c r="CKM228" s="166"/>
      <c r="CKN228" s="166"/>
      <c r="CKO228" s="166"/>
      <c r="CKP228" s="166"/>
      <c r="CKQ228" s="166"/>
      <c r="CKR228" s="166"/>
      <c r="CKS228" s="166"/>
      <c r="CKT228" s="166"/>
      <c r="CKU228" s="166"/>
      <c r="CKV228" s="166"/>
      <c r="CKW228" s="166"/>
      <c r="CKX228" s="166"/>
      <c r="CKY228" s="166"/>
      <c r="CKZ228" s="166"/>
      <c r="CLA228" s="166"/>
      <c r="CLB228" s="166"/>
      <c r="CLC228" s="166"/>
      <c r="CLD228" s="166"/>
      <c r="CLE228" s="166"/>
      <c r="CLF228" s="166"/>
      <c r="CLG228" s="196"/>
      <c r="CLH228" s="196"/>
      <c r="CLI228" s="196"/>
      <c r="CLJ228" s="196"/>
      <c r="CLK228" s="196"/>
      <c r="CLL228" s="196"/>
      <c r="CLM228" s="196"/>
      <c r="CLN228" s="196"/>
      <c r="CLO228" s="196"/>
      <c r="CLP228" s="196"/>
      <c r="CLQ228" s="196"/>
      <c r="CLR228" s="196"/>
      <c r="CLS228" s="196"/>
      <c r="CLT228" s="196"/>
      <c r="CLU228" s="196"/>
      <c r="CLV228" s="196"/>
      <c r="CLW228" s="196"/>
      <c r="CLX228" s="196"/>
      <c r="CLY228" s="196"/>
      <c r="CLZ228" s="196"/>
      <c r="CMA228" s="196"/>
      <c r="CMB228" s="196"/>
      <c r="CMC228" s="196"/>
      <c r="CMD228" s="196"/>
      <c r="CME228" s="196"/>
      <c r="CMF228" s="196"/>
      <c r="CMG228" s="196"/>
      <c r="CMH228" s="196"/>
      <c r="CMI228" s="196"/>
      <c r="CMJ228" s="196"/>
      <c r="CMK228" s="196"/>
      <c r="CML228" s="196"/>
      <c r="CMM228" s="196"/>
      <c r="CMN228" s="196"/>
      <c r="CMO228" s="196"/>
      <c r="CMP228" s="196"/>
      <c r="CMQ228" s="196"/>
      <c r="CMR228" s="196"/>
      <c r="CMS228" s="196"/>
      <c r="CMT228" s="196"/>
      <c r="CMU228" s="196"/>
      <c r="CMV228" s="196"/>
      <c r="CMW228" s="196"/>
      <c r="CMX228" s="196"/>
      <c r="CMY228" s="196"/>
      <c r="CMZ228" s="196"/>
      <c r="CNA228" s="196"/>
      <c r="CNB228" s="196"/>
      <c r="CNC228" s="196"/>
      <c r="CND228" s="196"/>
      <c r="CNE228" s="196"/>
      <c r="CNF228" s="196"/>
      <c r="CNG228" s="196"/>
      <c r="CNH228" s="196"/>
      <c r="CNI228" s="196"/>
      <c r="CNJ228" s="196"/>
      <c r="CNK228" s="196"/>
      <c r="CNL228" s="196"/>
      <c r="CNM228" s="196"/>
      <c r="CNN228" s="196"/>
      <c r="CNO228" s="196"/>
      <c r="CNP228" s="196"/>
      <c r="CNQ228" s="196"/>
      <c r="CNR228" s="196"/>
      <c r="CNS228" s="196"/>
      <c r="CNT228" s="196"/>
      <c r="CNU228" s="196"/>
      <c r="CNV228" s="196"/>
      <c r="CNW228" s="196"/>
      <c r="CNX228" s="196"/>
      <c r="CNY228" s="196"/>
      <c r="CNZ228" s="196"/>
      <c r="COA228" s="196"/>
      <c r="COB228" s="196"/>
      <c r="COC228" s="196"/>
      <c r="COD228" s="196"/>
      <c r="COE228" s="196"/>
      <c r="COF228" s="196"/>
      <c r="COG228" s="196"/>
      <c r="COH228" s="196"/>
      <c r="COI228" s="196"/>
      <c r="COJ228" s="196"/>
      <c r="COK228" s="196"/>
      <c r="COL228" s="196"/>
      <c r="COM228" s="196"/>
      <c r="CON228" s="196"/>
      <c r="COO228" s="196"/>
      <c r="COP228" s="196"/>
      <c r="COQ228" s="196"/>
      <c r="COR228" s="196"/>
      <c r="COS228" s="196"/>
      <c r="COT228" s="196"/>
      <c r="COU228" s="196"/>
      <c r="COV228" s="196"/>
      <c r="COW228" s="196"/>
      <c r="COX228" s="196"/>
      <c r="COY228" s="196"/>
      <c r="COZ228" s="196"/>
      <c r="CPA228" s="196"/>
      <c r="CPB228" s="196"/>
      <c r="CPC228" s="196"/>
      <c r="CPD228" s="196"/>
      <c r="CPE228" s="196"/>
      <c r="CPF228" s="196"/>
      <c r="CPG228" s="196"/>
      <c r="CPH228" s="196"/>
      <c r="CPI228" s="196"/>
      <c r="CPJ228" s="196"/>
      <c r="CPK228" s="196"/>
      <c r="CPL228" s="196"/>
      <c r="CPM228" s="196"/>
      <c r="CPN228" s="196"/>
      <c r="CPO228" s="196"/>
      <c r="CPP228" s="196"/>
      <c r="CPQ228" s="196"/>
      <c r="CPR228" s="196"/>
      <c r="CPS228" s="196"/>
      <c r="CPT228" s="196"/>
      <c r="CPU228" s="196"/>
      <c r="CPV228" s="196"/>
      <c r="CPW228" s="196"/>
      <c r="CPX228" s="196"/>
      <c r="CPY228" s="196"/>
      <c r="CPZ228" s="196"/>
      <c r="CQA228" s="196"/>
      <c r="CQB228" s="196"/>
      <c r="CQC228" s="196"/>
      <c r="CQD228" s="196"/>
      <c r="CQE228" s="196"/>
      <c r="CQF228" s="196"/>
      <c r="CQG228" s="196"/>
      <c r="CQH228" s="196"/>
      <c r="CQI228" s="196"/>
      <c r="CQJ228" s="196"/>
      <c r="CQK228" s="196"/>
      <c r="CQL228" s="196"/>
      <c r="CQM228" s="196"/>
      <c r="CQN228" s="196"/>
      <c r="CQO228" s="196"/>
      <c r="CQP228" s="196"/>
      <c r="CQQ228" s="196"/>
      <c r="CQR228" s="196"/>
      <c r="CQS228" s="196"/>
      <c r="CQT228" s="196"/>
      <c r="CQU228" s="196"/>
      <c r="CQV228" s="196"/>
      <c r="CQW228" s="196"/>
      <c r="CQX228" s="196"/>
      <c r="CQY228" s="196"/>
      <c r="CQZ228" s="196"/>
      <c r="CRA228" s="196"/>
      <c r="CRB228" s="196"/>
      <c r="CRC228" s="196"/>
      <c r="CRD228" s="196"/>
      <c r="CRE228" s="196"/>
      <c r="CRF228" s="196"/>
      <c r="CRG228" s="196"/>
      <c r="CRH228" s="196"/>
      <c r="CRI228" s="196"/>
      <c r="CRJ228" s="196"/>
      <c r="CRK228" s="196"/>
      <c r="CRL228" s="196"/>
      <c r="CRM228" s="196"/>
      <c r="CRN228" s="196"/>
      <c r="CRO228" s="196"/>
      <c r="CRP228" s="196"/>
      <c r="CRQ228" s="196"/>
      <c r="CRR228" s="196"/>
      <c r="CRS228" s="196"/>
      <c r="CRT228" s="196"/>
      <c r="CRU228" s="196"/>
      <c r="CRV228" s="196"/>
      <c r="CRW228" s="196"/>
      <c r="CRX228" s="196"/>
      <c r="CRY228" s="196"/>
      <c r="CRZ228" s="196"/>
      <c r="CSA228" s="196"/>
      <c r="CSB228" s="196"/>
      <c r="CSC228" s="196"/>
      <c r="CSD228" s="196"/>
      <c r="CSE228" s="196"/>
      <c r="CSF228" s="196"/>
      <c r="CSG228" s="196"/>
      <c r="CSH228" s="196"/>
      <c r="CSI228" s="196"/>
      <c r="CSJ228" s="196"/>
      <c r="CSK228" s="196"/>
      <c r="CSL228" s="196"/>
      <c r="CSM228" s="196"/>
      <c r="CSN228" s="196"/>
      <c r="CSO228" s="196"/>
      <c r="CSP228" s="196"/>
      <c r="CSQ228" s="196"/>
      <c r="CSR228" s="196"/>
      <c r="CSS228" s="196"/>
      <c r="CST228" s="196"/>
      <c r="CSU228" s="196"/>
      <c r="CSV228" s="196"/>
      <c r="CSW228" s="196"/>
      <c r="CSX228" s="196"/>
      <c r="CSY228" s="196"/>
      <c r="CSZ228" s="196"/>
      <c r="CTA228" s="196"/>
      <c r="CTB228" s="196"/>
      <c r="CTC228" s="196"/>
      <c r="CTD228" s="196"/>
      <c r="CTE228" s="196"/>
      <c r="CTF228" s="196"/>
      <c r="CTG228" s="196"/>
      <c r="CTH228" s="196"/>
      <c r="CTI228" s="196"/>
      <c r="CTJ228" s="196"/>
      <c r="CTK228" s="196"/>
      <c r="CTL228" s="196"/>
      <c r="CTM228" s="196"/>
      <c r="CTN228" s="196"/>
      <c r="CTO228" s="196"/>
      <c r="CTP228" s="196"/>
      <c r="CTQ228" s="196"/>
      <c r="CTR228" s="196"/>
      <c r="CTS228" s="196"/>
      <c r="CTT228" s="196"/>
      <c r="CTU228" s="196"/>
      <c r="CTV228" s="196"/>
      <c r="CTW228" s="196"/>
      <c r="CTX228" s="196"/>
      <c r="CTY228" s="196"/>
      <c r="CTZ228" s="196"/>
      <c r="CUA228" s="196"/>
      <c r="CUB228" s="196"/>
      <c r="CUC228" s="196"/>
      <c r="CUD228" s="196"/>
      <c r="CUE228" s="196"/>
      <c r="CUF228" s="196"/>
      <c r="CUG228" s="196"/>
      <c r="CUH228" s="196"/>
      <c r="CUI228" s="196"/>
      <c r="CUJ228" s="196"/>
      <c r="CUK228" s="196"/>
      <c r="CUL228" s="196"/>
      <c r="CUM228" s="196"/>
      <c r="CUN228" s="196"/>
      <c r="CUO228" s="196"/>
      <c r="CUP228" s="196"/>
      <c r="CUQ228" s="196"/>
      <c r="CUR228" s="196"/>
      <c r="CUS228" s="196"/>
      <c r="CUT228" s="196"/>
      <c r="CUU228" s="196"/>
      <c r="CUV228" s="196"/>
      <c r="CUW228" s="196"/>
      <c r="CUX228" s="196"/>
      <c r="CUY228" s="196"/>
      <c r="CUZ228" s="196"/>
      <c r="CVA228" s="196"/>
      <c r="CVB228" s="196"/>
      <c r="CVC228" s="196"/>
      <c r="CVD228" s="196"/>
      <c r="CVE228" s="196"/>
      <c r="CVF228" s="196"/>
      <c r="CVG228" s="196"/>
      <c r="CVH228" s="196"/>
      <c r="CVI228" s="196"/>
      <c r="CVJ228" s="196"/>
      <c r="CVK228" s="196"/>
      <c r="CVL228" s="196"/>
      <c r="CVM228" s="196"/>
      <c r="CVN228" s="196"/>
      <c r="CVO228" s="196"/>
      <c r="CVP228" s="196"/>
      <c r="CVQ228" s="196"/>
      <c r="CVR228" s="196"/>
      <c r="CVS228" s="196"/>
      <c r="CVT228" s="196"/>
      <c r="CVU228" s="196"/>
      <c r="CVV228" s="196"/>
      <c r="CVW228" s="196"/>
      <c r="CVX228" s="196"/>
      <c r="CVY228" s="196"/>
      <c r="CVZ228" s="196"/>
      <c r="CWA228" s="196"/>
      <c r="CWB228" s="196"/>
      <c r="CWC228" s="196"/>
      <c r="CWD228" s="196"/>
      <c r="CWE228" s="196"/>
      <c r="CWF228" s="196"/>
      <c r="CWG228" s="196"/>
      <c r="CWH228" s="196"/>
      <c r="CWI228" s="196"/>
      <c r="CWJ228" s="196"/>
      <c r="CWK228" s="196"/>
      <c r="CWL228" s="196"/>
      <c r="CWM228" s="196"/>
      <c r="CWN228" s="196"/>
      <c r="CWO228" s="196"/>
      <c r="CWP228" s="196"/>
      <c r="CWQ228" s="196"/>
      <c r="CWR228" s="196"/>
      <c r="CWS228" s="196"/>
      <c r="CWT228" s="196"/>
      <c r="CWU228" s="196"/>
      <c r="CWV228" s="196"/>
      <c r="CWW228" s="196"/>
      <c r="CWX228" s="196"/>
      <c r="CWY228" s="196"/>
      <c r="CWZ228" s="196"/>
      <c r="CXA228" s="196"/>
      <c r="CXB228" s="196"/>
      <c r="CXC228" s="196"/>
      <c r="CXD228" s="196"/>
      <c r="CXE228" s="196"/>
      <c r="CXF228" s="196"/>
      <c r="CXG228" s="196"/>
      <c r="CXH228" s="196"/>
      <c r="CXI228" s="196"/>
      <c r="CXJ228" s="196"/>
      <c r="CXK228" s="196"/>
      <c r="CXL228" s="196"/>
      <c r="CXM228" s="196"/>
      <c r="CXN228" s="196"/>
      <c r="CXO228" s="196"/>
      <c r="CXP228" s="196"/>
      <c r="CXQ228" s="196"/>
      <c r="CXR228" s="196"/>
      <c r="CXS228" s="196"/>
      <c r="CXT228" s="196"/>
      <c r="CXU228" s="196"/>
      <c r="CXV228" s="196"/>
      <c r="CXW228" s="196"/>
      <c r="CXX228" s="196"/>
      <c r="CXY228" s="196"/>
      <c r="CXZ228" s="196"/>
      <c r="CYA228" s="196"/>
      <c r="CYB228" s="196"/>
      <c r="CYC228" s="196"/>
      <c r="CYD228" s="196"/>
      <c r="CYE228" s="196"/>
      <c r="CYF228" s="196"/>
      <c r="CYG228" s="196"/>
      <c r="CYH228" s="196"/>
      <c r="CYI228" s="196"/>
      <c r="CYJ228" s="196"/>
      <c r="CYK228" s="196"/>
      <c r="CYL228" s="196"/>
      <c r="CYM228" s="196"/>
      <c r="CYN228" s="196"/>
      <c r="CYO228" s="196"/>
      <c r="CYP228" s="196"/>
      <c r="CYQ228" s="196"/>
      <c r="CYR228" s="196"/>
      <c r="CYS228" s="196"/>
      <c r="CYT228" s="196"/>
      <c r="CYU228" s="196"/>
      <c r="CYV228" s="196"/>
      <c r="CYW228" s="196"/>
      <c r="CYX228" s="196"/>
      <c r="CYY228" s="196"/>
      <c r="CYZ228" s="196"/>
      <c r="CZA228" s="196"/>
      <c r="CZB228" s="196"/>
      <c r="CZC228" s="196"/>
      <c r="CZD228" s="196"/>
      <c r="CZE228" s="196"/>
      <c r="CZF228" s="196"/>
      <c r="CZG228" s="196"/>
      <c r="CZH228" s="196"/>
      <c r="CZI228" s="196"/>
      <c r="CZJ228" s="196"/>
      <c r="CZK228" s="196"/>
      <c r="CZL228" s="196"/>
      <c r="CZM228" s="196"/>
      <c r="CZN228" s="196"/>
      <c r="CZO228" s="196"/>
      <c r="CZP228" s="196"/>
      <c r="CZQ228" s="196"/>
      <c r="CZR228" s="196"/>
      <c r="CZS228" s="196"/>
      <c r="CZT228" s="196"/>
      <c r="CZU228" s="196"/>
      <c r="CZV228" s="196"/>
      <c r="CZW228" s="196"/>
      <c r="CZX228" s="196"/>
      <c r="CZY228" s="196"/>
      <c r="CZZ228" s="196"/>
      <c r="DAA228" s="196"/>
      <c r="DAB228" s="196"/>
      <c r="DAC228" s="196"/>
      <c r="DAD228" s="196"/>
      <c r="DAE228" s="196"/>
      <c r="DAF228" s="196"/>
      <c r="DAG228" s="196"/>
      <c r="DAH228" s="196"/>
      <c r="DAI228" s="196"/>
      <c r="DAJ228" s="196"/>
      <c r="DAK228" s="196"/>
      <c r="DAL228" s="196"/>
      <c r="DAM228" s="196"/>
      <c r="DAN228" s="196"/>
      <c r="DAO228" s="196"/>
      <c r="DAP228" s="196"/>
      <c r="DAQ228" s="196"/>
      <c r="DAR228" s="196"/>
      <c r="DAS228" s="196"/>
      <c r="DAT228" s="196"/>
      <c r="DAU228" s="196"/>
      <c r="DAV228" s="196"/>
      <c r="DAW228" s="196"/>
      <c r="DAX228" s="196"/>
      <c r="DAY228" s="196"/>
      <c r="DAZ228" s="196"/>
      <c r="DBA228" s="196"/>
      <c r="DBB228" s="196"/>
      <c r="DBC228" s="196"/>
      <c r="DBD228" s="196"/>
      <c r="DBE228" s="196"/>
      <c r="DBF228" s="196"/>
      <c r="DBG228" s="196"/>
      <c r="DBH228" s="196"/>
      <c r="DBI228" s="196"/>
      <c r="DBJ228" s="196"/>
      <c r="DBK228" s="196"/>
      <c r="DBL228" s="196"/>
      <c r="DBM228" s="196"/>
      <c r="DBN228" s="196"/>
      <c r="DBO228" s="196"/>
      <c r="DBP228" s="196"/>
      <c r="DBQ228" s="196"/>
      <c r="DBR228" s="196"/>
      <c r="DBS228" s="196"/>
      <c r="DBT228" s="196"/>
      <c r="DBU228" s="196"/>
      <c r="DBV228" s="196"/>
      <c r="DBW228" s="196"/>
      <c r="DBX228" s="196"/>
      <c r="DBY228" s="196"/>
      <c r="DBZ228" s="196"/>
      <c r="DCA228" s="196"/>
      <c r="DCB228" s="196"/>
      <c r="DCC228" s="196"/>
      <c r="DCD228" s="196"/>
      <c r="DCE228" s="196"/>
      <c r="DCF228" s="196"/>
      <c r="DCG228" s="196"/>
      <c r="DCH228" s="196"/>
      <c r="DCI228" s="196"/>
      <c r="DCJ228" s="196"/>
      <c r="DCK228" s="196"/>
      <c r="DCL228" s="196"/>
      <c r="DCM228" s="196"/>
      <c r="DCN228" s="196"/>
      <c r="DCO228" s="196"/>
      <c r="DCP228" s="196"/>
      <c r="DCQ228" s="196"/>
      <c r="DCR228" s="196"/>
      <c r="DCS228" s="196"/>
      <c r="DCT228" s="196"/>
      <c r="DCU228" s="196"/>
      <c r="DCV228" s="196"/>
      <c r="DCW228" s="196"/>
      <c r="DCX228" s="196"/>
      <c r="DCY228" s="196"/>
      <c r="DCZ228" s="196"/>
      <c r="DDA228" s="196"/>
      <c r="DDB228" s="196"/>
      <c r="DDC228" s="196"/>
      <c r="DDD228" s="196"/>
      <c r="DDE228" s="196"/>
      <c r="DDF228" s="196"/>
      <c r="DDG228" s="196"/>
      <c r="DDH228" s="196"/>
      <c r="DDI228" s="196"/>
      <c r="DDJ228" s="196"/>
      <c r="DDK228" s="196"/>
      <c r="DDL228" s="196"/>
      <c r="DDM228" s="196"/>
      <c r="DDN228" s="196"/>
      <c r="DDO228" s="196"/>
      <c r="DDP228" s="196"/>
      <c r="DDQ228" s="196"/>
      <c r="DDR228" s="196"/>
      <c r="DDS228" s="196"/>
      <c r="DDT228" s="196"/>
      <c r="DDU228" s="196"/>
      <c r="DDV228" s="196"/>
      <c r="DDW228" s="196"/>
      <c r="DDX228" s="196"/>
      <c r="DDY228" s="196"/>
      <c r="DDZ228" s="196"/>
      <c r="DEA228" s="196"/>
      <c r="DEB228" s="196"/>
      <c r="DEC228" s="196"/>
      <c r="DED228" s="196"/>
      <c r="DEE228" s="196"/>
      <c r="DEF228" s="196"/>
      <c r="DEG228" s="196"/>
      <c r="DEH228" s="196"/>
      <c r="DEI228" s="196"/>
      <c r="DEJ228" s="196"/>
      <c r="DEK228" s="196"/>
      <c r="DEL228" s="196"/>
      <c r="DEM228" s="196"/>
      <c r="DEN228" s="196"/>
      <c r="DEO228" s="196"/>
      <c r="DEP228" s="196"/>
      <c r="DEQ228" s="196"/>
      <c r="DER228" s="196"/>
      <c r="DES228" s="196"/>
      <c r="DET228" s="196"/>
      <c r="DEU228" s="196"/>
      <c r="DEV228" s="196"/>
      <c r="DEW228" s="196"/>
      <c r="DEX228" s="196"/>
      <c r="DEY228" s="196"/>
      <c r="DEZ228" s="196"/>
      <c r="DFA228" s="196"/>
      <c r="DFB228" s="196"/>
      <c r="DFC228" s="196"/>
      <c r="DFD228" s="196"/>
      <c r="DFE228" s="196"/>
      <c r="DFF228" s="196"/>
      <c r="DFG228" s="196"/>
      <c r="DFH228" s="196"/>
      <c r="DFI228" s="196"/>
      <c r="DFJ228" s="196"/>
      <c r="DFK228" s="196"/>
      <c r="DFL228" s="196"/>
      <c r="DFM228" s="196"/>
      <c r="DFN228" s="196"/>
      <c r="DFO228" s="196"/>
      <c r="DFP228" s="196"/>
      <c r="DFQ228" s="196"/>
      <c r="DFR228" s="196"/>
      <c r="DFS228" s="196"/>
      <c r="DFT228" s="196"/>
      <c r="DFU228" s="196"/>
      <c r="DFV228" s="196"/>
      <c r="DFW228" s="196"/>
      <c r="DFX228" s="196"/>
      <c r="DFY228" s="196"/>
      <c r="DFZ228" s="196"/>
      <c r="DGA228" s="196"/>
      <c r="DGB228" s="196"/>
      <c r="DGC228" s="196"/>
      <c r="DGD228" s="196"/>
      <c r="DGE228" s="196"/>
      <c r="DGF228" s="196"/>
      <c r="DGG228" s="196"/>
      <c r="DGH228" s="196"/>
      <c r="DGI228" s="196"/>
      <c r="DGJ228" s="196"/>
      <c r="DGK228" s="196"/>
      <c r="DGL228" s="196"/>
      <c r="DGM228" s="196"/>
      <c r="DGN228" s="196"/>
      <c r="DGO228" s="196"/>
      <c r="DGP228" s="196"/>
      <c r="DGQ228" s="196"/>
      <c r="DGR228" s="196"/>
      <c r="DGS228" s="196"/>
      <c r="DGT228" s="196"/>
      <c r="DGU228" s="196"/>
      <c r="DGV228" s="196"/>
      <c r="DGW228" s="196"/>
      <c r="DGX228" s="196"/>
      <c r="DGY228" s="196"/>
      <c r="DGZ228" s="196"/>
      <c r="DHA228" s="196"/>
      <c r="DHB228" s="196"/>
      <c r="DHC228" s="196"/>
      <c r="DHD228" s="196"/>
      <c r="DHE228" s="196"/>
      <c r="DHF228" s="196"/>
      <c r="DHG228" s="196"/>
      <c r="DHH228" s="196"/>
      <c r="DHI228" s="196"/>
      <c r="DHJ228" s="196"/>
      <c r="DHK228" s="196"/>
      <c r="DHL228" s="196"/>
      <c r="DHM228" s="196"/>
      <c r="DHN228" s="196"/>
      <c r="DHO228" s="196"/>
    </row>
    <row r="229" spans="1:2927" s="60" customFormat="1" ht="45" customHeight="1" x14ac:dyDescent="0.25">
      <c r="A229" s="302" t="s">
        <v>234</v>
      </c>
      <c r="B229" s="303"/>
      <c r="C229" s="303"/>
      <c r="D229" s="304"/>
      <c r="E229" s="331" t="s">
        <v>320</v>
      </c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331"/>
      <c r="BC229" s="331"/>
      <c r="BD229" s="331"/>
      <c r="BE229" s="331"/>
      <c r="BF229" s="537" t="s">
        <v>496</v>
      </c>
      <c r="BG229" s="538"/>
      <c r="BH229" s="538"/>
      <c r="BI229" s="539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4"/>
      <c r="NN229" s="4"/>
      <c r="NO229" s="4"/>
      <c r="NP229" s="4"/>
      <c r="NQ229" s="4"/>
      <c r="NR229" s="4"/>
      <c r="NS229" s="4"/>
      <c r="NT229" s="4"/>
      <c r="NU229" s="4"/>
      <c r="NV229" s="4"/>
      <c r="NW229" s="4"/>
      <c r="NX229" s="4"/>
      <c r="NY229" s="4"/>
      <c r="NZ229" s="4"/>
      <c r="OA229" s="4"/>
      <c r="OB229" s="4"/>
      <c r="OC229" s="4"/>
      <c r="OD229" s="4"/>
      <c r="OE229" s="4"/>
      <c r="OF229" s="4"/>
      <c r="OG229" s="4"/>
      <c r="OH229" s="4"/>
      <c r="OI229" s="4"/>
      <c r="OJ229" s="4"/>
      <c r="OK229" s="4"/>
      <c r="OL229" s="4"/>
      <c r="OM229" s="4"/>
      <c r="ON229" s="4"/>
      <c r="OO229" s="4"/>
      <c r="OP229" s="4"/>
      <c r="OQ229" s="4"/>
      <c r="OR229" s="4"/>
      <c r="OS229" s="4"/>
      <c r="OT229" s="4"/>
      <c r="OU229" s="4"/>
      <c r="OV229" s="4"/>
      <c r="OW229" s="4"/>
      <c r="OX229" s="4"/>
      <c r="OY229" s="4"/>
      <c r="OZ229" s="4"/>
      <c r="PA229" s="4"/>
      <c r="PB229" s="4"/>
      <c r="PC229" s="4"/>
      <c r="PD229" s="4"/>
      <c r="PE229" s="4"/>
      <c r="PF229" s="4"/>
      <c r="PG229" s="4"/>
      <c r="PH229" s="4"/>
      <c r="PI229" s="4"/>
      <c r="PJ229" s="4"/>
      <c r="PK229" s="4"/>
      <c r="PL229" s="4"/>
      <c r="PM229" s="4"/>
      <c r="PN229" s="4"/>
      <c r="PO229" s="4"/>
      <c r="PP229" s="4"/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G229" s="4"/>
      <c r="QH229" s="4"/>
      <c r="QI229" s="4"/>
      <c r="QJ229" s="4"/>
      <c r="QK229" s="4"/>
      <c r="QL229" s="4"/>
      <c r="QM229" s="4"/>
      <c r="QN229" s="4"/>
      <c r="QO229" s="4"/>
      <c r="QP229" s="4"/>
      <c r="QQ229" s="4"/>
      <c r="QR229" s="4"/>
      <c r="QS229" s="4"/>
      <c r="QT229" s="4"/>
      <c r="QU229" s="4"/>
      <c r="QV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  <c r="SJ229" s="4"/>
      <c r="SK229" s="4"/>
      <c r="SL229" s="4"/>
      <c r="SM229" s="4"/>
      <c r="SN229" s="4"/>
      <c r="SO229" s="4"/>
      <c r="SP229" s="4"/>
      <c r="SQ229" s="4"/>
      <c r="SR229" s="4"/>
      <c r="SS229" s="4"/>
      <c r="ST229" s="4"/>
      <c r="SU229" s="4"/>
      <c r="SV229" s="4"/>
      <c r="SW229" s="4"/>
      <c r="SX229" s="4"/>
      <c r="SY229" s="4"/>
      <c r="SZ229" s="4"/>
      <c r="TA229" s="4"/>
      <c r="TB229" s="4"/>
      <c r="TC229" s="4"/>
      <c r="TD229" s="4"/>
      <c r="TE229" s="4"/>
      <c r="TF229" s="4"/>
      <c r="TG229" s="4"/>
      <c r="TH229" s="4"/>
      <c r="TI229" s="4"/>
      <c r="TJ229" s="4"/>
      <c r="TK229" s="4"/>
      <c r="TL229" s="4"/>
      <c r="TM229" s="4"/>
      <c r="TN229" s="4"/>
      <c r="TO229" s="4"/>
      <c r="TP229" s="4"/>
      <c r="TQ229" s="4"/>
      <c r="TR229" s="4"/>
      <c r="TS229" s="4"/>
      <c r="TT229" s="4"/>
      <c r="TU229" s="4"/>
      <c r="TV229" s="4"/>
      <c r="TW229" s="4"/>
      <c r="TX229" s="4"/>
      <c r="TY229" s="4"/>
      <c r="TZ229" s="4"/>
      <c r="UA229" s="4"/>
      <c r="UB229" s="4"/>
      <c r="UC229" s="4"/>
      <c r="UD229" s="4"/>
      <c r="UE229" s="4"/>
      <c r="UF229" s="4"/>
      <c r="UG229" s="4"/>
      <c r="UH229" s="4"/>
      <c r="UI229" s="4"/>
      <c r="UJ229" s="4"/>
      <c r="UK229" s="4"/>
      <c r="UL229" s="4"/>
      <c r="UM229" s="4"/>
      <c r="UN229" s="4"/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4"/>
      <c r="VD229" s="4"/>
      <c r="VE229" s="4"/>
      <c r="VF229" s="4"/>
      <c r="VG229" s="4"/>
      <c r="VH229" s="4"/>
      <c r="VI229" s="4"/>
      <c r="VJ229" s="4"/>
      <c r="VK229" s="4"/>
      <c r="VL229" s="4"/>
      <c r="VM229" s="4"/>
      <c r="VN229" s="4"/>
      <c r="VO229" s="4"/>
      <c r="VP229" s="4"/>
      <c r="VQ229" s="4"/>
      <c r="VR229" s="4"/>
      <c r="VS229" s="4"/>
      <c r="VT229" s="4"/>
      <c r="VU229" s="4"/>
      <c r="VV229" s="4"/>
      <c r="VW229" s="4"/>
      <c r="VX229" s="4"/>
      <c r="VY229" s="4"/>
      <c r="VZ229" s="4"/>
      <c r="WA229" s="4"/>
      <c r="WB229" s="4"/>
      <c r="WC229" s="4"/>
      <c r="WD229" s="4"/>
      <c r="WE229" s="4"/>
      <c r="WF229" s="4"/>
      <c r="WG229" s="4"/>
      <c r="WH229" s="4"/>
      <c r="WI229" s="4"/>
      <c r="WJ229" s="4"/>
      <c r="WK229" s="4"/>
      <c r="WL229" s="4"/>
      <c r="WM229" s="4"/>
      <c r="WN229" s="4"/>
      <c r="WO229" s="4"/>
      <c r="WP229" s="4"/>
      <c r="WQ229" s="4"/>
      <c r="WR229" s="4"/>
      <c r="WS229" s="4"/>
      <c r="WT229" s="4"/>
      <c r="WU229" s="4"/>
      <c r="WV229" s="4"/>
      <c r="WW229" s="4"/>
      <c r="WX229" s="4"/>
      <c r="WY229" s="4"/>
      <c r="WZ229" s="4"/>
      <c r="XA229" s="4"/>
      <c r="XB229" s="4"/>
      <c r="XC229" s="4"/>
      <c r="XD229" s="4"/>
      <c r="XE229" s="4"/>
      <c r="XF229" s="4"/>
      <c r="XG229" s="4"/>
      <c r="XH229" s="4"/>
      <c r="XI229" s="4"/>
      <c r="XJ229" s="4"/>
      <c r="XK229" s="4"/>
      <c r="XL229" s="4"/>
      <c r="XM229" s="4"/>
      <c r="XN229" s="4"/>
      <c r="XO229" s="4"/>
      <c r="XP229" s="4"/>
      <c r="XQ229" s="4"/>
      <c r="XR229" s="4"/>
      <c r="XS229" s="4"/>
      <c r="XT229" s="4"/>
      <c r="XU229" s="4"/>
      <c r="XV229" s="4"/>
      <c r="XW229" s="4"/>
      <c r="XX229" s="4"/>
      <c r="XY229" s="4"/>
      <c r="XZ229" s="4"/>
      <c r="YA229" s="4"/>
      <c r="YB229" s="4"/>
      <c r="YC229" s="4"/>
      <c r="YD229" s="4"/>
      <c r="YE229" s="4"/>
      <c r="YF229" s="4"/>
      <c r="YG229" s="4"/>
      <c r="YH229" s="4"/>
      <c r="YI229" s="4"/>
      <c r="YJ229" s="4"/>
      <c r="YK229" s="4"/>
      <c r="YL229" s="4"/>
      <c r="YM229" s="4"/>
      <c r="YN229" s="4"/>
      <c r="YO229" s="4"/>
      <c r="YP229" s="4"/>
      <c r="YQ229" s="4"/>
      <c r="YR229" s="4"/>
      <c r="YS229" s="4"/>
      <c r="YT229" s="4"/>
      <c r="YU229" s="4"/>
      <c r="YV229" s="4"/>
      <c r="YW229" s="4"/>
      <c r="YX229" s="4"/>
      <c r="YY229" s="4"/>
      <c r="YZ229" s="4"/>
      <c r="ZA229" s="4"/>
      <c r="ZB229" s="4"/>
      <c r="ZC229" s="4"/>
      <c r="ZD229" s="4"/>
      <c r="ZE229" s="4"/>
      <c r="ZF229" s="4"/>
      <c r="ZG229" s="4"/>
      <c r="ZH229" s="4"/>
      <c r="ZI229" s="4"/>
      <c r="ZJ229" s="4"/>
      <c r="ZK229" s="4"/>
      <c r="ZL229" s="4"/>
      <c r="ZM229" s="4"/>
      <c r="ZN229" s="4"/>
      <c r="ZO229" s="4"/>
      <c r="ZP229" s="4"/>
      <c r="ZQ229" s="4"/>
      <c r="ZR229" s="4"/>
      <c r="ZS229" s="4"/>
      <c r="ZT229" s="4"/>
      <c r="ZU229" s="4"/>
      <c r="ZV229" s="4"/>
      <c r="ZW229" s="4"/>
      <c r="ZX229" s="4"/>
      <c r="ZY229" s="4"/>
      <c r="ZZ229" s="4"/>
      <c r="AAA229" s="4"/>
      <c r="AAB229" s="4"/>
      <c r="AAC229" s="4"/>
      <c r="AAD229" s="4"/>
      <c r="AAE229" s="4"/>
      <c r="AAF229" s="4"/>
      <c r="AAG229" s="4"/>
      <c r="AAH229" s="4"/>
      <c r="AAI229" s="4"/>
      <c r="AAJ229" s="4"/>
      <c r="AAK229" s="4"/>
      <c r="AAL229" s="4"/>
      <c r="AAM229" s="4"/>
      <c r="AAN229" s="4"/>
      <c r="AAO229" s="4"/>
      <c r="AAP229" s="4"/>
      <c r="AAQ229" s="4"/>
      <c r="AAR229" s="4"/>
      <c r="AAS229" s="4"/>
      <c r="AAT229" s="4"/>
      <c r="AAU229" s="4"/>
      <c r="AAV229" s="4"/>
      <c r="AAW229" s="4"/>
      <c r="AAX229" s="4"/>
      <c r="AAY229" s="4"/>
      <c r="AAZ229" s="4"/>
      <c r="ABA229" s="4"/>
      <c r="ABB229" s="4"/>
      <c r="ABC229" s="4"/>
      <c r="ABD229" s="4"/>
      <c r="ABE229" s="4"/>
      <c r="ABF229" s="4"/>
      <c r="ABG229" s="4"/>
      <c r="ABH229" s="4"/>
      <c r="ABI229" s="4"/>
      <c r="ABJ229" s="4"/>
      <c r="ABK229" s="4"/>
      <c r="ABL229" s="4"/>
      <c r="ABM229" s="4"/>
      <c r="ABN229" s="4"/>
      <c r="ABO229" s="4"/>
      <c r="ABP229" s="4"/>
      <c r="ABQ229" s="4"/>
      <c r="ABR229" s="4"/>
      <c r="ABS229" s="4"/>
      <c r="ABT229" s="4"/>
      <c r="ABU229" s="4"/>
      <c r="ABV229" s="4"/>
      <c r="ABW229" s="4"/>
      <c r="ABX229" s="4"/>
      <c r="ABY229" s="4"/>
      <c r="ABZ229" s="4"/>
      <c r="ACA229" s="4"/>
      <c r="ACB229" s="4"/>
      <c r="ACC229" s="4"/>
      <c r="ACD229" s="4"/>
      <c r="ACE229" s="4"/>
      <c r="ACF229" s="4"/>
      <c r="ACG229" s="4"/>
      <c r="ACH229" s="4"/>
      <c r="ACI229" s="4"/>
      <c r="ACJ229" s="4"/>
      <c r="ACK229" s="4"/>
      <c r="ACL229" s="4"/>
      <c r="ACM229" s="4"/>
      <c r="ACN229" s="4"/>
      <c r="ACO229" s="4"/>
      <c r="ACP229" s="4"/>
      <c r="ACQ229" s="4"/>
      <c r="ACR229" s="4"/>
      <c r="ACS229" s="4"/>
      <c r="ACT229" s="4"/>
      <c r="ACU229" s="4"/>
      <c r="ACV229" s="4"/>
      <c r="ACW229" s="4"/>
      <c r="ACX229" s="4"/>
      <c r="ACY229" s="4"/>
      <c r="ACZ229" s="4"/>
      <c r="ADA229" s="4"/>
      <c r="ADB229" s="4"/>
      <c r="ADC229" s="4"/>
      <c r="ADD229" s="4"/>
      <c r="ADE229" s="4"/>
      <c r="ADF229" s="4"/>
      <c r="ADG229" s="4"/>
      <c r="ADH229" s="4"/>
      <c r="ADI229" s="4"/>
      <c r="ADJ229" s="4"/>
      <c r="ADK229" s="4"/>
      <c r="ADL229" s="4"/>
      <c r="ADM229" s="4"/>
      <c r="ADN229" s="4"/>
      <c r="ADO229" s="4"/>
      <c r="ADP229" s="4"/>
      <c r="ADQ229" s="4"/>
      <c r="ADR229" s="4"/>
      <c r="ADS229" s="4"/>
      <c r="ADT229" s="4"/>
      <c r="ADU229" s="4"/>
      <c r="ADV229" s="4"/>
      <c r="ADW229" s="4"/>
      <c r="ADX229" s="4"/>
      <c r="ADY229" s="4"/>
      <c r="ADZ229" s="4"/>
      <c r="AEA229" s="4"/>
      <c r="AEB229" s="4"/>
      <c r="AEC229" s="4"/>
      <c r="AED229" s="4"/>
      <c r="AEE229" s="4"/>
      <c r="AEF229" s="4"/>
      <c r="AEG229" s="4"/>
      <c r="AEH229" s="4"/>
      <c r="AEI229" s="4"/>
      <c r="AEJ229" s="4"/>
      <c r="AEK229" s="4"/>
      <c r="AEL229" s="4"/>
      <c r="AEM229" s="4"/>
      <c r="AEN229" s="4"/>
      <c r="AEO229" s="4"/>
      <c r="AEP229" s="4"/>
      <c r="AEQ229" s="4"/>
      <c r="AER229" s="4"/>
      <c r="AES229" s="4"/>
      <c r="AET229" s="4"/>
      <c r="AEU229" s="4"/>
      <c r="AEV229" s="4"/>
      <c r="AEW229" s="4"/>
      <c r="AEX229" s="4"/>
      <c r="AEY229" s="4"/>
      <c r="AEZ229" s="4"/>
      <c r="AFA229" s="4"/>
      <c r="AFB229" s="4"/>
      <c r="AFC229" s="4"/>
      <c r="AFD229" s="4"/>
      <c r="AFE229" s="4"/>
      <c r="AFF229" s="4"/>
      <c r="AFG229" s="4"/>
      <c r="AFH229" s="4"/>
      <c r="AFI229" s="4"/>
      <c r="AFJ229" s="4"/>
      <c r="AFK229" s="4"/>
      <c r="AFL229" s="4"/>
      <c r="AFM229" s="4"/>
      <c r="AFN229" s="4"/>
      <c r="AFO229" s="4"/>
      <c r="AFP229" s="4"/>
      <c r="AFQ229" s="4"/>
      <c r="AFR229" s="4"/>
      <c r="AFS229" s="4"/>
      <c r="AFT229" s="4"/>
      <c r="AFU229" s="4"/>
      <c r="AFV229" s="4"/>
      <c r="AFW229" s="4"/>
      <c r="AFX229" s="4"/>
      <c r="AFY229" s="4"/>
      <c r="AFZ229" s="4"/>
      <c r="AGA229" s="4"/>
      <c r="AGB229" s="4"/>
      <c r="AGC229" s="4"/>
      <c r="AGD229" s="4"/>
      <c r="AGE229" s="4"/>
      <c r="AGF229" s="4"/>
      <c r="AGG229" s="4"/>
      <c r="AGH229" s="4"/>
      <c r="AGI229" s="4"/>
      <c r="AGJ229" s="4"/>
      <c r="AGK229" s="4"/>
      <c r="AGL229" s="4"/>
      <c r="AGM229" s="4"/>
      <c r="AGN229" s="4"/>
      <c r="AGO229" s="4"/>
      <c r="AGP229" s="4"/>
      <c r="AGQ229" s="4"/>
      <c r="AGR229" s="4"/>
      <c r="AGS229" s="4"/>
      <c r="AGT229" s="4"/>
      <c r="AGU229" s="4"/>
      <c r="AGV229" s="4"/>
      <c r="AGW229" s="4"/>
      <c r="AGX229" s="4"/>
      <c r="AGY229" s="4"/>
      <c r="AGZ229" s="4"/>
      <c r="AHA229" s="4"/>
      <c r="AHB229" s="4"/>
      <c r="AHC229" s="4"/>
      <c r="AHD229" s="4"/>
      <c r="AHE229" s="4"/>
      <c r="AHF229" s="4"/>
      <c r="AHG229" s="4"/>
      <c r="AHH229" s="4"/>
      <c r="AHI229" s="4"/>
      <c r="AHJ229" s="4"/>
      <c r="AHK229" s="4"/>
      <c r="AHL229" s="4"/>
      <c r="AHM229" s="4"/>
      <c r="AHN229" s="4"/>
      <c r="AHO229" s="4"/>
      <c r="AHP229" s="4"/>
      <c r="AHQ229" s="4"/>
      <c r="AHR229" s="4"/>
      <c r="AHS229" s="4"/>
      <c r="AHT229" s="4"/>
      <c r="AHU229" s="4"/>
      <c r="AHV229" s="4"/>
      <c r="AHW229" s="4"/>
      <c r="AHX229" s="4"/>
      <c r="AHY229" s="4"/>
      <c r="AHZ229" s="4"/>
      <c r="AIA229" s="4"/>
      <c r="AIB229" s="4"/>
      <c r="AIC229" s="4"/>
      <c r="AID229" s="4"/>
      <c r="AIE229" s="4"/>
      <c r="AIF229" s="4"/>
      <c r="AIG229" s="4"/>
      <c r="AIH229" s="4"/>
      <c r="AII229" s="4"/>
      <c r="AIJ229" s="4"/>
      <c r="AIK229" s="4"/>
      <c r="AIL229" s="4"/>
      <c r="AIM229" s="4"/>
      <c r="AIN229" s="4"/>
      <c r="AIO229" s="4"/>
      <c r="AIP229" s="4"/>
      <c r="AIQ229" s="4"/>
      <c r="AIR229" s="4"/>
      <c r="AIS229" s="4"/>
      <c r="AIT229" s="4"/>
      <c r="AIU229" s="4"/>
      <c r="AIV229" s="4"/>
      <c r="AIW229" s="4"/>
      <c r="AIX229" s="4"/>
      <c r="AIY229" s="4"/>
      <c r="AIZ229" s="4"/>
      <c r="AJA229" s="4"/>
      <c r="AJB229" s="4"/>
      <c r="AJC229" s="4"/>
      <c r="AJD229" s="4"/>
      <c r="AJE229" s="4"/>
      <c r="AJF229" s="4"/>
      <c r="AJG229" s="4"/>
      <c r="AJH229" s="4"/>
      <c r="AJI229" s="4"/>
      <c r="AJJ229" s="4"/>
      <c r="AJK229" s="4"/>
      <c r="AJL229" s="4"/>
      <c r="AJM229" s="4"/>
      <c r="AJN229" s="4"/>
      <c r="AJO229" s="4"/>
      <c r="AJP229" s="4"/>
      <c r="AJQ229" s="4"/>
      <c r="AJR229" s="4"/>
      <c r="AJS229" s="4"/>
      <c r="AJT229" s="4"/>
      <c r="AJU229" s="4"/>
      <c r="AJV229" s="4"/>
      <c r="AJW229" s="4"/>
      <c r="AJX229" s="4"/>
      <c r="AJY229" s="4"/>
      <c r="AJZ229" s="4"/>
      <c r="AKA229" s="4"/>
      <c r="AKB229" s="4"/>
      <c r="AKC229" s="4"/>
      <c r="AKD229" s="4"/>
      <c r="AKE229" s="4"/>
      <c r="AKF229" s="4"/>
      <c r="AKG229" s="4"/>
      <c r="AKH229" s="4"/>
      <c r="AKI229" s="4"/>
      <c r="AKJ229" s="4"/>
      <c r="AKK229" s="4"/>
      <c r="AKL229" s="4"/>
      <c r="AKM229" s="4"/>
      <c r="AKN229" s="4"/>
      <c r="AKO229" s="4"/>
      <c r="AKP229" s="4"/>
      <c r="AKQ229" s="4"/>
      <c r="AKR229" s="4"/>
      <c r="AKS229" s="4"/>
      <c r="AKT229" s="4"/>
      <c r="AKU229" s="4"/>
      <c r="AKV229" s="4"/>
      <c r="AKW229" s="4"/>
      <c r="AKX229" s="4"/>
      <c r="AKY229" s="4"/>
      <c r="AKZ229" s="4"/>
      <c r="ALA229" s="4"/>
      <c r="ALB229" s="4"/>
      <c r="ALC229" s="4"/>
      <c r="ALD229" s="4"/>
      <c r="ALE229" s="4"/>
      <c r="ALF229" s="4"/>
      <c r="ALG229" s="4"/>
      <c r="ALH229" s="4"/>
      <c r="ALI229" s="4"/>
      <c r="ALJ229" s="4"/>
      <c r="ALK229" s="4"/>
      <c r="ALL229" s="4"/>
      <c r="ALM229" s="4"/>
      <c r="ALN229" s="4"/>
      <c r="ALO229" s="4"/>
      <c r="ALP229" s="4"/>
      <c r="ALQ229" s="4"/>
      <c r="ALR229" s="4"/>
      <c r="ALS229" s="4"/>
      <c r="ALT229" s="4"/>
      <c r="ALU229" s="4"/>
      <c r="ALV229" s="4"/>
      <c r="ALW229" s="4"/>
      <c r="ALX229" s="4"/>
      <c r="ALY229" s="4"/>
      <c r="ALZ229" s="4"/>
      <c r="AMA229" s="4"/>
      <c r="AMB229" s="4"/>
      <c r="AMC229" s="4"/>
      <c r="AMD229" s="4"/>
      <c r="AME229" s="4"/>
      <c r="AMF229" s="4"/>
      <c r="AMG229" s="4"/>
      <c r="AMH229" s="4"/>
      <c r="AMI229" s="4"/>
      <c r="AMJ229" s="4"/>
      <c r="AMK229" s="4"/>
      <c r="AML229" s="4"/>
      <c r="AMM229" s="4"/>
      <c r="AMN229" s="4"/>
      <c r="AMO229" s="4"/>
      <c r="AMP229" s="4"/>
      <c r="AMQ229" s="4"/>
      <c r="AMR229" s="4"/>
      <c r="AMS229" s="4"/>
      <c r="AMT229" s="4"/>
      <c r="AMU229" s="4"/>
      <c r="AMV229" s="4"/>
      <c r="AMW229" s="4"/>
      <c r="AMX229" s="4"/>
      <c r="AMY229" s="4"/>
      <c r="AMZ229" s="4"/>
      <c r="ANA229" s="4"/>
      <c r="ANB229" s="4"/>
      <c r="ANC229" s="4"/>
      <c r="AND229" s="4"/>
      <c r="ANE229" s="4"/>
      <c r="ANF229" s="4"/>
      <c r="ANG229" s="4"/>
      <c r="ANH229" s="4"/>
      <c r="ANI229" s="4"/>
      <c r="ANJ229" s="4"/>
      <c r="ANK229" s="4"/>
      <c r="ANL229" s="4"/>
      <c r="ANM229" s="4"/>
      <c r="ANN229" s="4"/>
      <c r="ANO229" s="4"/>
      <c r="ANP229" s="4"/>
      <c r="ANQ229" s="4"/>
      <c r="ANR229" s="4"/>
      <c r="ANS229" s="4"/>
      <c r="ANT229" s="4"/>
      <c r="ANU229" s="4"/>
      <c r="ANV229" s="4"/>
      <c r="ANW229" s="4"/>
      <c r="ANX229" s="4"/>
      <c r="ANY229" s="4"/>
      <c r="ANZ229" s="4"/>
      <c r="AOA229" s="4"/>
      <c r="AOB229" s="4"/>
      <c r="AOC229" s="4"/>
      <c r="AOD229" s="4"/>
      <c r="AOE229" s="4"/>
      <c r="AOF229" s="4"/>
      <c r="AOG229" s="4"/>
      <c r="AOH229" s="4"/>
      <c r="AOI229" s="4"/>
      <c r="AOJ229" s="4"/>
      <c r="AOK229" s="4"/>
      <c r="AOL229" s="4"/>
      <c r="AOM229" s="4"/>
      <c r="AON229" s="4"/>
      <c r="AOO229" s="4"/>
      <c r="AOP229" s="4"/>
      <c r="AOQ229" s="4"/>
      <c r="AOR229" s="4"/>
      <c r="AOS229" s="4"/>
      <c r="AOT229" s="4"/>
      <c r="AOU229" s="4"/>
      <c r="AOV229" s="4"/>
      <c r="AOW229" s="4"/>
      <c r="AOX229" s="4"/>
      <c r="AOY229" s="4"/>
      <c r="AOZ229" s="4"/>
      <c r="APA229" s="4"/>
      <c r="APB229" s="4"/>
      <c r="APC229" s="4"/>
      <c r="APD229" s="4"/>
      <c r="APE229" s="4"/>
      <c r="APF229" s="4"/>
      <c r="APG229" s="4"/>
      <c r="APH229" s="4"/>
      <c r="API229" s="4"/>
      <c r="APJ229" s="4"/>
      <c r="APK229" s="4"/>
      <c r="APL229" s="4"/>
      <c r="APM229" s="4"/>
      <c r="APN229" s="4"/>
      <c r="APO229" s="4"/>
      <c r="APP229" s="4"/>
      <c r="APQ229" s="4"/>
      <c r="APR229" s="4"/>
      <c r="APS229" s="4"/>
      <c r="APT229" s="4"/>
      <c r="APU229" s="4"/>
      <c r="APV229" s="4"/>
      <c r="APW229" s="4"/>
      <c r="APX229" s="4"/>
      <c r="APY229" s="4"/>
      <c r="APZ229" s="4"/>
      <c r="AQA229" s="4"/>
      <c r="AQB229" s="4"/>
      <c r="AQC229" s="4"/>
      <c r="AQD229" s="4"/>
      <c r="AQE229" s="4"/>
      <c r="AQF229" s="4"/>
      <c r="AQG229" s="4"/>
      <c r="AQH229" s="4"/>
      <c r="AQI229" s="4"/>
      <c r="AQJ229" s="4"/>
      <c r="AQK229" s="4"/>
      <c r="AQL229" s="4"/>
      <c r="AQM229" s="4"/>
      <c r="AQN229" s="4"/>
      <c r="AQO229" s="4"/>
      <c r="AQP229" s="4"/>
      <c r="AQQ229" s="4"/>
      <c r="AQR229" s="4"/>
      <c r="AQS229" s="4"/>
      <c r="AQT229" s="4"/>
      <c r="AQU229" s="4"/>
      <c r="AQV229" s="4"/>
      <c r="AQW229" s="4"/>
      <c r="AQX229" s="4"/>
      <c r="AQY229" s="4"/>
      <c r="AQZ229" s="4"/>
      <c r="ARA229" s="4"/>
      <c r="ARB229" s="4"/>
      <c r="ARC229" s="4"/>
      <c r="ARD229" s="4"/>
      <c r="ARE229" s="4"/>
      <c r="ARF229" s="4"/>
      <c r="ARG229" s="4"/>
      <c r="ARH229" s="4"/>
      <c r="ARI229" s="4"/>
      <c r="ARJ229" s="4"/>
      <c r="ARK229" s="4"/>
      <c r="ARL229" s="4"/>
      <c r="ARM229" s="4"/>
      <c r="ARN229" s="4"/>
      <c r="ARO229" s="4"/>
      <c r="ARP229" s="4"/>
      <c r="ARQ229" s="4"/>
      <c r="ARR229" s="4"/>
      <c r="ARS229" s="4"/>
      <c r="ART229" s="4"/>
      <c r="ARU229" s="4"/>
      <c r="ARV229" s="4"/>
      <c r="ARW229" s="4"/>
      <c r="ARX229" s="4"/>
      <c r="ARY229" s="4"/>
      <c r="ARZ229" s="4"/>
      <c r="ASA229" s="4"/>
      <c r="ASB229" s="4"/>
      <c r="ASC229" s="4"/>
      <c r="ASD229" s="4"/>
      <c r="ASE229" s="4"/>
      <c r="ASF229" s="4"/>
      <c r="ASG229" s="4"/>
      <c r="ASH229" s="4"/>
      <c r="ASI229" s="4"/>
      <c r="ASJ229" s="4"/>
      <c r="ASK229" s="4"/>
      <c r="ASL229" s="4"/>
      <c r="ASM229" s="4"/>
      <c r="ASN229" s="4"/>
      <c r="ASO229" s="4"/>
      <c r="ASP229" s="4"/>
      <c r="ASQ229" s="4"/>
      <c r="ASR229" s="4"/>
      <c r="ASS229" s="4"/>
      <c r="AST229" s="4"/>
      <c r="ASU229" s="4"/>
      <c r="ASV229" s="4"/>
      <c r="ASW229" s="4"/>
      <c r="ASX229" s="4"/>
      <c r="ASY229" s="4"/>
      <c r="ASZ229" s="4"/>
      <c r="ATA229" s="4"/>
      <c r="ATB229" s="4"/>
      <c r="ATC229" s="4"/>
      <c r="ATD229" s="4"/>
      <c r="ATE229" s="4"/>
      <c r="ATF229" s="4"/>
      <c r="ATG229" s="4"/>
      <c r="ATH229" s="4"/>
      <c r="ATI229" s="4"/>
      <c r="ATJ229" s="4"/>
      <c r="ATK229" s="4"/>
      <c r="ATL229" s="4"/>
      <c r="ATM229" s="4"/>
      <c r="ATN229" s="4"/>
      <c r="ATO229" s="4"/>
      <c r="ATP229" s="4"/>
      <c r="ATQ229" s="4"/>
      <c r="ATR229" s="4"/>
      <c r="ATS229" s="4"/>
      <c r="ATT229" s="4"/>
      <c r="ATU229" s="4"/>
      <c r="ATV229" s="4"/>
      <c r="ATW229" s="4"/>
      <c r="ATX229" s="4"/>
      <c r="ATY229" s="4"/>
      <c r="ATZ229" s="4"/>
      <c r="AUA229" s="4"/>
      <c r="AUB229" s="4"/>
      <c r="AUC229" s="4"/>
      <c r="AUD229" s="4"/>
      <c r="AUE229" s="4"/>
      <c r="AUF229" s="4"/>
      <c r="AUG229" s="4"/>
      <c r="AUH229" s="4"/>
      <c r="AUI229" s="4"/>
      <c r="AUJ229" s="4"/>
      <c r="AUK229" s="4"/>
      <c r="AUL229" s="4"/>
      <c r="AUM229" s="4"/>
      <c r="AUN229" s="4"/>
      <c r="AUO229" s="4"/>
      <c r="AUP229" s="4"/>
      <c r="AUQ229" s="4"/>
      <c r="AUR229" s="4"/>
      <c r="AUS229" s="4"/>
      <c r="AUT229" s="4"/>
      <c r="AUU229" s="4"/>
      <c r="AUV229" s="4"/>
      <c r="AUW229" s="4"/>
      <c r="AUX229" s="4"/>
      <c r="AUY229" s="4"/>
      <c r="AUZ229" s="4"/>
      <c r="AVA229" s="4"/>
      <c r="AVB229" s="4"/>
      <c r="AVC229" s="4"/>
      <c r="AVD229" s="4"/>
      <c r="AVE229" s="4"/>
      <c r="AVF229" s="4"/>
      <c r="AVG229" s="4"/>
      <c r="AVH229" s="4"/>
      <c r="AVI229" s="4"/>
      <c r="AVJ229" s="4"/>
      <c r="AVK229" s="4"/>
      <c r="AVL229" s="4"/>
      <c r="AVM229" s="4"/>
      <c r="AVN229" s="4"/>
      <c r="AVO229" s="4"/>
      <c r="AVP229" s="4"/>
      <c r="AVQ229" s="4"/>
      <c r="AVR229" s="4"/>
      <c r="AVS229" s="4"/>
      <c r="AVT229" s="4"/>
      <c r="AVU229" s="4"/>
      <c r="AVV229" s="4"/>
      <c r="AVW229" s="4"/>
      <c r="AVX229" s="4"/>
      <c r="AVY229" s="4"/>
      <c r="AVZ229" s="4"/>
      <c r="AWA229" s="4"/>
      <c r="AWB229" s="4"/>
      <c r="AWC229" s="4"/>
      <c r="AWD229" s="4"/>
      <c r="AWE229" s="4"/>
      <c r="AWF229" s="4"/>
      <c r="AWG229" s="4"/>
      <c r="AWH229" s="4"/>
      <c r="AWI229" s="4"/>
      <c r="AWJ229" s="4"/>
      <c r="AWK229" s="4"/>
      <c r="AWL229" s="4"/>
      <c r="AWM229" s="4"/>
      <c r="AWN229" s="4"/>
      <c r="AWO229" s="4"/>
      <c r="AWP229" s="4"/>
      <c r="AWQ229" s="4"/>
      <c r="AWR229" s="4"/>
      <c r="AWS229" s="4"/>
      <c r="AWT229" s="4"/>
      <c r="AWU229" s="4"/>
      <c r="AWV229" s="4"/>
      <c r="AWW229" s="4"/>
      <c r="AWX229" s="4"/>
      <c r="AWY229" s="4"/>
      <c r="AWZ229" s="4"/>
      <c r="AXA229" s="4"/>
      <c r="AXB229" s="4"/>
      <c r="AXC229" s="4"/>
      <c r="AXD229" s="4"/>
      <c r="AXE229" s="4"/>
      <c r="AXF229" s="4"/>
      <c r="AXG229" s="4"/>
      <c r="AXH229" s="4"/>
      <c r="AXI229" s="4"/>
      <c r="AXJ229" s="4"/>
      <c r="AXK229" s="4"/>
      <c r="AXL229" s="4"/>
      <c r="AXM229" s="4"/>
      <c r="AXN229" s="4"/>
      <c r="AXO229" s="4"/>
      <c r="AXP229" s="4"/>
      <c r="AXQ229" s="4"/>
      <c r="AXR229" s="4"/>
      <c r="AXS229" s="4"/>
      <c r="AXT229" s="4"/>
      <c r="AXU229" s="4"/>
      <c r="AXV229" s="4"/>
      <c r="AXW229" s="4"/>
      <c r="AXX229" s="4"/>
      <c r="AXY229" s="4"/>
      <c r="AXZ229" s="4"/>
      <c r="AYA229" s="4"/>
      <c r="AYB229" s="4"/>
      <c r="AYC229" s="4"/>
      <c r="AYD229" s="4"/>
      <c r="AYE229" s="4"/>
      <c r="AYF229" s="4"/>
      <c r="AYG229" s="4"/>
      <c r="AYH229" s="4"/>
      <c r="AYI229" s="4"/>
      <c r="AYJ229" s="4"/>
      <c r="AYK229" s="4"/>
      <c r="AYL229" s="4"/>
      <c r="AYM229" s="4"/>
      <c r="AYN229" s="4"/>
      <c r="AYO229" s="4"/>
      <c r="AYP229" s="4"/>
      <c r="AYQ229" s="4"/>
      <c r="AYR229" s="4"/>
      <c r="AYS229" s="4"/>
      <c r="AYT229" s="4"/>
      <c r="AYU229" s="4"/>
      <c r="AYV229" s="4"/>
      <c r="AYW229" s="4"/>
      <c r="AYX229" s="4"/>
      <c r="AYY229" s="4"/>
      <c r="AYZ229" s="4"/>
      <c r="AZA229" s="4"/>
      <c r="AZB229" s="4"/>
      <c r="AZC229" s="4"/>
      <c r="AZD229" s="4"/>
      <c r="AZE229" s="4"/>
      <c r="AZF229" s="4"/>
      <c r="AZG229" s="4"/>
      <c r="AZH229" s="4"/>
      <c r="AZI229" s="4"/>
      <c r="AZJ229" s="4"/>
      <c r="AZK229" s="4"/>
      <c r="AZL229" s="4"/>
      <c r="AZM229" s="4"/>
      <c r="AZN229" s="4"/>
      <c r="AZO229" s="4"/>
      <c r="AZP229" s="4"/>
      <c r="AZQ229" s="4"/>
      <c r="AZR229" s="4"/>
      <c r="AZS229" s="4"/>
      <c r="AZT229" s="4"/>
      <c r="AZU229" s="4"/>
      <c r="AZV229" s="4"/>
      <c r="AZW229" s="4"/>
      <c r="AZX229" s="4"/>
      <c r="AZY229" s="4"/>
      <c r="AZZ229" s="4"/>
      <c r="BAA229" s="4"/>
      <c r="BAB229" s="4"/>
      <c r="BAC229" s="4"/>
      <c r="BAD229" s="4"/>
      <c r="BAE229" s="4"/>
      <c r="BAF229" s="4"/>
      <c r="BAG229" s="4"/>
      <c r="BAH229" s="4"/>
      <c r="BAI229" s="4"/>
      <c r="BAJ229" s="4"/>
      <c r="BAK229" s="4"/>
      <c r="BAL229" s="4"/>
      <c r="BAM229" s="4"/>
      <c r="BAN229" s="4"/>
      <c r="BAO229" s="4"/>
      <c r="BAP229" s="4"/>
      <c r="BAQ229" s="4"/>
      <c r="BAR229" s="4"/>
      <c r="BAS229" s="4"/>
      <c r="BAT229" s="4"/>
      <c r="BAU229" s="4"/>
      <c r="BAV229" s="4"/>
      <c r="BAW229" s="4"/>
      <c r="BAX229" s="4"/>
      <c r="BAY229" s="4"/>
      <c r="BAZ229" s="4"/>
      <c r="BBA229" s="4"/>
      <c r="BBB229" s="4"/>
      <c r="BBC229" s="4"/>
      <c r="BBD229" s="4"/>
      <c r="BBE229" s="4"/>
      <c r="BBF229" s="4"/>
      <c r="BBG229" s="4"/>
      <c r="BBH229" s="4"/>
      <c r="BBI229" s="4"/>
      <c r="BBJ229" s="4"/>
      <c r="BBK229" s="4"/>
      <c r="BBL229" s="4"/>
      <c r="BBM229" s="4"/>
      <c r="BBN229" s="4"/>
      <c r="BBO229" s="4"/>
      <c r="BBP229" s="4"/>
      <c r="BBQ229" s="4"/>
      <c r="BBR229" s="4"/>
      <c r="BBS229" s="4"/>
      <c r="BBT229" s="4"/>
      <c r="BBU229" s="4"/>
      <c r="BBV229" s="4"/>
      <c r="BBW229" s="4"/>
      <c r="BBX229" s="4"/>
      <c r="BBY229" s="4"/>
      <c r="BBZ229" s="4"/>
      <c r="BCA229" s="4"/>
      <c r="BCB229" s="4"/>
      <c r="BCC229" s="4"/>
      <c r="BCD229" s="4"/>
      <c r="BCE229" s="4"/>
      <c r="BCF229" s="4"/>
      <c r="BCG229" s="4"/>
      <c r="BCH229" s="4"/>
      <c r="BCI229" s="4"/>
      <c r="BCJ229" s="4"/>
      <c r="BCK229" s="4"/>
      <c r="BCL229" s="4"/>
      <c r="BCM229" s="4"/>
      <c r="BCN229" s="4"/>
      <c r="BCO229" s="4"/>
      <c r="BCP229" s="4"/>
      <c r="BCQ229" s="4"/>
      <c r="BCR229" s="4"/>
      <c r="BCS229" s="4"/>
      <c r="BCT229" s="4"/>
      <c r="BCU229" s="4"/>
      <c r="BCV229" s="4"/>
      <c r="BCW229" s="4"/>
      <c r="BCX229" s="4"/>
      <c r="BCY229" s="4"/>
      <c r="BCZ229" s="4"/>
      <c r="BDA229" s="4"/>
      <c r="BDB229" s="4"/>
      <c r="BDC229" s="4"/>
      <c r="BDD229" s="4"/>
      <c r="BDE229" s="4"/>
      <c r="BDF229" s="4"/>
      <c r="BDG229" s="4"/>
      <c r="BDH229" s="4"/>
      <c r="BDI229" s="4"/>
      <c r="BDJ229" s="4"/>
      <c r="BDK229" s="4"/>
      <c r="BDL229" s="4"/>
      <c r="BDM229" s="4"/>
      <c r="BDN229" s="4"/>
      <c r="BDO229" s="4"/>
      <c r="BDP229" s="4"/>
      <c r="BDQ229" s="4"/>
      <c r="BDR229" s="4"/>
      <c r="BDS229" s="4"/>
      <c r="BDT229" s="4"/>
      <c r="BDU229" s="4"/>
      <c r="BDV229" s="4"/>
      <c r="BDW229" s="4"/>
      <c r="BDX229" s="4"/>
      <c r="BDY229" s="4"/>
      <c r="BDZ229" s="4"/>
      <c r="BEA229" s="4"/>
      <c r="BEB229" s="4"/>
      <c r="BEC229" s="4"/>
      <c r="BED229" s="4"/>
      <c r="BEE229" s="4"/>
      <c r="BEF229" s="4"/>
      <c r="BEG229" s="4"/>
      <c r="BEH229" s="4"/>
      <c r="BEI229" s="4"/>
      <c r="BEJ229" s="4"/>
      <c r="BEK229" s="4"/>
      <c r="BEL229" s="4"/>
      <c r="BEM229" s="4"/>
      <c r="BEN229" s="4"/>
      <c r="BEO229" s="4"/>
      <c r="BEP229" s="4"/>
      <c r="BEQ229" s="4"/>
      <c r="BER229" s="4"/>
      <c r="BES229" s="4"/>
      <c r="BET229" s="4"/>
      <c r="BEU229" s="4"/>
      <c r="BEV229" s="4"/>
      <c r="BEW229" s="4"/>
      <c r="BEX229" s="4"/>
      <c r="BEY229" s="4"/>
      <c r="BEZ229" s="4"/>
      <c r="BFA229" s="4"/>
      <c r="BFB229" s="4"/>
      <c r="BFC229" s="4"/>
      <c r="BFD229" s="4"/>
      <c r="BFE229" s="4"/>
      <c r="BFF229" s="4"/>
      <c r="BFG229" s="4"/>
      <c r="BFH229" s="4"/>
      <c r="BFI229" s="4"/>
      <c r="BFJ229" s="4"/>
      <c r="BFK229" s="4"/>
      <c r="BFL229" s="4"/>
      <c r="BFM229" s="4"/>
      <c r="BFN229" s="4"/>
      <c r="BFO229" s="4"/>
      <c r="BFP229" s="4"/>
      <c r="BFQ229" s="4"/>
      <c r="BFR229" s="4"/>
      <c r="BFS229" s="4"/>
      <c r="BFT229" s="4"/>
      <c r="BFU229" s="4"/>
      <c r="BFV229" s="4"/>
      <c r="BFW229" s="4"/>
      <c r="BFX229" s="4"/>
      <c r="BFY229" s="4"/>
      <c r="BFZ229" s="4"/>
      <c r="BGA229" s="4"/>
      <c r="BGB229" s="4"/>
      <c r="BGC229" s="4"/>
      <c r="BGD229" s="4"/>
      <c r="BGE229" s="4"/>
      <c r="BGF229" s="4"/>
      <c r="BGG229" s="4"/>
      <c r="BGH229" s="4"/>
      <c r="BGI229" s="4"/>
      <c r="BGJ229" s="4"/>
      <c r="BGK229" s="4"/>
      <c r="BGL229" s="4"/>
      <c r="BGM229" s="4"/>
      <c r="BGN229" s="4"/>
      <c r="BGO229" s="4"/>
      <c r="BGP229" s="4"/>
      <c r="BGQ229" s="4"/>
      <c r="BGR229" s="4"/>
      <c r="BGS229" s="4"/>
      <c r="BGT229" s="4"/>
      <c r="BGU229" s="4"/>
      <c r="BGV229" s="4"/>
      <c r="BGW229" s="4"/>
      <c r="BGX229" s="4"/>
      <c r="BGY229" s="4"/>
      <c r="BGZ229" s="4"/>
      <c r="BHA229" s="4"/>
      <c r="BHB229" s="4"/>
      <c r="BHC229" s="4"/>
      <c r="BHD229" s="4"/>
      <c r="BHE229" s="4"/>
      <c r="BHF229" s="4"/>
      <c r="BHG229" s="4"/>
      <c r="BHH229" s="4"/>
      <c r="BHI229" s="4"/>
      <c r="BHJ229" s="4"/>
      <c r="BHK229" s="4"/>
      <c r="BHL229" s="4"/>
      <c r="BHM229" s="4"/>
      <c r="BHN229" s="4"/>
      <c r="BHO229" s="4"/>
      <c r="BHP229" s="4"/>
      <c r="BHQ229" s="4"/>
      <c r="BHR229" s="4"/>
      <c r="BHS229" s="4"/>
      <c r="BHT229" s="4"/>
      <c r="BHU229" s="4"/>
      <c r="BHV229" s="4"/>
      <c r="BHW229" s="4"/>
      <c r="BHX229" s="4"/>
      <c r="BHY229" s="4"/>
      <c r="BHZ229" s="4"/>
      <c r="BIA229" s="4"/>
      <c r="BIB229" s="4"/>
      <c r="BIC229" s="4"/>
      <c r="BID229" s="4"/>
      <c r="BIE229" s="4"/>
      <c r="BIF229" s="4"/>
      <c r="BIG229" s="4"/>
      <c r="BIH229" s="4"/>
      <c r="BII229" s="4"/>
      <c r="BIJ229" s="4"/>
      <c r="BIK229" s="4"/>
      <c r="BIL229" s="4"/>
      <c r="BIM229" s="4"/>
      <c r="BIN229" s="4"/>
      <c r="BIO229" s="4"/>
      <c r="BIP229" s="4"/>
      <c r="BIQ229" s="4"/>
      <c r="BIR229" s="4"/>
      <c r="BIS229" s="4"/>
      <c r="BIT229" s="4"/>
      <c r="BIU229" s="4"/>
      <c r="BIV229" s="4"/>
      <c r="BIW229" s="4"/>
      <c r="BIX229" s="4"/>
      <c r="BIY229" s="4"/>
      <c r="BIZ229" s="4"/>
      <c r="BJA229" s="4"/>
      <c r="BJB229" s="4"/>
      <c r="BJC229" s="4"/>
      <c r="BJD229" s="4"/>
      <c r="BJE229" s="4"/>
      <c r="BJF229" s="4"/>
      <c r="BJG229" s="4"/>
      <c r="BJH229" s="4"/>
      <c r="BJI229" s="4"/>
      <c r="BJJ229" s="4"/>
      <c r="BJK229" s="4"/>
      <c r="BJL229" s="4"/>
      <c r="BJM229" s="4"/>
      <c r="BJN229" s="4"/>
      <c r="BJO229" s="4"/>
      <c r="BJP229" s="4"/>
      <c r="BJQ229" s="4"/>
      <c r="BJR229" s="4"/>
      <c r="BJS229" s="4"/>
      <c r="BJT229" s="4"/>
      <c r="BJU229" s="4"/>
      <c r="BJV229" s="4"/>
      <c r="BJW229" s="4"/>
      <c r="BJX229" s="4"/>
      <c r="BJY229" s="4"/>
      <c r="BJZ229" s="4"/>
      <c r="BKA229" s="4"/>
      <c r="BKB229" s="4"/>
      <c r="BKC229" s="4"/>
      <c r="BKD229" s="4"/>
      <c r="BKE229" s="4"/>
      <c r="BKF229" s="4"/>
      <c r="BKG229" s="4"/>
      <c r="BKH229" s="4"/>
      <c r="BKI229" s="4"/>
      <c r="BKJ229" s="4"/>
      <c r="BKK229" s="4"/>
      <c r="BKL229" s="4"/>
      <c r="BKM229" s="4"/>
      <c r="BKN229" s="4"/>
      <c r="BKO229" s="4"/>
      <c r="BKP229" s="4"/>
      <c r="BKQ229" s="4"/>
      <c r="BKR229" s="4"/>
      <c r="BKS229" s="4"/>
      <c r="BKT229" s="4"/>
      <c r="BKU229" s="4"/>
      <c r="BKV229" s="4"/>
      <c r="BKW229" s="4"/>
      <c r="BKX229" s="4"/>
      <c r="BKY229" s="4"/>
      <c r="BKZ229" s="4"/>
      <c r="BLA229" s="4"/>
      <c r="BLB229" s="4"/>
      <c r="BLC229" s="4"/>
      <c r="BLD229" s="4"/>
      <c r="BLE229" s="4"/>
      <c r="BLF229" s="4"/>
      <c r="BLG229" s="4"/>
      <c r="BLH229" s="4"/>
      <c r="BLI229" s="4"/>
      <c r="BLJ229" s="4"/>
      <c r="BLK229" s="4"/>
      <c r="BLL229" s="4"/>
      <c r="BLM229" s="4"/>
      <c r="BLN229" s="4"/>
      <c r="BLO229" s="4"/>
      <c r="BLP229" s="4"/>
      <c r="BLQ229" s="4"/>
      <c r="BLR229" s="4"/>
      <c r="BLS229" s="4"/>
      <c r="BLT229" s="4"/>
      <c r="BLU229" s="4"/>
      <c r="BLV229" s="4"/>
      <c r="BLW229" s="4"/>
      <c r="BLX229" s="4"/>
      <c r="BLY229" s="4"/>
      <c r="BLZ229" s="4"/>
      <c r="BMA229" s="4"/>
      <c r="BMB229" s="4"/>
      <c r="BMC229" s="4"/>
      <c r="BMD229" s="4"/>
      <c r="BME229" s="4"/>
      <c r="BMF229" s="4"/>
      <c r="BMG229" s="4"/>
      <c r="BMH229" s="4"/>
      <c r="BMI229" s="4"/>
      <c r="BMJ229" s="4"/>
      <c r="BMK229" s="4"/>
      <c r="BML229" s="4"/>
      <c r="BMM229" s="4"/>
      <c r="BMN229" s="4"/>
      <c r="BMO229" s="4"/>
      <c r="BMP229" s="4"/>
      <c r="BMQ229" s="4"/>
      <c r="BMR229" s="4"/>
      <c r="BMS229" s="4"/>
      <c r="BMT229" s="4"/>
      <c r="BMU229" s="4"/>
      <c r="BMV229" s="4"/>
      <c r="BMW229" s="4"/>
      <c r="BMX229" s="4"/>
      <c r="BMY229" s="4"/>
      <c r="BMZ229" s="4"/>
      <c r="BNA229" s="4"/>
      <c r="BNB229" s="4"/>
      <c r="BNC229" s="4"/>
      <c r="BND229" s="4"/>
      <c r="BNE229" s="4"/>
      <c r="BNF229" s="4"/>
      <c r="BNG229" s="4"/>
      <c r="BNH229" s="4"/>
      <c r="BNI229" s="4"/>
      <c r="BNJ229" s="4"/>
      <c r="BNK229" s="4"/>
      <c r="BNL229" s="4"/>
      <c r="BNM229" s="4"/>
      <c r="BNN229" s="4"/>
      <c r="BNO229" s="4"/>
      <c r="BNP229" s="4"/>
      <c r="BNQ229" s="4"/>
      <c r="BNR229" s="4"/>
      <c r="BNS229" s="4"/>
      <c r="BNT229" s="4"/>
      <c r="BNU229" s="4"/>
      <c r="BNV229" s="4"/>
      <c r="BNW229" s="4"/>
      <c r="BNX229" s="4"/>
      <c r="BNY229" s="4"/>
      <c r="BNZ229" s="4"/>
      <c r="BOA229" s="4"/>
      <c r="BOB229" s="4"/>
      <c r="BOC229" s="4"/>
      <c r="BOD229" s="4"/>
      <c r="BOE229" s="4"/>
      <c r="BOF229" s="4"/>
      <c r="BOG229" s="4"/>
      <c r="BOH229" s="4"/>
      <c r="BOI229" s="4"/>
      <c r="BOJ229" s="4"/>
      <c r="BOK229" s="4"/>
      <c r="BOL229" s="4"/>
      <c r="BOM229" s="4"/>
      <c r="BON229" s="4"/>
      <c r="BOO229" s="4"/>
      <c r="BOP229" s="4"/>
      <c r="BOQ229" s="4"/>
      <c r="BOR229" s="4"/>
      <c r="BOS229" s="4"/>
      <c r="BOT229" s="4"/>
      <c r="BOU229" s="4"/>
      <c r="BOV229" s="4"/>
      <c r="BOW229" s="4"/>
      <c r="BOX229" s="4"/>
      <c r="BOY229" s="4"/>
      <c r="BOZ229" s="4"/>
      <c r="BPA229" s="4"/>
      <c r="BPB229" s="4"/>
      <c r="BPC229" s="4"/>
      <c r="BPD229" s="4"/>
      <c r="BPE229" s="4"/>
      <c r="BPF229" s="4"/>
      <c r="BPG229" s="4"/>
      <c r="BPH229" s="4"/>
      <c r="BPI229" s="4"/>
      <c r="BPJ229" s="4"/>
      <c r="BPK229" s="4"/>
      <c r="BPL229" s="4"/>
      <c r="BPM229" s="4"/>
      <c r="BPN229" s="4"/>
      <c r="BPO229" s="4"/>
      <c r="BPP229" s="4"/>
      <c r="BPQ229" s="4"/>
      <c r="BPR229" s="4"/>
      <c r="BPS229" s="4"/>
      <c r="BPT229" s="4"/>
      <c r="BPU229" s="4"/>
      <c r="BPV229" s="4"/>
      <c r="BPW229" s="4"/>
      <c r="BPX229" s="4"/>
      <c r="BPY229" s="4"/>
      <c r="BPZ229" s="4"/>
      <c r="BQA229" s="4"/>
      <c r="BQB229" s="4"/>
      <c r="BQC229" s="4"/>
      <c r="BQD229" s="4"/>
      <c r="BQE229" s="4"/>
      <c r="BQF229" s="4"/>
      <c r="BQG229" s="4"/>
      <c r="BQH229" s="4"/>
      <c r="BQI229" s="4"/>
      <c r="BQJ229" s="4"/>
      <c r="BQK229" s="4"/>
      <c r="BQL229" s="4"/>
      <c r="BQM229" s="4"/>
      <c r="BQN229" s="4"/>
      <c r="BQO229" s="4"/>
      <c r="BQP229" s="4"/>
      <c r="BQQ229" s="4"/>
      <c r="BQR229" s="4"/>
      <c r="BQS229" s="4"/>
      <c r="BQT229" s="4"/>
      <c r="BQU229" s="4"/>
      <c r="BQV229" s="4"/>
      <c r="BQW229" s="4"/>
      <c r="BQX229" s="4"/>
      <c r="BQY229" s="4"/>
      <c r="BQZ229" s="4"/>
      <c r="BRA229" s="4"/>
      <c r="BRB229" s="4"/>
      <c r="BRC229" s="4"/>
      <c r="BRD229" s="4"/>
      <c r="BRE229" s="4"/>
      <c r="BRF229" s="4"/>
      <c r="BRG229" s="4"/>
      <c r="BRH229" s="4"/>
      <c r="BRI229" s="4"/>
      <c r="BRJ229" s="4"/>
      <c r="BRK229" s="4"/>
      <c r="BRL229" s="4"/>
      <c r="BRM229" s="4"/>
      <c r="BRN229" s="4"/>
      <c r="BRO229" s="4"/>
      <c r="BRP229" s="4"/>
      <c r="BRQ229" s="4"/>
      <c r="BRR229" s="4"/>
      <c r="BRS229" s="4"/>
      <c r="BRT229" s="4"/>
      <c r="BRU229" s="4"/>
      <c r="BRV229" s="4"/>
      <c r="BRW229" s="4"/>
      <c r="BRX229" s="4"/>
      <c r="BRY229" s="4"/>
      <c r="BRZ229" s="4"/>
      <c r="BSA229" s="4"/>
      <c r="BSB229" s="4"/>
      <c r="BSC229" s="4"/>
      <c r="BSD229" s="4"/>
      <c r="BSE229" s="4"/>
      <c r="BSF229" s="4"/>
      <c r="BSG229" s="4"/>
      <c r="BSH229" s="4"/>
      <c r="BSI229" s="4"/>
      <c r="BSJ229" s="4"/>
      <c r="BSK229" s="4"/>
      <c r="BSL229" s="4"/>
      <c r="BSM229" s="4"/>
      <c r="BSN229" s="4"/>
      <c r="BSO229" s="4"/>
      <c r="BSP229" s="4"/>
      <c r="BSQ229" s="4"/>
      <c r="BSR229" s="4"/>
      <c r="BSS229" s="4"/>
      <c r="BST229" s="4"/>
      <c r="BSU229" s="4"/>
      <c r="BSV229" s="4"/>
      <c r="BSW229" s="4"/>
      <c r="BSX229" s="4"/>
      <c r="BSY229" s="4"/>
      <c r="BSZ229" s="4"/>
      <c r="BTA229" s="4"/>
      <c r="BTB229" s="4"/>
      <c r="BTC229" s="4"/>
      <c r="BTD229" s="4"/>
      <c r="BTE229" s="4"/>
      <c r="BTF229" s="4"/>
      <c r="BTG229" s="4"/>
      <c r="BTH229" s="4"/>
      <c r="BTI229" s="4"/>
      <c r="BTJ229" s="4"/>
      <c r="BTK229" s="4"/>
      <c r="BTL229" s="4"/>
      <c r="BTM229" s="4"/>
      <c r="BTN229" s="4"/>
      <c r="BTO229" s="4"/>
      <c r="BTP229" s="4"/>
      <c r="BTQ229" s="4"/>
      <c r="BTR229" s="4"/>
      <c r="BTS229" s="4"/>
      <c r="BTT229" s="4"/>
      <c r="BTU229" s="4"/>
      <c r="BTV229" s="4"/>
      <c r="BTW229" s="4"/>
      <c r="BTX229" s="4"/>
      <c r="BTY229" s="4"/>
      <c r="BTZ229" s="4"/>
      <c r="BUA229" s="4"/>
      <c r="BUB229" s="4"/>
      <c r="BUC229" s="4"/>
      <c r="BUD229" s="4"/>
      <c r="BUE229" s="4"/>
      <c r="BUF229" s="4"/>
      <c r="BUG229" s="4"/>
      <c r="BUH229" s="4"/>
      <c r="BUI229" s="4"/>
      <c r="BUJ229" s="4"/>
      <c r="BUK229" s="4"/>
      <c r="BUL229" s="4"/>
      <c r="BUM229" s="4"/>
      <c r="BUN229" s="4"/>
      <c r="BUO229" s="4"/>
      <c r="BUP229" s="4"/>
      <c r="BUQ229" s="4"/>
      <c r="BUR229" s="4"/>
      <c r="BUS229" s="4"/>
      <c r="BUT229" s="4"/>
      <c r="BUU229" s="4"/>
      <c r="BUV229" s="4"/>
      <c r="BUW229" s="4"/>
      <c r="BUX229" s="4"/>
      <c r="BUY229" s="4"/>
      <c r="BUZ229" s="4"/>
      <c r="BVA229" s="4"/>
      <c r="BVB229" s="4"/>
      <c r="BVC229" s="4"/>
      <c r="BVD229" s="4"/>
      <c r="BVE229" s="4"/>
      <c r="BVF229" s="4"/>
      <c r="BVG229" s="4"/>
      <c r="BVH229" s="4"/>
      <c r="BVI229" s="4"/>
      <c r="BVJ229" s="4"/>
      <c r="BVK229" s="4"/>
      <c r="BVL229" s="4"/>
      <c r="BVM229" s="4"/>
      <c r="BVN229" s="4"/>
      <c r="BVO229" s="4"/>
      <c r="BVP229" s="4"/>
      <c r="BVQ229" s="4"/>
      <c r="BVR229" s="4"/>
      <c r="BVS229" s="4"/>
      <c r="BVT229" s="4"/>
      <c r="BVU229" s="4"/>
      <c r="BVV229" s="4"/>
      <c r="BVW229" s="4"/>
      <c r="BVX229" s="4"/>
      <c r="BVY229" s="4"/>
      <c r="BVZ229" s="4"/>
      <c r="BWA229" s="4"/>
      <c r="BWB229" s="4"/>
      <c r="BWC229" s="4"/>
      <c r="BWD229" s="4"/>
      <c r="BWE229" s="4"/>
      <c r="BWF229" s="4"/>
      <c r="BWG229" s="4"/>
      <c r="BWH229" s="4"/>
      <c r="BWI229" s="4"/>
      <c r="BWJ229" s="4"/>
      <c r="BWK229" s="4"/>
      <c r="BWL229" s="4"/>
      <c r="BWM229" s="4"/>
      <c r="BWN229" s="4"/>
      <c r="BWO229" s="4"/>
      <c r="BWP229" s="4"/>
      <c r="BWQ229" s="4"/>
      <c r="BWR229" s="4"/>
      <c r="BWS229" s="4"/>
      <c r="BWT229" s="4"/>
      <c r="BWU229" s="4"/>
      <c r="BWV229" s="4"/>
      <c r="BWW229" s="4"/>
      <c r="BWX229" s="4"/>
      <c r="BWY229" s="4"/>
      <c r="BWZ229" s="4"/>
      <c r="BXA229" s="4"/>
      <c r="BXB229" s="4"/>
      <c r="BXC229" s="4"/>
      <c r="BXD229" s="4"/>
      <c r="BXE229" s="4"/>
      <c r="BXF229" s="4"/>
      <c r="BXG229" s="4"/>
      <c r="BXH229" s="4"/>
      <c r="BXI229" s="4"/>
      <c r="BXJ229" s="4"/>
      <c r="BXK229" s="4"/>
      <c r="BXL229" s="4"/>
      <c r="BXM229" s="4"/>
      <c r="BXN229" s="4"/>
      <c r="BXO229" s="4"/>
      <c r="BXP229" s="4"/>
      <c r="BXQ229" s="4"/>
      <c r="BXR229" s="4"/>
      <c r="BXS229" s="4"/>
      <c r="BXT229" s="4"/>
      <c r="BXU229" s="4"/>
      <c r="BXV229" s="4"/>
      <c r="BXW229" s="4"/>
      <c r="BXX229" s="4"/>
      <c r="BXY229" s="4"/>
      <c r="BXZ229" s="4"/>
      <c r="BYA229" s="4"/>
      <c r="BYB229" s="4"/>
      <c r="BYC229" s="4"/>
      <c r="BYD229" s="4"/>
      <c r="BYE229" s="4"/>
      <c r="BYF229" s="4"/>
      <c r="BYG229" s="4"/>
      <c r="BYH229" s="4"/>
      <c r="BYI229" s="4"/>
      <c r="BYJ229" s="4"/>
      <c r="BYK229" s="4"/>
      <c r="BYL229" s="4"/>
      <c r="BYM229" s="4"/>
      <c r="BYN229" s="4"/>
      <c r="BYO229" s="4"/>
      <c r="BYP229" s="4"/>
      <c r="BYQ229" s="4"/>
      <c r="BYR229" s="4"/>
      <c r="BYS229" s="4"/>
      <c r="BYT229" s="4"/>
      <c r="BYU229" s="4"/>
      <c r="BYV229" s="4"/>
      <c r="BYW229" s="4"/>
      <c r="BYX229" s="4"/>
      <c r="BYY229" s="4"/>
      <c r="BYZ229" s="4"/>
      <c r="BZA229" s="4"/>
      <c r="BZB229" s="4"/>
      <c r="BZC229" s="4"/>
      <c r="BZD229" s="4"/>
      <c r="BZE229" s="4"/>
      <c r="BZF229" s="4"/>
      <c r="BZG229" s="4"/>
      <c r="BZH229" s="4"/>
      <c r="BZI229" s="4"/>
      <c r="BZJ229" s="4"/>
      <c r="BZK229" s="4"/>
      <c r="BZL229" s="4"/>
      <c r="BZM229" s="4"/>
      <c r="BZN229" s="4"/>
      <c r="BZO229" s="4"/>
      <c r="BZP229" s="4"/>
      <c r="BZQ229" s="4"/>
      <c r="BZR229" s="4"/>
      <c r="BZS229" s="4"/>
      <c r="BZT229" s="4"/>
      <c r="BZU229" s="4"/>
      <c r="BZV229" s="4"/>
      <c r="BZW229" s="4"/>
      <c r="BZX229" s="4"/>
      <c r="BZY229" s="4"/>
      <c r="BZZ229" s="4"/>
      <c r="CAA229" s="4"/>
      <c r="CAB229" s="4"/>
      <c r="CAC229" s="4"/>
      <c r="CAD229" s="4"/>
      <c r="CAE229" s="4"/>
      <c r="CAF229" s="4"/>
      <c r="CAG229" s="4"/>
      <c r="CAH229" s="4"/>
      <c r="CAI229" s="4"/>
      <c r="CAJ229" s="4"/>
      <c r="CAK229" s="4"/>
      <c r="CAL229" s="4"/>
      <c r="CAM229" s="4"/>
      <c r="CAN229" s="4"/>
      <c r="CAO229" s="4"/>
      <c r="CAP229" s="4"/>
      <c r="CAQ229" s="4"/>
      <c r="CAR229" s="4"/>
      <c r="CAS229" s="4"/>
      <c r="CAT229" s="4"/>
      <c r="CAU229" s="4"/>
      <c r="CAV229" s="4"/>
      <c r="CAW229" s="4"/>
      <c r="CAX229" s="4"/>
      <c r="CAY229" s="4"/>
      <c r="CAZ229" s="4"/>
      <c r="CBA229" s="4"/>
      <c r="CBB229" s="4"/>
      <c r="CBC229" s="4"/>
      <c r="CBD229" s="4"/>
      <c r="CBE229" s="4"/>
      <c r="CBF229" s="4"/>
      <c r="CBG229" s="4"/>
      <c r="CBH229" s="4"/>
      <c r="CBI229" s="4"/>
      <c r="CBJ229" s="4"/>
      <c r="CBK229" s="4"/>
      <c r="CBL229" s="4"/>
      <c r="CBM229" s="4"/>
      <c r="CBN229" s="4"/>
      <c r="CBO229" s="4"/>
      <c r="CBP229" s="4"/>
      <c r="CBQ229" s="4"/>
      <c r="CBR229" s="4"/>
      <c r="CBS229" s="4"/>
      <c r="CBT229" s="4"/>
      <c r="CBU229" s="4"/>
      <c r="CBV229" s="4"/>
      <c r="CBW229" s="4"/>
      <c r="CBX229" s="4"/>
      <c r="CBY229" s="4"/>
      <c r="CBZ229" s="4"/>
      <c r="CCA229" s="4"/>
      <c r="CCB229" s="4"/>
      <c r="CCC229" s="4"/>
      <c r="CCD229" s="4"/>
      <c r="CCE229" s="4"/>
      <c r="CCF229" s="4"/>
      <c r="CCG229" s="4"/>
      <c r="CCH229" s="4"/>
      <c r="CCI229" s="4"/>
      <c r="CCJ229" s="4"/>
      <c r="CCK229" s="4"/>
      <c r="CCL229" s="4"/>
      <c r="CCM229" s="4"/>
      <c r="CCN229" s="4"/>
      <c r="CCO229" s="4"/>
      <c r="CCP229" s="4"/>
      <c r="CCQ229" s="4"/>
      <c r="CCR229" s="4"/>
      <c r="CCS229" s="4"/>
      <c r="CCT229" s="4"/>
      <c r="CCU229" s="4"/>
      <c r="CCV229" s="4"/>
      <c r="CCW229" s="4"/>
      <c r="CCX229" s="4"/>
      <c r="CCY229" s="4"/>
      <c r="CCZ229" s="4"/>
      <c r="CDA229" s="4"/>
      <c r="CDB229" s="4"/>
      <c r="CDC229" s="4"/>
      <c r="CDD229" s="4"/>
      <c r="CDE229" s="4"/>
      <c r="CDF229" s="4"/>
      <c r="CDG229" s="4"/>
      <c r="CDH229" s="4"/>
      <c r="CDI229" s="4"/>
      <c r="CDJ229" s="4"/>
      <c r="CDK229" s="4"/>
      <c r="CDL229" s="4"/>
      <c r="CDM229" s="4"/>
      <c r="CDN229" s="4"/>
      <c r="CDO229" s="4"/>
      <c r="CDP229" s="4"/>
      <c r="CDQ229" s="4"/>
      <c r="CDR229" s="4"/>
      <c r="CDS229" s="4"/>
      <c r="CDT229" s="4"/>
      <c r="CDU229" s="4"/>
      <c r="CDV229" s="4"/>
      <c r="CDW229" s="4"/>
      <c r="CDX229" s="4"/>
      <c r="CDY229" s="4"/>
      <c r="CDZ229" s="4"/>
      <c r="CEA229" s="4"/>
      <c r="CEB229" s="4"/>
      <c r="CEC229" s="4"/>
      <c r="CED229" s="4"/>
      <c r="CEE229" s="4"/>
      <c r="CEF229" s="4"/>
      <c r="CEG229" s="4"/>
      <c r="CEH229" s="4"/>
      <c r="CEI229" s="4"/>
      <c r="CEJ229" s="4"/>
      <c r="CEK229" s="4"/>
      <c r="CEL229" s="4"/>
      <c r="CEM229" s="4"/>
      <c r="CEN229" s="4"/>
      <c r="CEO229" s="4"/>
      <c r="CEP229" s="4"/>
      <c r="CEQ229" s="4"/>
      <c r="CER229" s="4"/>
      <c r="CES229" s="4"/>
      <c r="CET229" s="4"/>
      <c r="CEU229" s="4"/>
      <c r="CEV229" s="4"/>
      <c r="CEW229" s="4"/>
      <c r="CEX229" s="4"/>
      <c r="CEY229" s="4"/>
      <c r="CEZ229" s="4"/>
      <c r="CFA229" s="4"/>
      <c r="CFB229" s="4"/>
      <c r="CFC229" s="4"/>
      <c r="CFD229" s="4"/>
      <c r="CFE229" s="4"/>
      <c r="CFF229" s="4"/>
      <c r="CFG229" s="4"/>
      <c r="CFH229" s="4"/>
      <c r="CFI229" s="4"/>
      <c r="CFJ229" s="4"/>
      <c r="CFK229" s="4"/>
      <c r="CFL229" s="4"/>
      <c r="CFM229" s="4"/>
      <c r="CFN229" s="4"/>
      <c r="CFO229" s="4"/>
      <c r="CFP229" s="4"/>
      <c r="CFQ229" s="4"/>
      <c r="CFR229" s="4"/>
      <c r="CFS229" s="4"/>
      <c r="CFT229" s="4"/>
      <c r="CFU229" s="4"/>
      <c r="CFV229" s="4"/>
      <c r="CFW229" s="4"/>
      <c r="CFX229" s="4"/>
      <c r="CFY229" s="4"/>
      <c r="CFZ229" s="4"/>
      <c r="CGA229" s="4"/>
      <c r="CGB229" s="4"/>
      <c r="CGC229" s="4"/>
      <c r="CGD229" s="4"/>
      <c r="CGE229" s="4"/>
      <c r="CGF229" s="4"/>
      <c r="CGG229" s="4"/>
      <c r="CGH229" s="4"/>
      <c r="CGI229" s="4"/>
      <c r="CGJ229" s="4"/>
      <c r="CGK229" s="4"/>
      <c r="CGL229" s="4"/>
      <c r="CGM229" s="4"/>
      <c r="CGN229" s="4"/>
      <c r="CGO229" s="4"/>
      <c r="CGP229" s="4"/>
      <c r="CGQ229" s="4"/>
      <c r="CGR229" s="4"/>
      <c r="CGS229" s="4"/>
      <c r="CGT229" s="4"/>
      <c r="CGU229" s="4"/>
      <c r="CGV229" s="4"/>
      <c r="CGW229" s="4"/>
      <c r="CGX229" s="4"/>
      <c r="CGY229" s="4"/>
      <c r="CGZ229" s="4"/>
      <c r="CHA229" s="4"/>
      <c r="CHB229" s="4"/>
      <c r="CHC229" s="4"/>
      <c r="CHD229" s="4"/>
      <c r="CHE229" s="4"/>
      <c r="CHF229" s="4"/>
      <c r="CHG229" s="4"/>
      <c r="CHH229" s="4"/>
      <c r="CHI229" s="4"/>
      <c r="CHJ229" s="4"/>
      <c r="CHK229" s="4"/>
      <c r="CHL229" s="4"/>
      <c r="CHM229" s="4"/>
      <c r="CHN229" s="4"/>
      <c r="CHO229" s="4"/>
      <c r="CHP229" s="4"/>
      <c r="CHQ229" s="4"/>
      <c r="CHR229" s="4"/>
      <c r="CHS229" s="4"/>
      <c r="CHT229" s="4"/>
      <c r="CHU229" s="4"/>
      <c r="CHV229" s="4"/>
      <c r="CHW229" s="4"/>
      <c r="CHX229" s="4"/>
      <c r="CHY229" s="4"/>
      <c r="CHZ229" s="4"/>
      <c r="CIA229" s="4"/>
      <c r="CIB229" s="4"/>
      <c r="CIC229" s="4"/>
      <c r="CID229" s="4"/>
      <c r="CIE229" s="4"/>
      <c r="CIF229" s="4"/>
      <c r="CIG229" s="4"/>
      <c r="CIH229" s="4"/>
      <c r="CII229" s="4"/>
      <c r="CIJ229" s="4"/>
      <c r="CIK229" s="4"/>
      <c r="CIL229" s="4"/>
      <c r="CIM229" s="4"/>
      <c r="CIN229" s="4"/>
      <c r="CIO229" s="4"/>
      <c r="CIP229" s="4"/>
      <c r="CIQ229" s="4"/>
      <c r="CIR229" s="4"/>
      <c r="CIS229" s="4"/>
      <c r="CIT229" s="4"/>
      <c r="CIU229" s="4"/>
      <c r="CIV229" s="4"/>
      <c r="CIW229" s="4"/>
      <c r="CIX229" s="4"/>
      <c r="CIY229" s="4"/>
      <c r="CIZ229" s="4"/>
      <c r="CJA229" s="4"/>
      <c r="CJB229" s="4"/>
      <c r="CJC229" s="4"/>
      <c r="CJD229" s="4"/>
      <c r="CJE229" s="4"/>
      <c r="CJF229" s="4"/>
      <c r="CJG229" s="4"/>
      <c r="CJH229" s="4"/>
      <c r="CJI229" s="4"/>
      <c r="CJJ229" s="4"/>
      <c r="CJK229" s="4"/>
      <c r="CJL229" s="4"/>
      <c r="CJM229" s="4"/>
      <c r="CJN229" s="4"/>
      <c r="CJO229" s="4"/>
      <c r="CJP229" s="4"/>
      <c r="CJQ229" s="4"/>
      <c r="CJR229" s="4"/>
      <c r="CJS229" s="4"/>
      <c r="CJT229" s="4"/>
      <c r="CJU229" s="4"/>
      <c r="CJV229" s="4"/>
      <c r="CJW229" s="4"/>
      <c r="CJX229" s="4"/>
      <c r="CJY229" s="4"/>
      <c r="CJZ229" s="4"/>
      <c r="CKA229" s="4"/>
      <c r="CKB229" s="4"/>
      <c r="CKC229" s="4"/>
      <c r="CKD229" s="4"/>
      <c r="CKE229" s="4"/>
      <c r="CKF229" s="4"/>
      <c r="CKG229" s="4"/>
      <c r="CKH229" s="4"/>
      <c r="CKI229" s="4"/>
      <c r="CKJ229" s="4"/>
      <c r="CKK229" s="4"/>
      <c r="CKL229" s="4"/>
      <c r="CKM229" s="4"/>
      <c r="CKN229" s="4"/>
      <c r="CKO229" s="4"/>
      <c r="CKP229" s="4"/>
      <c r="CKQ229" s="4"/>
      <c r="CKR229" s="4"/>
      <c r="CKS229" s="4"/>
      <c r="CKT229" s="4"/>
      <c r="CKU229" s="4"/>
      <c r="CKV229" s="4"/>
      <c r="CKW229" s="4"/>
      <c r="CKX229" s="4"/>
      <c r="CKY229" s="4"/>
      <c r="CKZ229" s="4"/>
      <c r="CLA229" s="4"/>
      <c r="CLB229" s="4"/>
      <c r="CLC229" s="4"/>
      <c r="CLD229" s="4"/>
      <c r="CLE229" s="4"/>
      <c r="CLF229" s="4"/>
      <c r="CLG229" s="1"/>
      <c r="CLH229" s="1"/>
      <c r="CLI229" s="1"/>
      <c r="CLJ229" s="1"/>
      <c r="CLK229" s="1"/>
      <c r="CLL229" s="1"/>
      <c r="CLM229" s="1"/>
      <c r="CLN229" s="1"/>
      <c r="CLO229" s="1"/>
      <c r="CLP229" s="1"/>
      <c r="CLQ229" s="1"/>
      <c r="CLR229" s="1"/>
      <c r="CLS229" s="1"/>
      <c r="CLT229" s="1"/>
      <c r="CLU229" s="1"/>
      <c r="CLV229" s="1"/>
      <c r="CLW229" s="1"/>
      <c r="CLX229" s="1"/>
      <c r="CLY229" s="1"/>
      <c r="CLZ229" s="1"/>
      <c r="CMA229" s="1"/>
      <c r="CMB229" s="1"/>
      <c r="CMC229" s="1"/>
      <c r="CMD229" s="1"/>
      <c r="CME229" s="1"/>
      <c r="CMF229" s="1"/>
      <c r="CMG229" s="1"/>
      <c r="CMH229" s="1"/>
      <c r="CMI229" s="1"/>
      <c r="CMJ229" s="1"/>
      <c r="CMK229" s="1"/>
      <c r="CML229" s="1"/>
      <c r="CMM229" s="1"/>
      <c r="CMN229" s="1"/>
      <c r="CMO229" s="1"/>
      <c r="CMP229" s="1"/>
      <c r="CMQ229" s="1"/>
      <c r="CMR229" s="1"/>
      <c r="CMS229" s="1"/>
      <c r="CMT229" s="1"/>
      <c r="CMU229" s="1"/>
      <c r="CMV229" s="1"/>
      <c r="CMW229" s="1"/>
      <c r="CMX229" s="1"/>
      <c r="CMY229" s="1"/>
      <c r="CMZ229" s="1"/>
      <c r="CNA229" s="1"/>
      <c r="CNB229" s="1"/>
      <c r="CNC229" s="1"/>
      <c r="CND229" s="1"/>
      <c r="CNE229" s="1"/>
      <c r="CNF229" s="1"/>
      <c r="CNG229" s="1"/>
      <c r="CNH229" s="1"/>
      <c r="CNI229" s="1"/>
      <c r="CNJ229" s="1"/>
      <c r="CNK229" s="1"/>
      <c r="CNL229" s="1"/>
      <c r="CNM229" s="1"/>
      <c r="CNN229" s="1"/>
      <c r="CNO229" s="1"/>
      <c r="CNP229" s="1"/>
      <c r="CNQ229" s="1"/>
      <c r="CNR229" s="1"/>
      <c r="CNS229" s="1"/>
      <c r="CNT229" s="1"/>
      <c r="CNU229" s="1"/>
      <c r="CNV229" s="1"/>
      <c r="CNW229" s="1"/>
      <c r="CNX229" s="1"/>
      <c r="CNY229" s="1"/>
      <c r="CNZ229" s="1"/>
      <c r="COA229" s="1"/>
      <c r="COB229" s="1"/>
      <c r="COC229" s="1"/>
      <c r="COD229" s="1"/>
      <c r="COE229" s="1"/>
      <c r="COF229" s="1"/>
      <c r="COG229" s="1"/>
      <c r="COH229" s="1"/>
      <c r="COI229" s="1"/>
      <c r="COJ229" s="1"/>
      <c r="COK229" s="1"/>
      <c r="COL229" s="1"/>
      <c r="COM229" s="1"/>
      <c r="CON229" s="1"/>
      <c r="COO229" s="1"/>
      <c r="COP229" s="1"/>
      <c r="COQ229" s="1"/>
      <c r="COR229" s="1"/>
      <c r="COS229" s="1"/>
      <c r="COT229" s="1"/>
      <c r="COU229" s="1"/>
      <c r="COV229" s="1"/>
      <c r="COW229" s="1"/>
      <c r="COX229" s="1"/>
      <c r="COY229" s="1"/>
      <c r="COZ229" s="1"/>
      <c r="CPA229" s="1"/>
      <c r="CPB229" s="1"/>
      <c r="CPC229" s="1"/>
      <c r="CPD229" s="1"/>
      <c r="CPE229" s="1"/>
      <c r="CPF229" s="1"/>
      <c r="CPG229" s="1"/>
      <c r="CPH229" s="1"/>
      <c r="CPI229" s="1"/>
      <c r="CPJ229" s="1"/>
      <c r="CPK229" s="1"/>
      <c r="CPL229" s="1"/>
      <c r="CPM229" s="1"/>
      <c r="CPN229" s="1"/>
      <c r="CPO229" s="1"/>
      <c r="CPP229" s="1"/>
      <c r="CPQ229" s="1"/>
      <c r="CPR229" s="1"/>
      <c r="CPS229" s="1"/>
      <c r="CPT229" s="1"/>
      <c r="CPU229" s="1"/>
      <c r="CPV229" s="1"/>
      <c r="CPW229" s="1"/>
      <c r="CPX229" s="1"/>
      <c r="CPY229" s="1"/>
      <c r="CPZ229" s="1"/>
      <c r="CQA229" s="1"/>
      <c r="CQB229" s="1"/>
      <c r="CQC229" s="1"/>
      <c r="CQD229" s="1"/>
      <c r="CQE229" s="1"/>
      <c r="CQF229" s="1"/>
      <c r="CQG229" s="1"/>
      <c r="CQH229" s="1"/>
      <c r="CQI229" s="1"/>
      <c r="CQJ229" s="1"/>
      <c r="CQK229" s="1"/>
      <c r="CQL229" s="1"/>
      <c r="CQM229" s="1"/>
      <c r="CQN229" s="1"/>
      <c r="CQO229" s="1"/>
      <c r="CQP229" s="1"/>
      <c r="CQQ229" s="1"/>
      <c r="CQR229" s="1"/>
      <c r="CQS229" s="1"/>
      <c r="CQT229" s="1"/>
      <c r="CQU229" s="1"/>
      <c r="CQV229" s="1"/>
      <c r="CQW229" s="1"/>
      <c r="CQX229" s="1"/>
      <c r="CQY229" s="1"/>
      <c r="CQZ229" s="1"/>
      <c r="CRA229" s="1"/>
      <c r="CRB229" s="1"/>
      <c r="CRC229" s="1"/>
      <c r="CRD229" s="1"/>
      <c r="CRE229" s="1"/>
      <c r="CRF229" s="1"/>
      <c r="CRG229" s="1"/>
      <c r="CRH229" s="1"/>
      <c r="CRI229" s="1"/>
      <c r="CRJ229" s="1"/>
      <c r="CRK229" s="1"/>
      <c r="CRL229" s="1"/>
      <c r="CRM229" s="1"/>
      <c r="CRN229" s="1"/>
      <c r="CRO229" s="1"/>
      <c r="CRP229" s="1"/>
      <c r="CRQ229" s="1"/>
      <c r="CRR229" s="1"/>
      <c r="CRS229" s="1"/>
      <c r="CRT229" s="1"/>
      <c r="CRU229" s="1"/>
      <c r="CRV229" s="1"/>
      <c r="CRW229" s="1"/>
      <c r="CRX229" s="1"/>
      <c r="CRY229" s="1"/>
      <c r="CRZ229" s="1"/>
      <c r="CSA229" s="1"/>
      <c r="CSB229" s="1"/>
      <c r="CSC229" s="1"/>
      <c r="CSD229" s="1"/>
      <c r="CSE229" s="1"/>
      <c r="CSF229" s="1"/>
      <c r="CSG229" s="1"/>
      <c r="CSH229" s="1"/>
      <c r="CSI229" s="1"/>
      <c r="CSJ229" s="1"/>
      <c r="CSK229" s="1"/>
      <c r="CSL229" s="1"/>
      <c r="CSM229" s="1"/>
      <c r="CSN229" s="1"/>
      <c r="CSO229" s="1"/>
      <c r="CSP229" s="1"/>
      <c r="CSQ229" s="1"/>
      <c r="CSR229" s="1"/>
      <c r="CSS229" s="1"/>
      <c r="CST229" s="1"/>
      <c r="CSU229" s="1"/>
      <c r="CSV229" s="1"/>
      <c r="CSW229" s="1"/>
      <c r="CSX229" s="1"/>
      <c r="CSY229" s="1"/>
      <c r="CSZ229" s="1"/>
      <c r="CTA229" s="1"/>
      <c r="CTB229" s="1"/>
      <c r="CTC229" s="1"/>
      <c r="CTD229" s="1"/>
      <c r="CTE229" s="1"/>
      <c r="CTF229" s="1"/>
      <c r="CTG229" s="1"/>
      <c r="CTH229" s="1"/>
      <c r="CTI229" s="1"/>
      <c r="CTJ229" s="1"/>
      <c r="CTK229" s="1"/>
      <c r="CTL229" s="1"/>
      <c r="CTM229" s="1"/>
      <c r="CTN229" s="1"/>
      <c r="CTO229" s="1"/>
      <c r="CTP229" s="1"/>
      <c r="CTQ229" s="1"/>
      <c r="CTR229" s="1"/>
      <c r="CTS229" s="1"/>
      <c r="CTT229" s="1"/>
      <c r="CTU229" s="1"/>
      <c r="CTV229" s="1"/>
      <c r="CTW229" s="1"/>
      <c r="CTX229" s="1"/>
      <c r="CTY229" s="1"/>
      <c r="CTZ229" s="1"/>
      <c r="CUA229" s="1"/>
      <c r="CUB229" s="1"/>
      <c r="CUC229" s="1"/>
      <c r="CUD229" s="1"/>
      <c r="CUE229" s="1"/>
      <c r="CUF229" s="1"/>
      <c r="CUG229" s="1"/>
      <c r="CUH229" s="1"/>
      <c r="CUI229" s="1"/>
      <c r="CUJ229" s="1"/>
      <c r="CUK229" s="1"/>
      <c r="CUL229" s="1"/>
      <c r="CUM229" s="1"/>
      <c r="CUN229" s="1"/>
      <c r="CUO229" s="1"/>
      <c r="CUP229" s="1"/>
      <c r="CUQ229" s="1"/>
      <c r="CUR229" s="1"/>
      <c r="CUS229" s="1"/>
      <c r="CUT229" s="1"/>
      <c r="CUU229" s="1"/>
      <c r="CUV229" s="1"/>
      <c r="CUW229" s="1"/>
      <c r="CUX229" s="1"/>
      <c r="CUY229" s="1"/>
      <c r="CUZ229" s="1"/>
      <c r="CVA229" s="1"/>
      <c r="CVB229" s="1"/>
      <c r="CVC229" s="1"/>
      <c r="CVD229" s="1"/>
      <c r="CVE229" s="1"/>
      <c r="CVF229" s="1"/>
      <c r="CVG229" s="1"/>
      <c r="CVH229" s="1"/>
      <c r="CVI229" s="1"/>
      <c r="CVJ229" s="1"/>
      <c r="CVK229" s="1"/>
      <c r="CVL229" s="1"/>
      <c r="CVM229" s="1"/>
      <c r="CVN229" s="1"/>
      <c r="CVO229" s="1"/>
      <c r="CVP229" s="1"/>
      <c r="CVQ229" s="1"/>
      <c r="CVR229" s="1"/>
      <c r="CVS229" s="1"/>
      <c r="CVT229" s="1"/>
      <c r="CVU229" s="1"/>
      <c r="CVV229" s="1"/>
      <c r="CVW229" s="1"/>
      <c r="CVX229" s="1"/>
      <c r="CVY229" s="1"/>
      <c r="CVZ229" s="1"/>
      <c r="CWA229" s="1"/>
      <c r="CWB229" s="1"/>
      <c r="CWC229" s="1"/>
      <c r="CWD229" s="1"/>
      <c r="CWE229" s="1"/>
      <c r="CWF229" s="1"/>
      <c r="CWG229" s="1"/>
      <c r="CWH229" s="1"/>
      <c r="CWI229" s="1"/>
      <c r="CWJ229" s="1"/>
      <c r="CWK229" s="1"/>
      <c r="CWL229" s="1"/>
      <c r="CWM229" s="1"/>
      <c r="CWN229" s="1"/>
      <c r="CWO229" s="1"/>
      <c r="CWP229" s="1"/>
      <c r="CWQ229" s="1"/>
      <c r="CWR229" s="1"/>
      <c r="CWS229" s="1"/>
      <c r="CWT229" s="1"/>
      <c r="CWU229" s="1"/>
      <c r="CWV229" s="1"/>
      <c r="CWW229" s="1"/>
      <c r="CWX229" s="1"/>
      <c r="CWY229" s="1"/>
      <c r="CWZ229" s="1"/>
      <c r="CXA229" s="1"/>
      <c r="CXB229" s="1"/>
      <c r="CXC229" s="1"/>
      <c r="CXD229" s="1"/>
      <c r="CXE229" s="1"/>
      <c r="CXF229" s="1"/>
      <c r="CXG229" s="1"/>
      <c r="CXH229" s="1"/>
      <c r="CXI229" s="1"/>
      <c r="CXJ229" s="1"/>
      <c r="CXK229" s="1"/>
      <c r="CXL229" s="1"/>
      <c r="CXM229" s="1"/>
      <c r="CXN229" s="1"/>
      <c r="CXO229" s="1"/>
      <c r="CXP229" s="1"/>
      <c r="CXQ229" s="1"/>
      <c r="CXR229" s="1"/>
      <c r="CXS229" s="1"/>
      <c r="CXT229" s="1"/>
      <c r="CXU229" s="1"/>
      <c r="CXV229" s="1"/>
      <c r="CXW229" s="1"/>
      <c r="CXX229" s="1"/>
      <c r="CXY229" s="1"/>
      <c r="CXZ229" s="1"/>
      <c r="CYA229" s="1"/>
      <c r="CYB229" s="1"/>
      <c r="CYC229" s="1"/>
      <c r="CYD229" s="1"/>
      <c r="CYE229" s="1"/>
      <c r="CYF229" s="1"/>
      <c r="CYG229" s="1"/>
      <c r="CYH229" s="1"/>
      <c r="CYI229" s="1"/>
      <c r="CYJ229" s="1"/>
      <c r="CYK229" s="1"/>
      <c r="CYL229" s="1"/>
      <c r="CYM229" s="1"/>
      <c r="CYN229" s="1"/>
      <c r="CYO229" s="1"/>
      <c r="CYP229" s="1"/>
      <c r="CYQ229" s="1"/>
      <c r="CYR229" s="1"/>
      <c r="CYS229" s="1"/>
      <c r="CYT229" s="1"/>
      <c r="CYU229" s="1"/>
      <c r="CYV229" s="1"/>
      <c r="CYW229" s="1"/>
      <c r="CYX229" s="1"/>
      <c r="CYY229" s="1"/>
      <c r="CYZ229" s="1"/>
      <c r="CZA229" s="1"/>
      <c r="CZB229" s="1"/>
      <c r="CZC229" s="1"/>
      <c r="CZD229" s="1"/>
      <c r="CZE229" s="1"/>
      <c r="CZF229" s="1"/>
      <c r="CZG229" s="1"/>
      <c r="CZH229" s="1"/>
      <c r="CZI229" s="1"/>
      <c r="CZJ229" s="1"/>
      <c r="CZK229" s="1"/>
      <c r="CZL229" s="1"/>
      <c r="CZM229" s="1"/>
      <c r="CZN229" s="1"/>
      <c r="CZO229" s="1"/>
      <c r="CZP229" s="1"/>
      <c r="CZQ229" s="1"/>
      <c r="CZR229" s="1"/>
      <c r="CZS229" s="1"/>
      <c r="CZT229" s="1"/>
      <c r="CZU229" s="1"/>
      <c r="CZV229" s="1"/>
      <c r="CZW229" s="1"/>
      <c r="CZX229" s="1"/>
      <c r="CZY229" s="1"/>
      <c r="CZZ229" s="1"/>
      <c r="DAA229" s="1"/>
      <c r="DAB229" s="1"/>
      <c r="DAC229" s="1"/>
      <c r="DAD229" s="1"/>
      <c r="DAE229" s="1"/>
      <c r="DAF229" s="1"/>
      <c r="DAG229" s="1"/>
      <c r="DAH229" s="1"/>
      <c r="DAI229" s="1"/>
      <c r="DAJ229" s="1"/>
      <c r="DAK229" s="1"/>
      <c r="DAL229" s="1"/>
      <c r="DAM229" s="1"/>
      <c r="DAN229" s="1"/>
      <c r="DAO229" s="1"/>
      <c r="DAP229" s="1"/>
      <c r="DAQ229" s="1"/>
      <c r="DAR229" s="1"/>
      <c r="DAS229" s="1"/>
      <c r="DAT229" s="1"/>
      <c r="DAU229" s="1"/>
      <c r="DAV229" s="1"/>
      <c r="DAW229" s="1"/>
      <c r="DAX229" s="1"/>
      <c r="DAY229" s="1"/>
      <c r="DAZ229" s="1"/>
      <c r="DBA229" s="1"/>
      <c r="DBB229" s="1"/>
      <c r="DBC229" s="1"/>
      <c r="DBD229" s="1"/>
      <c r="DBE229" s="1"/>
      <c r="DBF229" s="1"/>
      <c r="DBG229" s="1"/>
      <c r="DBH229" s="1"/>
      <c r="DBI229" s="1"/>
      <c r="DBJ229" s="1"/>
      <c r="DBK229" s="1"/>
      <c r="DBL229" s="1"/>
      <c r="DBM229" s="1"/>
      <c r="DBN229" s="1"/>
      <c r="DBO229" s="1"/>
      <c r="DBP229" s="1"/>
      <c r="DBQ229" s="1"/>
      <c r="DBR229" s="1"/>
      <c r="DBS229" s="1"/>
      <c r="DBT229" s="1"/>
      <c r="DBU229" s="1"/>
      <c r="DBV229" s="1"/>
      <c r="DBW229" s="1"/>
      <c r="DBX229" s="1"/>
      <c r="DBY229" s="1"/>
      <c r="DBZ229" s="1"/>
      <c r="DCA229" s="1"/>
      <c r="DCB229" s="1"/>
      <c r="DCC229" s="1"/>
      <c r="DCD229" s="1"/>
      <c r="DCE229" s="1"/>
      <c r="DCF229" s="1"/>
      <c r="DCG229" s="1"/>
      <c r="DCH229" s="1"/>
      <c r="DCI229" s="1"/>
      <c r="DCJ229" s="1"/>
      <c r="DCK229" s="1"/>
      <c r="DCL229" s="1"/>
      <c r="DCM229" s="1"/>
      <c r="DCN229" s="1"/>
      <c r="DCO229" s="1"/>
      <c r="DCP229" s="1"/>
      <c r="DCQ229" s="1"/>
      <c r="DCR229" s="1"/>
      <c r="DCS229" s="1"/>
      <c r="DCT229" s="1"/>
      <c r="DCU229" s="1"/>
      <c r="DCV229" s="1"/>
      <c r="DCW229" s="1"/>
      <c r="DCX229" s="1"/>
      <c r="DCY229" s="1"/>
      <c r="DCZ229" s="1"/>
      <c r="DDA229" s="1"/>
      <c r="DDB229" s="1"/>
      <c r="DDC229" s="1"/>
      <c r="DDD229" s="1"/>
      <c r="DDE229" s="1"/>
      <c r="DDF229" s="1"/>
      <c r="DDG229" s="1"/>
      <c r="DDH229" s="1"/>
      <c r="DDI229" s="1"/>
      <c r="DDJ229" s="1"/>
      <c r="DDK229" s="1"/>
      <c r="DDL229" s="1"/>
      <c r="DDM229" s="1"/>
      <c r="DDN229" s="1"/>
      <c r="DDO229" s="1"/>
      <c r="DDP229" s="1"/>
      <c r="DDQ229" s="1"/>
      <c r="DDR229" s="1"/>
      <c r="DDS229" s="1"/>
      <c r="DDT229" s="1"/>
      <c r="DDU229" s="1"/>
      <c r="DDV229" s="1"/>
      <c r="DDW229" s="1"/>
      <c r="DDX229" s="1"/>
      <c r="DDY229" s="1"/>
      <c r="DDZ229" s="1"/>
      <c r="DEA229" s="1"/>
      <c r="DEB229" s="1"/>
      <c r="DEC229" s="1"/>
      <c r="DED229" s="1"/>
      <c r="DEE229" s="1"/>
      <c r="DEF229" s="1"/>
      <c r="DEG229" s="1"/>
      <c r="DEH229" s="1"/>
      <c r="DEI229" s="1"/>
      <c r="DEJ229" s="1"/>
      <c r="DEK229" s="1"/>
      <c r="DEL229" s="1"/>
      <c r="DEM229" s="1"/>
      <c r="DEN229" s="1"/>
      <c r="DEO229" s="1"/>
      <c r="DEP229" s="1"/>
      <c r="DEQ229" s="1"/>
      <c r="DER229" s="1"/>
      <c r="DES229" s="1"/>
      <c r="DET229" s="1"/>
      <c r="DEU229" s="1"/>
      <c r="DEV229" s="1"/>
      <c r="DEW229" s="1"/>
      <c r="DEX229" s="1"/>
      <c r="DEY229" s="1"/>
      <c r="DEZ229" s="1"/>
      <c r="DFA229" s="1"/>
      <c r="DFB229" s="1"/>
      <c r="DFC229" s="1"/>
      <c r="DFD229" s="1"/>
      <c r="DFE229" s="1"/>
      <c r="DFF229" s="1"/>
      <c r="DFG229" s="1"/>
      <c r="DFH229" s="1"/>
      <c r="DFI229" s="1"/>
      <c r="DFJ229" s="1"/>
      <c r="DFK229" s="1"/>
      <c r="DFL229" s="1"/>
      <c r="DFM229" s="1"/>
      <c r="DFN229" s="1"/>
      <c r="DFO229" s="1"/>
      <c r="DFP229" s="1"/>
      <c r="DFQ229" s="1"/>
      <c r="DFR229" s="1"/>
      <c r="DFS229" s="1"/>
      <c r="DFT229" s="1"/>
      <c r="DFU229" s="1"/>
      <c r="DFV229" s="1"/>
      <c r="DFW229" s="1"/>
      <c r="DFX229" s="1"/>
      <c r="DFY229" s="1"/>
      <c r="DFZ229" s="1"/>
      <c r="DGA229" s="1"/>
      <c r="DGB229" s="1"/>
      <c r="DGC229" s="1"/>
      <c r="DGD229" s="1"/>
      <c r="DGE229" s="1"/>
      <c r="DGF229" s="1"/>
      <c r="DGG229" s="1"/>
      <c r="DGH229" s="1"/>
      <c r="DGI229" s="1"/>
      <c r="DGJ229" s="1"/>
      <c r="DGK229" s="1"/>
      <c r="DGL229" s="1"/>
      <c r="DGM229" s="1"/>
      <c r="DGN229" s="1"/>
      <c r="DGO229" s="1"/>
      <c r="DGP229" s="1"/>
      <c r="DGQ229" s="1"/>
      <c r="DGR229" s="1"/>
      <c r="DGS229" s="1"/>
      <c r="DGT229" s="1"/>
      <c r="DGU229" s="1"/>
      <c r="DGV229" s="1"/>
      <c r="DGW229" s="1"/>
      <c r="DGX229" s="1"/>
      <c r="DGY229" s="1"/>
      <c r="DGZ229" s="1"/>
      <c r="DHA229" s="1"/>
      <c r="DHB229" s="1"/>
      <c r="DHC229" s="1"/>
      <c r="DHD229" s="1"/>
      <c r="DHE229" s="1"/>
      <c r="DHF229" s="1"/>
      <c r="DHG229" s="1"/>
      <c r="DHH229" s="1"/>
      <c r="DHI229" s="1"/>
      <c r="DHJ229" s="1"/>
      <c r="DHK229" s="1"/>
      <c r="DHL229" s="1"/>
      <c r="DHM229" s="1"/>
      <c r="DHN229" s="1"/>
      <c r="DHO229" s="1"/>
    </row>
    <row r="230" spans="1:2927" s="60" customFormat="1" ht="45" customHeight="1" x14ac:dyDescent="0.25">
      <c r="A230" s="302" t="s">
        <v>235</v>
      </c>
      <c r="B230" s="303"/>
      <c r="C230" s="303"/>
      <c r="D230" s="304"/>
      <c r="E230" s="305" t="s">
        <v>373</v>
      </c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  <c r="AN230" s="305"/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32" t="s">
        <v>497</v>
      </c>
      <c r="BG230" s="333"/>
      <c r="BH230" s="333"/>
      <c r="BI230" s="334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4"/>
      <c r="VE230" s="4"/>
      <c r="VF230" s="4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  <c r="XQ230" s="4"/>
      <c r="XR230" s="4"/>
      <c r="XS230" s="4"/>
      <c r="XT230" s="4"/>
      <c r="XU230" s="4"/>
      <c r="XV230" s="4"/>
      <c r="XW230" s="4"/>
      <c r="XX230" s="4"/>
      <c r="XY230" s="4"/>
      <c r="XZ230" s="4"/>
      <c r="YA230" s="4"/>
      <c r="YB230" s="4"/>
      <c r="YC230" s="4"/>
      <c r="YD230" s="4"/>
      <c r="YE230" s="4"/>
      <c r="YF230" s="4"/>
      <c r="YG230" s="4"/>
      <c r="YH230" s="4"/>
      <c r="YI230" s="4"/>
      <c r="YJ230" s="4"/>
      <c r="YK230" s="4"/>
      <c r="YL230" s="4"/>
      <c r="YM230" s="4"/>
      <c r="YN230" s="4"/>
      <c r="YO230" s="4"/>
      <c r="YP230" s="4"/>
      <c r="YQ230" s="4"/>
      <c r="YR230" s="4"/>
      <c r="YS230" s="4"/>
      <c r="YT230" s="4"/>
      <c r="YU230" s="4"/>
      <c r="YV230" s="4"/>
      <c r="YW230" s="4"/>
      <c r="YX230" s="4"/>
      <c r="YY230" s="4"/>
      <c r="YZ230" s="4"/>
      <c r="ZA230" s="4"/>
      <c r="ZB230" s="4"/>
      <c r="ZC230" s="4"/>
      <c r="ZD230" s="4"/>
      <c r="ZE230" s="4"/>
      <c r="ZF230" s="4"/>
      <c r="ZG230" s="4"/>
      <c r="ZH230" s="4"/>
      <c r="ZI230" s="4"/>
      <c r="ZJ230" s="4"/>
      <c r="ZK230" s="4"/>
      <c r="ZL230" s="4"/>
      <c r="ZM230" s="4"/>
      <c r="ZN230" s="4"/>
      <c r="ZO230" s="4"/>
      <c r="ZP230" s="4"/>
      <c r="ZQ230" s="4"/>
      <c r="ZR230" s="4"/>
      <c r="ZS230" s="4"/>
      <c r="ZT230" s="4"/>
      <c r="ZU230" s="4"/>
      <c r="ZV230" s="4"/>
      <c r="ZW230" s="4"/>
      <c r="ZX230" s="4"/>
      <c r="ZY230" s="4"/>
      <c r="ZZ230" s="4"/>
      <c r="AAA230" s="4"/>
      <c r="AAB230" s="4"/>
      <c r="AAC230" s="4"/>
      <c r="AAD230" s="4"/>
      <c r="AAE230" s="4"/>
      <c r="AAF230" s="4"/>
      <c r="AAG230" s="4"/>
      <c r="AAH230" s="4"/>
      <c r="AAI230" s="4"/>
      <c r="AAJ230" s="4"/>
      <c r="AAK230" s="4"/>
      <c r="AAL230" s="4"/>
      <c r="AAM230" s="4"/>
      <c r="AAN230" s="4"/>
      <c r="AAO230" s="4"/>
      <c r="AAP230" s="4"/>
      <c r="AAQ230" s="4"/>
      <c r="AAR230" s="4"/>
      <c r="AAS230" s="4"/>
      <c r="AAT230" s="4"/>
      <c r="AAU230" s="4"/>
      <c r="AAV230" s="4"/>
      <c r="AAW230" s="4"/>
      <c r="AAX230" s="4"/>
      <c r="AAY230" s="4"/>
      <c r="AAZ230" s="4"/>
      <c r="ABA230" s="4"/>
      <c r="ABB230" s="4"/>
      <c r="ABC230" s="4"/>
      <c r="ABD230" s="4"/>
      <c r="ABE230" s="4"/>
      <c r="ABF230" s="4"/>
      <c r="ABG230" s="4"/>
      <c r="ABH230" s="4"/>
      <c r="ABI230" s="4"/>
      <c r="ABJ230" s="4"/>
      <c r="ABK230" s="4"/>
      <c r="ABL230" s="4"/>
      <c r="ABM230" s="4"/>
      <c r="ABN230" s="4"/>
      <c r="ABO230" s="4"/>
      <c r="ABP230" s="4"/>
      <c r="ABQ230" s="4"/>
      <c r="ABR230" s="4"/>
      <c r="ABS230" s="4"/>
      <c r="ABT230" s="4"/>
      <c r="ABU230" s="4"/>
      <c r="ABV230" s="4"/>
      <c r="ABW230" s="4"/>
      <c r="ABX230" s="4"/>
      <c r="ABY230" s="4"/>
      <c r="ABZ230" s="4"/>
      <c r="ACA230" s="4"/>
      <c r="ACB230" s="4"/>
      <c r="ACC230" s="4"/>
      <c r="ACD230" s="4"/>
      <c r="ACE230" s="4"/>
      <c r="ACF230" s="4"/>
      <c r="ACG230" s="4"/>
      <c r="ACH230" s="4"/>
      <c r="ACI230" s="4"/>
      <c r="ACJ230" s="4"/>
      <c r="ACK230" s="4"/>
      <c r="ACL230" s="4"/>
      <c r="ACM230" s="4"/>
      <c r="ACN230" s="4"/>
      <c r="ACO230" s="4"/>
      <c r="ACP230" s="4"/>
      <c r="ACQ230" s="4"/>
      <c r="ACR230" s="4"/>
      <c r="ACS230" s="4"/>
      <c r="ACT230" s="4"/>
      <c r="ACU230" s="4"/>
      <c r="ACV230" s="4"/>
      <c r="ACW230" s="4"/>
      <c r="ACX230" s="4"/>
      <c r="ACY230" s="4"/>
      <c r="ACZ230" s="4"/>
      <c r="ADA230" s="4"/>
      <c r="ADB230" s="4"/>
      <c r="ADC230" s="4"/>
      <c r="ADD230" s="4"/>
      <c r="ADE230" s="4"/>
      <c r="ADF230" s="4"/>
      <c r="ADG230" s="4"/>
      <c r="ADH230" s="4"/>
      <c r="ADI230" s="4"/>
      <c r="ADJ230" s="4"/>
      <c r="ADK230" s="4"/>
      <c r="ADL230" s="4"/>
      <c r="ADM230" s="4"/>
      <c r="ADN230" s="4"/>
      <c r="ADO230" s="4"/>
      <c r="ADP230" s="4"/>
      <c r="ADQ230" s="4"/>
      <c r="ADR230" s="4"/>
      <c r="ADS230" s="4"/>
      <c r="ADT230" s="4"/>
      <c r="ADU230" s="4"/>
      <c r="ADV230" s="4"/>
      <c r="ADW230" s="4"/>
      <c r="ADX230" s="4"/>
      <c r="ADY230" s="4"/>
      <c r="ADZ230" s="4"/>
      <c r="AEA230" s="4"/>
      <c r="AEB230" s="4"/>
      <c r="AEC230" s="4"/>
      <c r="AED230" s="4"/>
      <c r="AEE230" s="4"/>
      <c r="AEF230" s="4"/>
      <c r="AEG230" s="4"/>
      <c r="AEH230" s="4"/>
      <c r="AEI230" s="4"/>
      <c r="AEJ230" s="4"/>
      <c r="AEK230" s="4"/>
      <c r="AEL230" s="4"/>
      <c r="AEM230" s="4"/>
      <c r="AEN230" s="4"/>
      <c r="AEO230" s="4"/>
      <c r="AEP230" s="4"/>
      <c r="AEQ230" s="4"/>
      <c r="AER230" s="4"/>
      <c r="AES230" s="4"/>
      <c r="AET230" s="4"/>
      <c r="AEU230" s="4"/>
      <c r="AEV230" s="4"/>
      <c r="AEW230" s="4"/>
      <c r="AEX230" s="4"/>
      <c r="AEY230" s="4"/>
      <c r="AEZ230" s="4"/>
      <c r="AFA230" s="4"/>
      <c r="AFB230" s="4"/>
      <c r="AFC230" s="4"/>
      <c r="AFD230" s="4"/>
      <c r="AFE230" s="4"/>
      <c r="AFF230" s="4"/>
      <c r="AFG230" s="4"/>
      <c r="AFH230" s="4"/>
      <c r="AFI230" s="4"/>
      <c r="AFJ230" s="4"/>
      <c r="AFK230" s="4"/>
      <c r="AFL230" s="4"/>
      <c r="AFM230" s="4"/>
      <c r="AFN230" s="4"/>
      <c r="AFO230" s="4"/>
      <c r="AFP230" s="4"/>
      <c r="AFQ230" s="4"/>
      <c r="AFR230" s="4"/>
      <c r="AFS230" s="4"/>
      <c r="AFT230" s="4"/>
      <c r="AFU230" s="4"/>
      <c r="AFV230" s="4"/>
      <c r="AFW230" s="4"/>
      <c r="AFX230" s="4"/>
      <c r="AFY230" s="4"/>
      <c r="AFZ230" s="4"/>
      <c r="AGA230" s="4"/>
      <c r="AGB230" s="4"/>
      <c r="AGC230" s="4"/>
      <c r="AGD230" s="4"/>
      <c r="AGE230" s="4"/>
      <c r="AGF230" s="4"/>
      <c r="AGG230" s="4"/>
      <c r="AGH230" s="4"/>
      <c r="AGI230" s="4"/>
      <c r="AGJ230" s="4"/>
      <c r="AGK230" s="4"/>
      <c r="AGL230" s="4"/>
      <c r="AGM230" s="4"/>
      <c r="AGN230" s="4"/>
      <c r="AGO230" s="4"/>
      <c r="AGP230" s="4"/>
      <c r="AGQ230" s="4"/>
      <c r="AGR230" s="4"/>
      <c r="AGS230" s="4"/>
      <c r="AGT230" s="4"/>
      <c r="AGU230" s="4"/>
      <c r="AGV230" s="4"/>
      <c r="AGW230" s="4"/>
      <c r="AGX230" s="4"/>
      <c r="AGY230" s="4"/>
      <c r="AGZ230" s="4"/>
      <c r="AHA230" s="4"/>
      <c r="AHB230" s="4"/>
      <c r="AHC230" s="4"/>
      <c r="AHD230" s="4"/>
      <c r="AHE230" s="4"/>
      <c r="AHF230" s="4"/>
      <c r="AHG230" s="4"/>
      <c r="AHH230" s="4"/>
      <c r="AHI230" s="4"/>
      <c r="AHJ230" s="4"/>
      <c r="AHK230" s="4"/>
      <c r="AHL230" s="4"/>
      <c r="AHM230" s="4"/>
      <c r="AHN230" s="4"/>
      <c r="AHO230" s="4"/>
      <c r="AHP230" s="4"/>
      <c r="AHQ230" s="4"/>
      <c r="AHR230" s="4"/>
      <c r="AHS230" s="4"/>
      <c r="AHT230" s="4"/>
      <c r="AHU230" s="4"/>
      <c r="AHV230" s="4"/>
      <c r="AHW230" s="4"/>
      <c r="AHX230" s="4"/>
      <c r="AHY230" s="4"/>
      <c r="AHZ230" s="4"/>
      <c r="AIA230" s="4"/>
      <c r="AIB230" s="4"/>
      <c r="AIC230" s="4"/>
      <c r="AID230" s="4"/>
      <c r="AIE230" s="4"/>
      <c r="AIF230" s="4"/>
      <c r="AIG230" s="4"/>
      <c r="AIH230" s="4"/>
      <c r="AII230" s="4"/>
      <c r="AIJ230" s="4"/>
      <c r="AIK230" s="4"/>
      <c r="AIL230" s="4"/>
      <c r="AIM230" s="4"/>
      <c r="AIN230" s="4"/>
      <c r="AIO230" s="4"/>
      <c r="AIP230" s="4"/>
      <c r="AIQ230" s="4"/>
      <c r="AIR230" s="4"/>
      <c r="AIS230" s="4"/>
      <c r="AIT230" s="4"/>
      <c r="AIU230" s="4"/>
      <c r="AIV230" s="4"/>
      <c r="AIW230" s="4"/>
      <c r="AIX230" s="4"/>
      <c r="AIY230" s="4"/>
      <c r="AIZ230" s="4"/>
      <c r="AJA230" s="4"/>
      <c r="AJB230" s="4"/>
      <c r="AJC230" s="4"/>
      <c r="AJD230" s="4"/>
      <c r="AJE230" s="4"/>
      <c r="AJF230" s="4"/>
      <c r="AJG230" s="4"/>
      <c r="AJH230" s="4"/>
      <c r="AJI230" s="4"/>
      <c r="AJJ230" s="4"/>
      <c r="AJK230" s="4"/>
      <c r="AJL230" s="4"/>
      <c r="AJM230" s="4"/>
      <c r="AJN230" s="4"/>
      <c r="AJO230" s="4"/>
      <c r="AJP230" s="4"/>
      <c r="AJQ230" s="4"/>
      <c r="AJR230" s="4"/>
      <c r="AJS230" s="4"/>
      <c r="AJT230" s="4"/>
      <c r="AJU230" s="4"/>
      <c r="AJV230" s="4"/>
      <c r="AJW230" s="4"/>
      <c r="AJX230" s="4"/>
      <c r="AJY230" s="4"/>
      <c r="AJZ230" s="4"/>
      <c r="AKA230" s="4"/>
      <c r="AKB230" s="4"/>
      <c r="AKC230" s="4"/>
      <c r="AKD230" s="4"/>
      <c r="AKE230" s="4"/>
      <c r="AKF230" s="4"/>
      <c r="AKG230" s="4"/>
      <c r="AKH230" s="4"/>
      <c r="AKI230" s="4"/>
      <c r="AKJ230" s="4"/>
      <c r="AKK230" s="4"/>
      <c r="AKL230" s="4"/>
      <c r="AKM230" s="4"/>
      <c r="AKN230" s="4"/>
      <c r="AKO230" s="4"/>
      <c r="AKP230" s="4"/>
      <c r="AKQ230" s="4"/>
      <c r="AKR230" s="4"/>
      <c r="AKS230" s="4"/>
      <c r="AKT230" s="4"/>
      <c r="AKU230" s="4"/>
      <c r="AKV230" s="4"/>
      <c r="AKW230" s="4"/>
      <c r="AKX230" s="4"/>
      <c r="AKY230" s="4"/>
      <c r="AKZ230" s="4"/>
      <c r="ALA230" s="4"/>
      <c r="ALB230" s="4"/>
      <c r="ALC230" s="4"/>
      <c r="ALD230" s="4"/>
      <c r="ALE230" s="4"/>
      <c r="ALF230" s="4"/>
      <c r="ALG230" s="4"/>
      <c r="ALH230" s="4"/>
      <c r="ALI230" s="4"/>
      <c r="ALJ230" s="4"/>
      <c r="ALK230" s="4"/>
      <c r="ALL230" s="4"/>
      <c r="ALM230" s="4"/>
      <c r="ALN230" s="4"/>
      <c r="ALO230" s="4"/>
      <c r="ALP230" s="4"/>
      <c r="ALQ230" s="4"/>
      <c r="ALR230" s="4"/>
      <c r="ALS230" s="4"/>
      <c r="ALT230" s="4"/>
      <c r="ALU230" s="4"/>
      <c r="ALV230" s="4"/>
      <c r="ALW230" s="4"/>
      <c r="ALX230" s="4"/>
      <c r="ALY230" s="4"/>
      <c r="ALZ230" s="4"/>
      <c r="AMA230" s="4"/>
      <c r="AMB230" s="4"/>
      <c r="AMC230" s="4"/>
      <c r="AMD230" s="4"/>
      <c r="AME230" s="4"/>
      <c r="AMF230" s="4"/>
      <c r="AMG230" s="4"/>
      <c r="AMH230" s="4"/>
      <c r="AMI230" s="4"/>
      <c r="AMJ230" s="4"/>
      <c r="AMK230" s="4"/>
      <c r="AML230" s="4"/>
      <c r="AMM230" s="4"/>
      <c r="AMN230" s="4"/>
      <c r="AMO230" s="4"/>
      <c r="AMP230" s="4"/>
      <c r="AMQ230" s="4"/>
      <c r="AMR230" s="4"/>
      <c r="AMS230" s="4"/>
      <c r="AMT230" s="4"/>
      <c r="AMU230" s="4"/>
      <c r="AMV230" s="4"/>
      <c r="AMW230" s="4"/>
      <c r="AMX230" s="4"/>
      <c r="AMY230" s="4"/>
      <c r="AMZ230" s="4"/>
      <c r="ANA230" s="4"/>
      <c r="ANB230" s="4"/>
      <c r="ANC230" s="4"/>
      <c r="AND230" s="4"/>
      <c r="ANE230" s="4"/>
      <c r="ANF230" s="4"/>
      <c r="ANG230" s="4"/>
      <c r="ANH230" s="4"/>
      <c r="ANI230" s="4"/>
      <c r="ANJ230" s="4"/>
      <c r="ANK230" s="4"/>
      <c r="ANL230" s="4"/>
      <c r="ANM230" s="4"/>
      <c r="ANN230" s="4"/>
      <c r="ANO230" s="4"/>
      <c r="ANP230" s="4"/>
      <c r="ANQ230" s="4"/>
      <c r="ANR230" s="4"/>
      <c r="ANS230" s="4"/>
      <c r="ANT230" s="4"/>
      <c r="ANU230" s="4"/>
      <c r="ANV230" s="4"/>
      <c r="ANW230" s="4"/>
      <c r="ANX230" s="4"/>
      <c r="ANY230" s="4"/>
      <c r="ANZ230" s="4"/>
      <c r="AOA230" s="4"/>
      <c r="AOB230" s="4"/>
      <c r="AOC230" s="4"/>
      <c r="AOD230" s="4"/>
      <c r="AOE230" s="4"/>
      <c r="AOF230" s="4"/>
      <c r="AOG230" s="4"/>
      <c r="AOH230" s="4"/>
      <c r="AOI230" s="4"/>
      <c r="AOJ230" s="4"/>
      <c r="AOK230" s="4"/>
      <c r="AOL230" s="4"/>
      <c r="AOM230" s="4"/>
      <c r="AON230" s="4"/>
      <c r="AOO230" s="4"/>
      <c r="AOP230" s="4"/>
      <c r="AOQ230" s="4"/>
      <c r="AOR230" s="4"/>
      <c r="AOS230" s="4"/>
      <c r="AOT230" s="4"/>
      <c r="AOU230" s="4"/>
      <c r="AOV230" s="4"/>
      <c r="AOW230" s="4"/>
      <c r="AOX230" s="4"/>
      <c r="AOY230" s="4"/>
      <c r="AOZ230" s="4"/>
      <c r="APA230" s="4"/>
      <c r="APB230" s="4"/>
      <c r="APC230" s="4"/>
      <c r="APD230" s="4"/>
      <c r="APE230" s="4"/>
      <c r="APF230" s="4"/>
      <c r="APG230" s="4"/>
      <c r="APH230" s="4"/>
      <c r="API230" s="4"/>
      <c r="APJ230" s="4"/>
      <c r="APK230" s="4"/>
      <c r="APL230" s="4"/>
      <c r="APM230" s="4"/>
      <c r="APN230" s="4"/>
      <c r="APO230" s="4"/>
      <c r="APP230" s="4"/>
      <c r="APQ230" s="4"/>
      <c r="APR230" s="4"/>
      <c r="APS230" s="4"/>
      <c r="APT230" s="4"/>
      <c r="APU230" s="4"/>
      <c r="APV230" s="4"/>
      <c r="APW230" s="4"/>
      <c r="APX230" s="4"/>
      <c r="APY230" s="4"/>
      <c r="APZ230" s="4"/>
      <c r="AQA230" s="4"/>
      <c r="AQB230" s="4"/>
      <c r="AQC230" s="4"/>
      <c r="AQD230" s="4"/>
      <c r="AQE230" s="4"/>
      <c r="AQF230" s="4"/>
      <c r="AQG230" s="4"/>
      <c r="AQH230" s="4"/>
      <c r="AQI230" s="4"/>
      <c r="AQJ230" s="4"/>
      <c r="AQK230" s="4"/>
      <c r="AQL230" s="4"/>
      <c r="AQM230" s="4"/>
      <c r="AQN230" s="4"/>
      <c r="AQO230" s="4"/>
      <c r="AQP230" s="4"/>
      <c r="AQQ230" s="4"/>
      <c r="AQR230" s="4"/>
      <c r="AQS230" s="4"/>
      <c r="AQT230" s="4"/>
      <c r="AQU230" s="4"/>
      <c r="AQV230" s="4"/>
      <c r="AQW230" s="4"/>
      <c r="AQX230" s="4"/>
      <c r="AQY230" s="4"/>
      <c r="AQZ230" s="4"/>
      <c r="ARA230" s="4"/>
      <c r="ARB230" s="4"/>
      <c r="ARC230" s="4"/>
      <c r="ARD230" s="4"/>
      <c r="ARE230" s="4"/>
      <c r="ARF230" s="4"/>
      <c r="ARG230" s="4"/>
      <c r="ARH230" s="4"/>
      <c r="ARI230" s="4"/>
      <c r="ARJ230" s="4"/>
      <c r="ARK230" s="4"/>
      <c r="ARL230" s="4"/>
      <c r="ARM230" s="4"/>
      <c r="ARN230" s="4"/>
      <c r="ARO230" s="4"/>
      <c r="ARP230" s="4"/>
      <c r="ARQ230" s="4"/>
      <c r="ARR230" s="4"/>
      <c r="ARS230" s="4"/>
      <c r="ART230" s="4"/>
      <c r="ARU230" s="4"/>
      <c r="ARV230" s="4"/>
      <c r="ARW230" s="4"/>
      <c r="ARX230" s="4"/>
      <c r="ARY230" s="4"/>
      <c r="ARZ230" s="4"/>
      <c r="ASA230" s="4"/>
      <c r="ASB230" s="4"/>
      <c r="ASC230" s="4"/>
      <c r="ASD230" s="4"/>
      <c r="ASE230" s="4"/>
      <c r="ASF230" s="4"/>
      <c r="ASG230" s="4"/>
      <c r="ASH230" s="4"/>
      <c r="ASI230" s="4"/>
      <c r="ASJ230" s="4"/>
      <c r="ASK230" s="4"/>
      <c r="ASL230" s="4"/>
      <c r="ASM230" s="4"/>
      <c r="ASN230" s="4"/>
      <c r="ASO230" s="4"/>
      <c r="ASP230" s="4"/>
      <c r="ASQ230" s="4"/>
      <c r="ASR230" s="4"/>
      <c r="ASS230" s="4"/>
      <c r="AST230" s="4"/>
      <c r="ASU230" s="4"/>
      <c r="ASV230" s="4"/>
      <c r="ASW230" s="4"/>
      <c r="ASX230" s="4"/>
      <c r="ASY230" s="4"/>
      <c r="ASZ230" s="4"/>
      <c r="ATA230" s="4"/>
      <c r="ATB230" s="4"/>
      <c r="ATC230" s="4"/>
      <c r="ATD230" s="4"/>
      <c r="ATE230" s="4"/>
      <c r="ATF230" s="4"/>
      <c r="ATG230" s="4"/>
      <c r="ATH230" s="4"/>
      <c r="ATI230" s="4"/>
      <c r="ATJ230" s="4"/>
      <c r="ATK230" s="4"/>
      <c r="ATL230" s="4"/>
      <c r="ATM230" s="4"/>
      <c r="ATN230" s="4"/>
      <c r="ATO230" s="4"/>
      <c r="ATP230" s="4"/>
      <c r="ATQ230" s="4"/>
      <c r="ATR230" s="4"/>
      <c r="ATS230" s="4"/>
      <c r="ATT230" s="4"/>
      <c r="ATU230" s="4"/>
      <c r="ATV230" s="4"/>
      <c r="ATW230" s="4"/>
      <c r="ATX230" s="4"/>
      <c r="ATY230" s="4"/>
      <c r="ATZ230" s="4"/>
      <c r="AUA230" s="4"/>
      <c r="AUB230" s="4"/>
      <c r="AUC230" s="4"/>
      <c r="AUD230" s="4"/>
      <c r="AUE230" s="4"/>
      <c r="AUF230" s="4"/>
      <c r="AUG230" s="4"/>
      <c r="AUH230" s="4"/>
      <c r="AUI230" s="4"/>
      <c r="AUJ230" s="4"/>
      <c r="AUK230" s="4"/>
      <c r="AUL230" s="4"/>
      <c r="AUM230" s="4"/>
      <c r="AUN230" s="4"/>
      <c r="AUO230" s="4"/>
      <c r="AUP230" s="4"/>
      <c r="AUQ230" s="4"/>
      <c r="AUR230" s="4"/>
      <c r="AUS230" s="4"/>
      <c r="AUT230" s="4"/>
      <c r="AUU230" s="4"/>
      <c r="AUV230" s="4"/>
      <c r="AUW230" s="4"/>
      <c r="AUX230" s="4"/>
      <c r="AUY230" s="4"/>
      <c r="AUZ230" s="4"/>
      <c r="AVA230" s="4"/>
      <c r="AVB230" s="4"/>
      <c r="AVC230" s="4"/>
      <c r="AVD230" s="4"/>
      <c r="AVE230" s="4"/>
      <c r="AVF230" s="4"/>
      <c r="AVG230" s="4"/>
      <c r="AVH230" s="4"/>
      <c r="AVI230" s="4"/>
      <c r="AVJ230" s="4"/>
      <c r="AVK230" s="4"/>
      <c r="AVL230" s="4"/>
      <c r="AVM230" s="4"/>
      <c r="AVN230" s="4"/>
      <c r="AVO230" s="4"/>
      <c r="AVP230" s="4"/>
      <c r="AVQ230" s="4"/>
      <c r="AVR230" s="4"/>
      <c r="AVS230" s="4"/>
      <c r="AVT230" s="4"/>
      <c r="AVU230" s="4"/>
      <c r="AVV230" s="4"/>
      <c r="AVW230" s="4"/>
      <c r="AVX230" s="4"/>
      <c r="AVY230" s="4"/>
      <c r="AVZ230" s="4"/>
      <c r="AWA230" s="4"/>
      <c r="AWB230" s="4"/>
      <c r="AWC230" s="4"/>
      <c r="AWD230" s="4"/>
      <c r="AWE230" s="4"/>
      <c r="AWF230" s="4"/>
      <c r="AWG230" s="4"/>
      <c r="AWH230" s="4"/>
      <c r="AWI230" s="4"/>
      <c r="AWJ230" s="4"/>
      <c r="AWK230" s="4"/>
      <c r="AWL230" s="4"/>
      <c r="AWM230" s="4"/>
      <c r="AWN230" s="4"/>
      <c r="AWO230" s="4"/>
      <c r="AWP230" s="4"/>
      <c r="AWQ230" s="4"/>
      <c r="AWR230" s="4"/>
      <c r="AWS230" s="4"/>
      <c r="AWT230" s="4"/>
      <c r="AWU230" s="4"/>
      <c r="AWV230" s="4"/>
      <c r="AWW230" s="4"/>
      <c r="AWX230" s="4"/>
      <c r="AWY230" s="4"/>
      <c r="AWZ230" s="4"/>
      <c r="AXA230" s="4"/>
      <c r="AXB230" s="4"/>
      <c r="AXC230" s="4"/>
      <c r="AXD230" s="4"/>
      <c r="AXE230" s="4"/>
      <c r="AXF230" s="4"/>
      <c r="AXG230" s="4"/>
      <c r="AXH230" s="4"/>
      <c r="AXI230" s="4"/>
      <c r="AXJ230" s="4"/>
      <c r="AXK230" s="4"/>
      <c r="AXL230" s="4"/>
      <c r="AXM230" s="4"/>
      <c r="AXN230" s="4"/>
      <c r="AXO230" s="4"/>
      <c r="AXP230" s="4"/>
      <c r="AXQ230" s="4"/>
      <c r="AXR230" s="4"/>
      <c r="AXS230" s="4"/>
      <c r="AXT230" s="4"/>
      <c r="AXU230" s="4"/>
      <c r="AXV230" s="4"/>
      <c r="AXW230" s="4"/>
      <c r="AXX230" s="4"/>
      <c r="AXY230" s="4"/>
      <c r="AXZ230" s="4"/>
      <c r="AYA230" s="4"/>
      <c r="AYB230" s="4"/>
      <c r="AYC230" s="4"/>
      <c r="AYD230" s="4"/>
      <c r="AYE230" s="4"/>
      <c r="AYF230" s="4"/>
      <c r="AYG230" s="4"/>
      <c r="AYH230" s="4"/>
      <c r="AYI230" s="4"/>
      <c r="AYJ230" s="4"/>
      <c r="AYK230" s="4"/>
      <c r="AYL230" s="4"/>
      <c r="AYM230" s="4"/>
      <c r="AYN230" s="4"/>
      <c r="AYO230" s="4"/>
      <c r="AYP230" s="4"/>
      <c r="AYQ230" s="4"/>
      <c r="AYR230" s="4"/>
      <c r="AYS230" s="4"/>
      <c r="AYT230" s="4"/>
      <c r="AYU230" s="4"/>
      <c r="AYV230" s="4"/>
      <c r="AYW230" s="4"/>
      <c r="AYX230" s="4"/>
      <c r="AYY230" s="4"/>
      <c r="AYZ230" s="4"/>
      <c r="AZA230" s="4"/>
      <c r="AZB230" s="4"/>
      <c r="AZC230" s="4"/>
      <c r="AZD230" s="4"/>
      <c r="AZE230" s="4"/>
      <c r="AZF230" s="4"/>
      <c r="AZG230" s="4"/>
      <c r="AZH230" s="4"/>
      <c r="AZI230" s="4"/>
      <c r="AZJ230" s="4"/>
      <c r="AZK230" s="4"/>
      <c r="AZL230" s="4"/>
      <c r="AZM230" s="4"/>
      <c r="AZN230" s="4"/>
      <c r="AZO230" s="4"/>
      <c r="AZP230" s="4"/>
      <c r="AZQ230" s="4"/>
      <c r="AZR230" s="4"/>
      <c r="AZS230" s="4"/>
      <c r="AZT230" s="4"/>
      <c r="AZU230" s="4"/>
      <c r="AZV230" s="4"/>
      <c r="AZW230" s="4"/>
      <c r="AZX230" s="4"/>
      <c r="AZY230" s="4"/>
      <c r="AZZ230" s="4"/>
      <c r="BAA230" s="4"/>
      <c r="BAB230" s="4"/>
      <c r="BAC230" s="4"/>
      <c r="BAD230" s="4"/>
      <c r="BAE230" s="4"/>
      <c r="BAF230" s="4"/>
      <c r="BAG230" s="4"/>
      <c r="BAH230" s="4"/>
      <c r="BAI230" s="4"/>
      <c r="BAJ230" s="4"/>
      <c r="BAK230" s="4"/>
      <c r="BAL230" s="4"/>
      <c r="BAM230" s="4"/>
      <c r="BAN230" s="4"/>
      <c r="BAO230" s="4"/>
      <c r="BAP230" s="4"/>
      <c r="BAQ230" s="4"/>
      <c r="BAR230" s="4"/>
      <c r="BAS230" s="4"/>
      <c r="BAT230" s="4"/>
      <c r="BAU230" s="4"/>
      <c r="BAV230" s="4"/>
      <c r="BAW230" s="4"/>
      <c r="BAX230" s="4"/>
      <c r="BAY230" s="4"/>
      <c r="BAZ230" s="4"/>
      <c r="BBA230" s="4"/>
      <c r="BBB230" s="4"/>
      <c r="BBC230" s="4"/>
      <c r="BBD230" s="4"/>
      <c r="BBE230" s="4"/>
      <c r="BBF230" s="4"/>
      <c r="BBG230" s="4"/>
      <c r="BBH230" s="4"/>
      <c r="BBI230" s="4"/>
      <c r="BBJ230" s="4"/>
      <c r="BBK230" s="4"/>
      <c r="BBL230" s="4"/>
      <c r="BBM230" s="4"/>
      <c r="BBN230" s="4"/>
      <c r="BBO230" s="4"/>
      <c r="BBP230" s="4"/>
      <c r="BBQ230" s="4"/>
      <c r="BBR230" s="4"/>
      <c r="BBS230" s="4"/>
      <c r="BBT230" s="4"/>
      <c r="BBU230" s="4"/>
      <c r="BBV230" s="4"/>
      <c r="BBW230" s="4"/>
      <c r="BBX230" s="4"/>
      <c r="BBY230" s="4"/>
      <c r="BBZ230" s="4"/>
      <c r="BCA230" s="4"/>
      <c r="BCB230" s="4"/>
      <c r="BCC230" s="4"/>
      <c r="BCD230" s="4"/>
      <c r="BCE230" s="4"/>
      <c r="BCF230" s="4"/>
      <c r="BCG230" s="4"/>
      <c r="BCH230" s="4"/>
      <c r="BCI230" s="4"/>
      <c r="BCJ230" s="4"/>
      <c r="BCK230" s="4"/>
      <c r="BCL230" s="4"/>
      <c r="BCM230" s="4"/>
      <c r="BCN230" s="4"/>
      <c r="BCO230" s="4"/>
      <c r="BCP230" s="4"/>
      <c r="BCQ230" s="4"/>
      <c r="BCR230" s="4"/>
      <c r="BCS230" s="4"/>
      <c r="BCT230" s="4"/>
      <c r="BCU230" s="4"/>
      <c r="BCV230" s="4"/>
      <c r="BCW230" s="4"/>
      <c r="BCX230" s="4"/>
      <c r="BCY230" s="4"/>
      <c r="BCZ230" s="4"/>
      <c r="BDA230" s="4"/>
      <c r="BDB230" s="4"/>
      <c r="BDC230" s="4"/>
      <c r="BDD230" s="4"/>
      <c r="BDE230" s="4"/>
      <c r="BDF230" s="4"/>
      <c r="BDG230" s="4"/>
      <c r="BDH230" s="4"/>
      <c r="BDI230" s="4"/>
      <c r="BDJ230" s="4"/>
      <c r="BDK230" s="4"/>
      <c r="BDL230" s="4"/>
      <c r="BDM230" s="4"/>
      <c r="BDN230" s="4"/>
      <c r="BDO230" s="4"/>
      <c r="BDP230" s="4"/>
      <c r="BDQ230" s="4"/>
      <c r="BDR230" s="4"/>
      <c r="BDS230" s="4"/>
      <c r="BDT230" s="4"/>
      <c r="BDU230" s="4"/>
      <c r="BDV230" s="4"/>
      <c r="BDW230" s="4"/>
      <c r="BDX230" s="4"/>
      <c r="BDY230" s="4"/>
      <c r="BDZ230" s="4"/>
      <c r="BEA230" s="4"/>
      <c r="BEB230" s="4"/>
      <c r="BEC230" s="4"/>
      <c r="BED230" s="4"/>
      <c r="BEE230" s="4"/>
      <c r="BEF230" s="4"/>
      <c r="BEG230" s="4"/>
      <c r="BEH230" s="4"/>
      <c r="BEI230" s="4"/>
      <c r="BEJ230" s="4"/>
      <c r="BEK230" s="4"/>
      <c r="BEL230" s="4"/>
      <c r="BEM230" s="4"/>
      <c r="BEN230" s="4"/>
      <c r="BEO230" s="4"/>
      <c r="BEP230" s="4"/>
      <c r="BEQ230" s="4"/>
      <c r="BER230" s="4"/>
      <c r="BES230" s="4"/>
      <c r="BET230" s="4"/>
      <c r="BEU230" s="4"/>
      <c r="BEV230" s="4"/>
      <c r="BEW230" s="4"/>
      <c r="BEX230" s="4"/>
      <c r="BEY230" s="4"/>
      <c r="BEZ230" s="4"/>
      <c r="BFA230" s="4"/>
      <c r="BFB230" s="4"/>
      <c r="BFC230" s="4"/>
      <c r="BFD230" s="4"/>
      <c r="BFE230" s="4"/>
      <c r="BFF230" s="4"/>
      <c r="BFG230" s="4"/>
      <c r="BFH230" s="4"/>
      <c r="BFI230" s="4"/>
      <c r="BFJ230" s="4"/>
      <c r="BFK230" s="4"/>
      <c r="BFL230" s="4"/>
      <c r="BFM230" s="4"/>
      <c r="BFN230" s="4"/>
      <c r="BFO230" s="4"/>
      <c r="BFP230" s="4"/>
      <c r="BFQ230" s="4"/>
      <c r="BFR230" s="4"/>
      <c r="BFS230" s="4"/>
      <c r="BFT230" s="4"/>
      <c r="BFU230" s="4"/>
      <c r="BFV230" s="4"/>
      <c r="BFW230" s="4"/>
      <c r="BFX230" s="4"/>
      <c r="BFY230" s="4"/>
      <c r="BFZ230" s="4"/>
      <c r="BGA230" s="4"/>
      <c r="BGB230" s="4"/>
      <c r="BGC230" s="4"/>
      <c r="BGD230" s="4"/>
      <c r="BGE230" s="4"/>
      <c r="BGF230" s="4"/>
      <c r="BGG230" s="4"/>
      <c r="BGH230" s="4"/>
      <c r="BGI230" s="4"/>
      <c r="BGJ230" s="4"/>
      <c r="BGK230" s="4"/>
      <c r="BGL230" s="4"/>
      <c r="BGM230" s="4"/>
      <c r="BGN230" s="4"/>
      <c r="BGO230" s="4"/>
      <c r="BGP230" s="4"/>
      <c r="BGQ230" s="4"/>
      <c r="BGR230" s="4"/>
      <c r="BGS230" s="4"/>
      <c r="BGT230" s="4"/>
      <c r="BGU230" s="4"/>
      <c r="BGV230" s="4"/>
      <c r="BGW230" s="4"/>
      <c r="BGX230" s="4"/>
      <c r="BGY230" s="4"/>
      <c r="BGZ230" s="4"/>
      <c r="BHA230" s="4"/>
      <c r="BHB230" s="4"/>
      <c r="BHC230" s="4"/>
      <c r="BHD230" s="4"/>
      <c r="BHE230" s="4"/>
      <c r="BHF230" s="4"/>
      <c r="BHG230" s="4"/>
      <c r="BHH230" s="4"/>
      <c r="BHI230" s="4"/>
      <c r="BHJ230" s="4"/>
      <c r="BHK230" s="4"/>
      <c r="BHL230" s="4"/>
      <c r="BHM230" s="4"/>
      <c r="BHN230" s="4"/>
      <c r="BHO230" s="4"/>
      <c r="BHP230" s="4"/>
      <c r="BHQ230" s="4"/>
      <c r="BHR230" s="4"/>
      <c r="BHS230" s="4"/>
      <c r="BHT230" s="4"/>
      <c r="BHU230" s="4"/>
      <c r="BHV230" s="4"/>
      <c r="BHW230" s="4"/>
      <c r="BHX230" s="4"/>
      <c r="BHY230" s="4"/>
      <c r="BHZ230" s="4"/>
      <c r="BIA230" s="4"/>
      <c r="BIB230" s="4"/>
      <c r="BIC230" s="4"/>
      <c r="BID230" s="4"/>
      <c r="BIE230" s="4"/>
      <c r="BIF230" s="4"/>
      <c r="BIG230" s="4"/>
      <c r="BIH230" s="4"/>
      <c r="BII230" s="4"/>
      <c r="BIJ230" s="4"/>
      <c r="BIK230" s="4"/>
      <c r="BIL230" s="4"/>
      <c r="BIM230" s="4"/>
      <c r="BIN230" s="4"/>
      <c r="BIO230" s="4"/>
      <c r="BIP230" s="4"/>
      <c r="BIQ230" s="4"/>
      <c r="BIR230" s="4"/>
      <c r="BIS230" s="4"/>
      <c r="BIT230" s="4"/>
      <c r="BIU230" s="4"/>
      <c r="BIV230" s="4"/>
      <c r="BIW230" s="4"/>
      <c r="BIX230" s="4"/>
      <c r="BIY230" s="4"/>
      <c r="BIZ230" s="4"/>
      <c r="BJA230" s="4"/>
      <c r="BJB230" s="4"/>
      <c r="BJC230" s="4"/>
      <c r="BJD230" s="4"/>
      <c r="BJE230" s="4"/>
      <c r="BJF230" s="4"/>
      <c r="BJG230" s="4"/>
      <c r="BJH230" s="4"/>
      <c r="BJI230" s="4"/>
      <c r="BJJ230" s="4"/>
      <c r="BJK230" s="4"/>
      <c r="BJL230" s="4"/>
      <c r="BJM230" s="4"/>
      <c r="BJN230" s="4"/>
      <c r="BJO230" s="4"/>
      <c r="BJP230" s="4"/>
      <c r="BJQ230" s="4"/>
      <c r="BJR230" s="4"/>
      <c r="BJS230" s="4"/>
      <c r="BJT230" s="4"/>
      <c r="BJU230" s="4"/>
      <c r="BJV230" s="4"/>
      <c r="BJW230" s="4"/>
      <c r="BJX230" s="4"/>
      <c r="BJY230" s="4"/>
      <c r="BJZ230" s="4"/>
      <c r="BKA230" s="4"/>
      <c r="BKB230" s="4"/>
      <c r="BKC230" s="4"/>
      <c r="BKD230" s="4"/>
      <c r="BKE230" s="4"/>
      <c r="BKF230" s="4"/>
      <c r="BKG230" s="4"/>
      <c r="BKH230" s="4"/>
      <c r="BKI230" s="4"/>
      <c r="BKJ230" s="4"/>
      <c r="BKK230" s="4"/>
      <c r="BKL230" s="4"/>
      <c r="BKM230" s="4"/>
      <c r="BKN230" s="4"/>
      <c r="BKO230" s="4"/>
      <c r="BKP230" s="4"/>
      <c r="BKQ230" s="4"/>
      <c r="BKR230" s="4"/>
      <c r="BKS230" s="4"/>
      <c r="BKT230" s="4"/>
      <c r="BKU230" s="4"/>
      <c r="BKV230" s="4"/>
      <c r="BKW230" s="4"/>
      <c r="BKX230" s="4"/>
      <c r="BKY230" s="4"/>
      <c r="BKZ230" s="4"/>
      <c r="BLA230" s="4"/>
      <c r="BLB230" s="4"/>
      <c r="BLC230" s="4"/>
      <c r="BLD230" s="4"/>
      <c r="BLE230" s="4"/>
      <c r="BLF230" s="4"/>
      <c r="BLG230" s="4"/>
      <c r="BLH230" s="4"/>
      <c r="BLI230" s="4"/>
      <c r="BLJ230" s="4"/>
      <c r="BLK230" s="4"/>
      <c r="BLL230" s="4"/>
      <c r="BLM230" s="4"/>
      <c r="BLN230" s="4"/>
      <c r="BLO230" s="4"/>
      <c r="BLP230" s="4"/>
      <c r="BLQ230" s="4"/>
      <c r="BLR230" s="4"/>
      <c r="BLS230" s="4"/>
      <c r="BLT230" s="4"/>
      <c r="BLU230" s="4"/>
      <c r="BLV230" s="4"/>
      <c r="BLW230" s="4"/>
      <c r="BLX230" s="4"/>
      <c r="BLY230" s="4"/>
      <c r="BLZ230" s="4"/>
      <c r="BMA230" s="4"/>
      <c r="BMB230" s="4"/>
      <c r="BMC230" s="4"/>
      <c r="BMD230" s="4"/>
      <c r="BME230" s="4"/>
      <c r="BMF230" s="4"/>
      <c r="BMG230" s="4"/>
      <c r="BMH230" s="4"/>
      <c r="BMI230" s="4"/>
      <c r="BMJ230" s="4"/>
      <c r="BMK230" s="4"/>
      <c r="BML230" s="4"/>
      <c r="BMM230" s="4"/>
      <c r="BMN230" s="4"/>
      <c r="BMO230" s="4"/>
      <c r="BMP230" s="4"/>
      <c r="BMQ230" s="4"/>
      <c r="BMR230" s="4"/>
      <c r="BMS230" s="4"/>
      <c r="BMT230" s="4"/>
      <c r="BMU230" s="4"/>
      <c r="BMV230" s="4"/>
      <c r="BMW230" s="4"/>
      <c r="BMX230" s="4"/>
      <c r="BMY230" s="4"/>
      <c r="BMZ230" s="4"/>
      <c r="BNA230" s="4"/>
      <c r="BNB230" s="4"/>
      <c r="BNC230" s="4"/>
      <c r="BND230" s="4"/>
      <c r="BNE230" s="4"/>
      <c r="BNF230" s="4"/>
      <c r="BNG230" s="4"/>
      <c r="BNH230" s="4"/>
      <c r="BNI230" s="4"/>
      <c r="BNJ230" s="4"/>
      <c r="BNK230" s="4"/>
      <c r="BNL230" s="4"/>
      <c r="BNM230" s="4"/>
      <c r="BNN230" s="4"/>
      <c r="BNO230" s="4"/>
      <c r="BNP230" s="4"/>
      <c r="BNQ230" s="4"/>
      <c r="BNR230" s="4"/>
      <c r="BNS230" s="4"/>
      <c r="BNT230" s="4"/>
      <c r="BNU230" s="4"/>
      <c r="BNV230" s="4"/>
      <c r="BNW230" s="4"/>
      <c r="BNX230" s="4"/>
      <c r="BNY230" s="4"/>
      <c r="BNZ230" s="4"/>
      <c r="BOA230" s="4"/>
      <c r="BOB230" s="4"/>
      <c r="BOC230" s="4"/>
      <c r="BOD230" s="4"/>
      <c r="BOE230" s="4"/>
      <c r="BOF230" s="4"/>
      <c r="BOG230" s="4"/>
      <c r="BOH230" s="4"/>
      <c r="BOI230" s="4"/>
      <c r="BOJ230" s="4"/>
      <c r="BOK230" s="4"/>
      <c r="BOL230" s="4"/>
      <c r="BOM230" s="4"/>
      <c r="BON230" s="4"/>
      <c r="BOO230" s="4"/>
      <c r="BOP230" s="4"/>
      <c r="BOQ230" s="4"/>
      <c r="BOR230" s="4"/>
      <c r="BOS230" s="4"/>
      <c r="BOT230" s="4"/>
      <c r="BOU230" s="4"/>
      <c r="BOV230" s="4"/>
      <c r="BOW230" s="4"/>
      <c r="BOX230" s="4"/>
      <c r="BOY230" s="4"/>
      <c r="BOZ230" s="4"/>
      <c r="BPA230" s="4"/>
      <c r="BPB230" s="4"/>
      <c r="BPC230" s="4"/>
      <c r="BPD230" s="4"/>
      <c r="BPE230" s="4"/>
      <c r="BPF230" s="4"/>
      <c r="BPG230" s="4"/>
      <c r="BPH230" s="4"/>
      <c r="BPI230" s="4"/>
      <c r="BPJ230" s="4"/>
      <c r="BPK230" s="4"/>
      <c r="BPL230" s="4"/>
      <c r="BPM230" s="4"/>
      <c r="BPN230" s="4"/>
      <c r="BPO230" s="4"/>
      <c r="BPP230" s="4"/>
      <c r="BPQ230" s="4"/>
      <c r="BPR230" s="4"/>
      <c r="BPS230" s="4"/>
      <c r="BPT230" s="4"/>
      <c r="BPU230" s="4"/>
      <c r="BPV230" s="4"/>
      <c r="BPW230" s="4"/>
      <c r="BPX230" s="4"/>
      <c r="BPY230" s="4"/>
      <c r="BPZ230" s="4"/>
      <c r="BQA230" s="4"/>
      <c r="BQB230" s="4"/>
      <c r="BQC230" s="4"/>
      <c r="BQD230" s="4"/>
      <c r="BQE230" s="4"/>
      <c r="BQF230" s="4"/>
      <c r="BQG230" s="4"/>
      <c r="BQH230" s="4"/>
      <c r="BQI230" s="4"/>
      <c r="BQJ230" s="4"/>
      <c r="BQK230" s="4"/>
      <c r="BQL230" s="4"/>
      <c r="BQM230" s="4"/>
      <c r="BQN230" s="4"/>
      <c r="BQO230" s="4"/>
      <c r="BQP230" s="4"/>
      <c r="BQQ230" s="4"/>
      <c r="BQR230" s="4"/>
      <c r="BQS230" s="4"/>
      <c r="BQT230" s="4"/>
      <c r="BQU230" s="4"/>
      <c r="BQV230" s="4"/>
      <c r="BQW230" s="4"/>
      <c r="BQX230" s="4"/>
      <c r="BQY230" s="4"/>
      <c r="BQZ230" s="4"/>
      <c r="BRA230" s="4"/>
      <c r="BRB230" s="4"/>
      <c r="BRC230" s="4"/>
      <c r="BRD230" s="4"/>
      <c r="BRE230" s="4"/>
      <c r="BRF230" s="4"/>
      <c r="BRG230" s="4"/>
      <c r="BRH230" s="4"/>
      <c r="BRI230" s="4"/>
      <c r="BRJ230" s="4"/>
      <c r="BRK230" s="4"/>
      <c r="BRL230" s="4"/>
      <c r="BRM230" s="4"/>
      <c r="BRN230" s="4"/>
      <c r="BRO230" s="4"/>
      <c r="BRP230" s="4"/>
      <c r="BRQ230" s="4"/>
      <c r="BRR230" s="4"/>
      <c r="BRS230" s="4"/>
      <c r="BRT230" s="4"/>
      <c r="BRU230" s="4"/>
      <c r="BRV230" s="4"/>
      <c r="BRW230" s="4"/>
      <c r="BRX230" s="4"/>
      <c r="BRY230" s="4"/>
      <c r="BRZ230" s="4"/>
      <c r="BSA230" s="4"/>
      <c r="BSB230" s="4"/>
      <c r="BSC230" s="4"/>
      <c r="BSD230" s="4"/>
      <c r="BSE230" s="4"/>
      <c r="BSF230" s="4"/>
      <c r="BSG230" s="4"/>
      <c r="BSH230" s="4"/>
      <c r="BSI230" s="4"/>
      <c r="BSJ230" s="4"/>
      <c r="BSK230" s="4"/>
      <c r="BSL230" s="4"/>
      <c r="BSM230" s="4"/>
      <c r="BSN230" s="4"/>
      <c r="BSO230" s="4"/>
      <c r="BSP230" s="4"/>
      <c r="BSQ230" s="4"/>
      <c r="BSR230" s="4"/>
      <c r="BSS230" s="4"/>
      <c r="BST230" s="4"/>
      <c r="BSU230" s="4"/>
      <c r="BSV230" s="4"/>
      <c r="BSW230" s="4"/>
      <c r="BSX230" s="4"/>
      <c r="BSY230" s="4"/>
      <c r="BSZ230" s="4"/>
      <c r="BTA230" s="4"/>
      <c r="BTB230" s="4"/>
      <c r="BTC230" s="4"/>
      <c r="BTD230" s="4"/>
      <c r="BTE230" s="4"/>
      <c r="BTF230" s="4"/>
      <c r="BTG230" s="4"/>
      <c r="BTH230" s="4"/>
      <c r="BTI230" s="4"/>
      <c r="BTJ230" s="4"/>
      <c r="BTK230" s="4"/>
      <c r="BTL230" s="4"/>
      <c r="BTM230" s="4"/>
      <c r="BTN230" s="4"/>
      <c r="BTO230" s="4"/>
      <c r="BTP230" s="4"/>
      <c r="BTQ230" s="4"/>
      <c r="BTR230" s="4"/>
      <c r="BTS230" s="4"/>
      <c r="BTT230" s="4"/>
      <c r="BTU230" s="4"/>
      <c r="BTV230" s="4"/>
      <c r="BTW230" s="4"/>
      <c r="BTX230" s="4"/>
      <c r="BTY230" s="4"/>
      <c r="BTZ230" s="4"/>
      <c r="BUA230" s="4"/>
      <c r="BUB230" s="4"/>
      <c r="BUC230" s="4"/>
      <c r="BUD230" s="4"/>
      <c r="BUE230" s="4"/>
      <c r="BUF230" s="4"/>
      <c r="BUG230" s="4"/>
      <c r="BUH230" s="4"/>
      <c r="BUI230" s="4"/>
      <c r="BUJ230" s="4"/>
      <c r="BUK230" s="4"/>
      <c r="BUL230" s="4"/>
      <c r="BUM230" s="4"/>
      <c r="BUN230" s="4"/>
      <c r="BUO230" s="4"/>
      <c r="BUP230" s="4"/>
      <c r="BUQ230" s="4"/>
      <c r="BUR230" s="4"/>
      <c r="BUS230" s="4"/>
      <c r="BUT230" s="4"/>
      <c r="BUU230" s="4"/>
      <c r="BUV230" s="4"/>
      <c r="BUW230" s="4"/>
      <c r="BUX230" s="4"/>
      <c r="BUY230" s="4"/>
      <c r="BUZ230" s="4"/>
      <c r="BVA230" s="4"/>
      <c r="BVB230" s="4"/>
      <c r="BVC230" s="4"/>
      <c r="BVD230" s="4"/>
      <c r="BVE230" s="4"/>
      <c r="BVF230" s="4"/>
      <c r="BVG230" s="4"/>
      <c r="BVH230" s="4"/>
      <c r="BVI230" s="4"/>
      <c r="BVJ230" s="4"/>
      <c r="BVK230" s="4"/>
      <c r="BVL230" s="4"/>
      <c r="BVM230" s="4"/>
      <c r="BVN230" s="4"/>
      <c r="BVO230" s="4"/>
      <c r="BVP230" s="4"/>
      <c r="BVQ230" s="4"/>
      <c r="BVR230" s="4"/>
      <c r="BVS230" s="4"/>
      <c r="BVT230" s="4"/>
      <c r="BVU230" s="4"/>
      <c r="BVV230" s="4"/>
      <c r="BVW230" s="4"/>
      <c r="BVX230" s="4"/>
      <c r="BVY230" s="4"/>
      <c r="BVZ230" s="4"/>
      <c r="BWA230" s="4"/>
      <c r="BWB230" s="4"/>
      <c r="BWC230" s="4"/>
      <c r="BWD230" s="4"/>
      <c r="BWE230" s="4"/>
      <c r="BWF230" s="4"/>
      <c r="BWG230" s="4"/>
      <c r="BWH230" s="4"/>
      <c r="BWI230" s="4"/>
      <c r="BWJ230" s="4"/>
      <c r="BWK230" s="4"/>
      <c r="BWL230" s="4"/>
      <c r="BWM230" s="4"/>
      <c r="BWN230" s="4"/>
      <c r="BWO230" s="4"/>
      <c r="BWP230" s="4"/>
      <c r="BWQ230" s="4"/>
      <c r="BWR230" s="4"/>
      <c r="BWS230" s="4"/>
      <c r="BWT230" s="4"/>
      <c r="BWU230" s="4"/>
      <c r="BWV230" s="4"/>
      <c r="BWW230" s="4"/>
      <c r="BWX230" s="4"/>
      <c r="BWY230" s="4"/>
      <c r="BWZ230" s="4"/>
      <c r="BXA230" s="4"/>
      <c r="BXB230" s="4"/>
      <c r="BXC230" s="4"/>
      <c r="BXD230" s="4"/>
      <c r="BXE230" s="4"/>
      <c r="BXF230" s="4"/>
      <c r="BXG230" s="4"/>
      <c r="BXH230" s="4"/>
      <c r="BXI230" s="4"/>
      <c r="BXJ230" s="4"/>
      <c r="BXK230" s="4"/>
      <c r="BXL230" s="4"/>
      <c r="BXM230" s="4"/>
      <c r="BXN230" s="4"/>
      <c r="BXO230" s="4"/>
      <c r="BXP230" s="4"/>
      <c r="BXQ230" s="4"/>
      <c r="BXR230" s="4"/>
      <c r="BXS230" s="4"/>
      <c r="BXT230" s="4"/>
      <c r="BXU230" s="4"/>
      <c r="BXV230" s="4"/>
      <c r="BXW230" s="4"/>
      <c r="BXX230" s="4"/>
      <c r="BXY230" s="4"/>
      <c r="BXZ230" s="4"/>
      <c r="BYA230" s="4"/>
      <c r="BYB230" s="4"/>
      <c r="BYC230" s="4"/>
      <c r="BYD230" s="4"/>
      <c r="BYE230" s="4"/>
      <c r="BYF230" s="4"/>
      <c r="BYG230" s="4"/>
      <c r="BYH230" s="4"/>
      <c r="BYI230" s="4"/>
      <c r="BYJ230" s="4"/>
      <c r="BYK230" s="4"/>
      <c r="BYL230" s="4"/>
      <c r="BYM230" s="4"/>
      <c r="BYN230" s="4"/>
      <c r="BYO230" s="4"/>
      <c r="BYP230" s="4"/>
      <c r="BYQ230" s="4"/>
      <c r="BYR230" s="4"/>
      <c r="BYS230" s="4"/>
      <c r="BYT230" s="4"/>
      <c r="BYU230" s="4"/>
      <c r="BYV230" s="4"/>
      <c r="BYW230" s="4"/>
      <c r="BYX230" s="4"/>
      <c r="BYY230" s="4"/>
      <c r="BYZ230" s="4"/>
      <c r="BZA230" s="4"/>
      <c r="BZB230" s="4"/>
      <c r="BZC230" s="4"/>
      <c r="BZD230" s="4"/>
      <c r="BZE230" s="4"/>
      <c r="BZF230" s="4"/>
      <c r="BZG230" s="4"/>
      <c r="BZH230" s="4"/>
      <c r="BZI230" s="4"/>
      <c r="BZJ230" s="4"/>
      <c r="BZK230" s="4"/>
      <c r="BZL230" s="4"/>
      <c r="BZM230" s="4"/>
      <c r="BZN230" s="4"/>
      <c r="BZO230" s="4"/>
      <c r="BZP230" s="4"/>
      <c r="BZQ230" s="4"/>
      <c r="BZR230" s="4"/>
      <c r="BZS230" s="4"/>
      <c r="BZT230" s="4"/>
      <c r="BZU230" s="4"/>
      <c r="BZV230" s="4"/>
      <c r="BZW230" s="4"/>
      <c r="BZX230" s="4"/>
      <c r="BZY230" s="4"/>
      <c r="BZZ230" s="4"/>
      <c r="CAA230" s="4"/>
      <c r="CAB230" s="4"/>
      <c r="CAC230" s="4"/>
      <c r="CAD230" s="4"/>
      <c r="CAE230" s="4"/>
      <c r="CAF230" s="4"/>
      <c r="CAG230" s="4"/>
      <c r="CAH230" s="4"/>
      <c r="CAI230" s="4"/>
      <c r="CAJ230" s="4"/>
      <c r="CAK230" s="4"/>
      <c r="CAL230" s="4"/>
      <c r="CAM230" s="4"/>
      <c r="CAN230" s="4"/>
      <c r="CAO230" s="4"/>
      <c r="CAP230" s="4"/>
      <c r="CAQ230" s="4"/>
      <c r="CAR230" s="4"/>
      <c r="CAS230" s="4"/>
      <c r="CAT230" s="4"/>
      <c r="CAU230" s="4"/>
      <c r="CAV230" s="4"/>
      <c r="CAW230" s="4"/>
      <c r="CAX230" s="4"/>
      <c r="CAY230" s="4"/>
      <c r="CAZ230" s="4"/>
      <c r="CBA230" s="4"/>
      <c r="CBB230" s="4"/>
      <c r="CBC230" s="4"/>
      <c r="CBD230" s="4"/>
      <c r="CBE230" s="4"/>
      <c r="CBF230" s="4"/>
      <c r="CBG230" s="4"/>
      <c r="CBH230" s="4"/>
      <c r="CBI230" s="4"/>
      <c r="CBJ230" s="4"/>
      <c r="CBK230" s="4"/>
      <c r="CBL230" s="4"/>
      <c r="CBM230" s="4"/>
      <c r="CBN230" s="4"/>
      <c r="CBO230" s="4"/>
      <c r="CBP230" s="4"/>
      <c r="CBQ230" s="4"/>
      <c r="CBR230" s="4"/>
      <c r="CBS230" s="4"/>
      <c r="CBT230" s="4"/>
      <c r="CBU230" s="4"/>
      <c r="CBV230" s="4"/>
      <c r="CBW230" s="4"/>
      <c r="CBX230" s="4"/>
      <c r="CBY230" s="4"/>
      <c r="CBZ230" s="4"/>
      <c r="CCA230" s="4"/>
      <c r="CCB230" s="4"/>
      <c r="CCC230" s="4"/>
      <c r="CCD230" s="4"/>
      <c r="CCE230" s="4"/>
      <c r="CCF230" s="4"/>
      <c r="CCG230" s="4"/>
      <c r="CCH230" s="4"/>
      <c r="CCI230" s="4"/>
      <c r="CCJ230" s="4"/>
      <c r="CCK230" s="4"/>
      <c r="CCL230" s="4"/>
      <c r="CCM230" s="4"/>
      <c r="CCN230" s="4"/>
      <c r="CCO230" s="4"/>
      <c r="CCP230" s="4"/>
      <c r="CCQ230" s="4"/>
      <c r="CCR230" s="4"/>
      <c r="CCS230" s="4"/>
      <c r="CCT230" s="4"/>
      <c r="CCU230" s="4"/>
      <c r="CCV230" s="4"/>
      <c r="CCW230" s="4"/>
      <c r="CCX230" s="4"/>
      <c r="CCY230" s="4"/>
      <c r="CCZ230" s="4"/>
      <c r="CDA230" s="4"/>
      <c r="CDB230" s="4"/>
      <c r="CDC230" s="4"/>
      <c r="CDD230" s="4"/>
      <c r="CDE230" s="4"/>
      <c r="CDF230" s="4"/>
      <c r="CDG230" s="4"/>
      <c r="CDH230" s="4"/>
      <c r="CDI230" s="4"/>
      <c r="CDJ230" s="4"/>
      <c r="CDK230" s="4"/>
      <c r="CDL230" s="4"/>
      <c r="CDM230" s="4"/>
      <c r="CDN230" s="4"/>
      <c r="CDO230" s="4"/>
      <c r="CDP230" s="4"/>
      <c r="CDQ230" s="4"/>
      <c r="CDR230" s="4"/>
      <c r="CDS230" s="4"/>
      <c r="CDT230" s="4"/>
      <c r="CDU230" s="4"/>
      <c r="CDV230" s="4"/>
      <c r="CDW230" s="4"/>
      <c r="CDX230" s="4"/>
      <c r="CDY230" s="4"/>
      <c r="CDZ230" s="4"/>
      <c r="CEA230" s="4"/>
      <c r="CEB230" s="4"/>
      <c r="CEC230" s="4"/>
      <c r="CED230" s="4"/>
      <c r="CEE230" s="4"/>
      <c r="CEF230" s="4"/>
      <c r="CEG230" s="4"/>
      <c r="CEH230" s="4"/>
      <c r="CEI230" s="4"/>
      <c r="CEJ230" s="4"/>
      <c r="CEK230" s="4"/>
      <c r="CEL230" s="4"/>
      <c r="CEM230" s="4"/>
      <c r="CEN230" s="4"/>
      <c r="CEO230" s="4"/>
      <c r="CEP230" s="4"/>
      <c r="CEQ230" s="4"/>
      <c r="CER230" s="4"/>
      <c r="CES230" s="4"/>
      <c r="CET230" s="4"/>
      <c r="CEU230" s="4"/>
      <c r="CEV230" s="4"/>
      <c r="CEW230" s="4"/>
      <c r="CEX230" s="4"/>
      <c r="CEY230" s="4"/>
      <c r="CEZ230" s="4"/>
      <c r="CFA230" s="4"/>
      <c r="CFB230" s="4"/>
      <c r="CFC230" s="4"/>
      <c r="CFD230" s="4"/>
      <c r="CFE230" s="4"/>
      <c r="CFF230" s="4"/>
      <c r="CFG230" s="4"/>
      <c r="CFH230" s="4"/>
      <c r="CFI230" s="4"/>
      <c r="CFJ230" s="4"/>
      <c r="CFK230" s="4"/>
      <c r="CFL230" s="4"/>
      <c r="CFM230" s="4"/>
      <c r="CFN230" s="4"/>
      <c r="CFO230" s="4"/>
      <c r="CFP230" s="4"/>
      <c r="CFQ230" s="4"/>
      <c r="CFR230" s="4"/>
      <c r="CFS230" s="4"/>
      <c r="CFT230" s="4"/>
      <c r="CFU230" s="4"/>
      <c r="CFV230" s="4"/>
      <c r="CFW230" s="4"/>
      <c r="CFX230" s="4"/>
      <c r="CFY230" s="4"/>
      <c r="CFZ230" s="4"/>
      <c r="CGA230" s="4"/>
      <c r="CGB230" s="4"/>
      <c r="CGC230" s="4"/>
      <c r="CGD230" s="4"/>
      <c r="CGE230" s="4"/>
      <c r="CGF230" s="4"/>
      <c r="CGG230" s="4"/>
      <c r="CGH230" s="4"/>
      <c r="CGI230" s="4"/>
      <c r="CGJ230" s="4"/>
      <c r="CGK230" s="4"/>
      <c r="CGL230" s="4"/>
      <c r="CGM230" s="4"/>
      <c r="CGN230" s="4"/>
      <c r="CGO230" s="4"/>
      <c r="CGP230" s="4"/>
      <c r="CGQ230" s="4"/>
      <c r="CGR230" s="4"/>
      <c r="CGS230" s="4"/>
      <c r="CGT230" s="4"/>
      <c r="CGU230" s="4"/>
      <c r="CGV230" s="4"/>
      <c r="CGW230" s="4"/>
      <c r="CGX230" s="4"/>
      <c r="CGY230" s="4"/>
      <c r="CGZ230" s="4"/>
      <c r="CHA230" s="4"/>
      <c r="CHB230" s="4"/>
      <c r="CHC230" s="4"/>
      <c r="CHD230" s="4"/>
      <c r="CHE230" s="4"/>
      <c r="CHF230" s="4"/>
      <c r="CHG230" s="4"/>
      <c r="CHH230" s="4"/>
      <c r="CHI230" s="4"/>
      <c r="CHJ230" s="4"/>
      <c r="CHK230" s="4"/>
      <c r="CHL230" s="4"/>
      <c r="CHM230" s="4"/>
      <c r="CHN230" s="4"/>
      <c r="CHO230" s="4"/>
      <c r="CHP230" s="4"/>
      <c r="CHQ230" s="4"/>
      <c r="CHR230" s="4"/>
      <c r="CHS230" s="4"/>
      <c r="CHT230" s="4"/>
      <c r="CHU230" s="4"/>
      <c r="CHV230" s="4"/>
      <c r="CHW230" s="4"/>
      <c r="CHX230" s="4"/>
      <c r="CHY230" s="4"/>
      <c r="CHZ230" s="4"/>
      <c r="CIA230" s="4"/>
      <c r="CIB230" s="4"/>
      <c r="CIC230" s="4"/>
      <c r="CID230" s="4"/>
      <c r="CIE230" s="4"/>
      <c r="CIF230" s="4"/>
      <c r="CIG230" s="4"/>
      <c r="CIH230" s="4"/>
      <c r="CII230" s="4"/>
      <c r="CIJ230" s="4"/>
      <c r="CIK230" s="4"/>
      <c r="CIL230" s="4"/>
      <c r="CIM230" s="4"/>
      <c r="CIN230" s="4"/>
      <c r="CIO230" s="4"/>
      <c r="CIP230" s="4"/>
      <c r="CIQ230" s="4"/>
      <c r="CIR230" s="4"/>
      <c r="CIS230" s="4"/>
      <c r="CIT230" s="4"/>
      <c r="CIU230" s="4"/>
      <c r="CIV230" s="4"/>
      <c r="CIW230" s="4"/>
      <c r="CIX230" s="4"/>
      <c r="CIY230" s="4"/>
      <c r="CIZ230" s="4"/>
      <c r="CJA230" s="4"/>
      <c r="CJB230" s="4"/>
      <c r="CJC230" s="4"/>
      <c r="CJD230" s="4"/>
      <c r="CJE230" s="4"/>
      <c r="CJF230" s="4"/>
      <c r="CJG230" s="4"/>
      <c r="CJH230" s="4"/>
      <c r="CJI230" s="4"/>
      <c r="CJJ230" s="4"/>
      <c r="CJK230" s="4"/>
      <c r="CJL230" s="4"/>
      <c r="CJM230" s="4"/>
      <c r="CJN230" s="4"/>
      <c r="CJO230" s="4"/>
      <c r="CJP230" s="4"/>
      <c r="CJQ230" s="4"/>
      <c r="CJR230" s="4"/>
      <c r="CJS230" s="4"/>
      <c r="CJT230" s="4"/>
      <c r="CJU230" s="4"/>
      <c r="CJV230" s="4"/>
      <c r="CJW230" s="4"/>
      <c r="CJX230" s="4"/>
      <c r="CJY230" s="4"/>
      <c r="CJZ230" s="4"/>
      <c r="CKA230" s="4"/>
      <c r="CKB230" s="4"/>
      <c r="CKC230" s="4"/>
      <c r="CKD230" s="4"/>
      <c r="CKE230" s="4"/>
      <c r="CKF230" s="4"/>
      <c r="CKG230" s="4"/>
      <c r="CKH230" s="4"/>
      <c r="CKI230" s="4"/>
      <c r="CKJ230" s="4"/>
      <c r="CKK230" s="4"/>
      <c r="CKL230" s="4"/>
      <c r="CKM230" s="4"/>
      <c r="CKN230" s="4"/>
      <c r="CKO230" s="4"/>
      <c r="CKP230" s="4"/>
      <c r="CKQ230" s="4"/>
      <c r="CKR230" s="4"/>
      <c r="CKS230" s="4"/>
      <c r="CKT230" s="4"/>
      <c r="CKU230" s="4"/>
      <c r="CKV230" s="4"/>
      <c r="CKW230" s="4"/>
      <c r="CKX230" s="4"/>
      <c r="CKY230" s="4"/>
      <c r="CKZ230" s="4"/>
      <c r="CLA230" s="4"/>
      <c r="CLB230" s="4"/>
      <c r="CLC230" s="4"/>
      <c r="CLD230" s="4"/>
      <c r="CLE230" s="4"/>
      <c r="CLF230" s="4"/>
      <c r="CLG230" s="1"/>
      <c r="CLH230" s="1"/>
      <c r="CLI230" s="1"/>
      <c r="CLJ230" s="1"/>
      <c r="CLK230" s="1"/>
      <c r="CLL230" s="1"/>
      <c r="CLM230" s="1"/>
      <c r="CLN230" s="1"/>
      <c r="CLO230" s="1"/>
      <c r="CLP230" s="1"/>
      <c r="CLQ230" s="1"/>
      <c r="CLR230" s="1"/>
      <c r="CLS230" s="1"/>
      <c r="CLT230" s="1"/>
      <c r="CLU230" s="1"/>
      <c r="CLV230" s="1"/>
      <c r="CLW230" s="1"/>
      <c r="CLX230" s="1"/>
      <c r="CLY230" s="1"/>
      <c r="CLZ230" s="1"/>
      <c r="CMA230" s="1"/>
      <c r="CMB230" s="1"/>
      <c r="CMC230" s="1"/>
      <c r="CMD230" s="1"/>
      <c r="CME230" s="1"/>
      <c r="CMF230" s="1"/>
      <c r="CMG230" s="1"/>
      <c r="CMH230" s="1"/>
      <c r="CMI230" s="1"/>
      <c r="CMJ230" s="1"/>
      <c r="CMK230" s="1"/>
      <c r="CML230" s="1"/>
      <c r="CMM230" s="1"/>
      <c r="CMN230" s="1"/>
      <c r="CMO230" s="1"/>
      <c r="CMP230" s="1"/>
      <c r="CMQ230" s="1"/>
      <c r="CMR230" s="1"/>
      <c r="CMS230" s="1"/>
      <c r="CMT230" s="1"/>
      <c r="CMU230" s="1"/>
      <c r="CMV230" s="1"/>
      <c r="CMW230" s="1"/>
      <c r="CMX230" s="1"/>
      <c r="CMY230" s="1"/>
      <c r="CMZ230" s="1"/>
      <c r="CNA230" s="1"/>
      <c r="CNB230" s="1"/>
      <c r="CNC230" s="1"/>
      <c r="CND230" s="1"/>
      <c r="CNE230" s="1"/>
      <c r="CNF230" s="1"/>
      <c r="CNG230" s="1"/>
      <c r="CNH230" s="1"/>
      <c r="CNI230" s="1"/>
      <c r="CNJ230" s="1"/>
      <c r="CNK230" s="1"/>
      <c r="CNL230" s="1"/>
      <c r="CNM230" s="1"/>
      <c r="CNN230" s="1"/>
      <c r="CNO230" s="1"/>
      <c r="CNP230" s="1"/>
      <c r="CNQ230" s="1"/>
      <c r="CNR230" s="1"/>
      <c r="CNS230" s="1"/>
      <c r="CNT230" s="1"/>
      <c r="CNU230" s="1"/>
      <c r="CNV230" s="1"/>
      <c r="CNW230" s="1"/>
      <c r="CNX230" s="1"/>
      <c r="CNY230" s="1"/>
      <c r="CNZ230" s="1"/>
      <c r="COA230" s="1"/>
      <c r="COB230" s="1"/>
      <c r="COC230" s="1"/>
      <c r="COD230" s="1"/>
      <c r="COE230" s="1"/>
      <c r="COF230" s="1"/>
      <c r="COG230" s="1"/>
      <c r="COH230" s="1"/>
      <c r="COI230" s="1"/>
      <c r="COJ230" s="1"/>
      <c r="COK230" s="1"/>
      <c r="COL230" s="1"/>
      <c r="COM230" s="1"/>
      <c r="CON230" s="1"/>
      <c r="COO230" s="1"/>
      <c r="COP230" s="1"/>
      <c r="COQ230" s="1"/>
      <c r="COR230" s="1"/>
      <c r="COS230" s="1"/>
      <c r="COT230" s="1"/>
      <c r="COU230" s="1"/>
      <c r="COV230" s="1"/>
      <c r="COW230" s="1"/>
      <c r="COX230" s="1"/>
      <c r="COY230" s="1"/>
      <c r="COZ230" s="1"/>
      <c r="CPA230" s="1"/>
      <c r="CPB230" s="1"/>
      <c r="CPC230" s="1"/>
      <c r="CPD230" s="1"/>
      <c r="CPE230" s="1"/>
      <c r="CPF230" s="1"/>
      <c r="CPG230" s="1"/>
      <c r="CPH230" s="1"/>
      <c r="CPI230" s="1"/>
      <c r="CPJ230" s="1"/>
      <c r="CPK230" s="1"/>
      <c r="CPL230" s="1"/>
      <c r="CPM230" s="1"/>
      <c r="CPN230" s="1"/>
      <c r="CPO230" s="1"/>
      <c r="CPP230" s="1"/>
      <c r="CPQ230" s="1"/>
      <c r="CPR230" s="1"/>
      <c r="CPS230" s="1"/>
      <c r="CPT230" s="1"/>
      <c r="CPU230" s="1"/>
      <c r="CPV230" s="1"/>
      <c r="CPW230" s="1"/>
      <c r="CPX230" s="1"/>
      <c r="CPY230" s="1"/>
      <c r="CPZ230" s="1"/>
      <c r="CQA230" s="1"/>
      <c r="CQB230" s="1"/>
      <c r="CQC230" s="1"/>
      <c r="CQD230" s="1"/>
      <c r="CQE230" s="1"/>
      <c r="CQF230" s="1"/>
      <c r="CQG230" s="1"/>
      <c r="CQH230" s="1"/>
      <c r="CQI230" s="1"/>
      <c r="CQJ230" s="1"/>
      <c r="CQK230" s="1"/>
      <c r="CQL230" s="1"/>
      <c r="CQM230" s="1"/>
      <c r="CQN230" s="1"/>
      <c r="CQO230" s="1"/>
      <c r="CQP230" s="1"/>
      <c r="CQQ230" s="1"/>
      <c r="CQR230" s="1"/>
      <c r="CQS230" s="1"/>
      <c r="CQT230" s="1"/>
      <c r="CQU230" s="1"/>
      <c r="CQV230" s="1"/>
      <c r="CQW230" s="1"/>
      <c r="CQX230" s="1"/>
      <c r="CQY230" s="1"/>
      <c r="CQZ230" s="1"/>
      <c r="CRA230" s="1"/>
      <c r="CRB230" s="1"/>
      <c r="CRC230" s="1"/>
      <c r="CRD230" s="1"/>
      <c r="CRE230" s="1"/>
      <c r="CRF230" s="1"/>
      <c r="CRG230" s="1"/>
      <c r="CRH230" s="1"/>
      <c r="CRI230" s="1"/>
      <c r="CRJ230" s="1"/>
      <c r="CRK230" s="1"/>
      <c r="CRL230" s="1"/>
      <c r="CRM230" s="1"/>
      <c r="CRN230" s="1"/>
      <c r="CRO230" s="1"/>
      <c r="CRP230" s="1"/>
      <c r="CRQ230" s="1"/>
      <c r="CRR230" s="1"/>
      <c r="CRS230" s="1"/>
      <c r="CRT230" s="1"/>
      <c r="CRU230" s="1"/>
      <c r="CRV230" s="1"/>
      <c r="CRW230" s="1"/>
      <c r="CRX230" s="1"/>
      <c r="CRY230" s="1"/>
      <c r="CRZ230" s="1"/>
      <c r="CSA230" s="1"/>
      <c r="CSB230" s="1"/>
      <c r="CSC230" s="1"/>
      <c r="CSD230" s="1"/>
      <c r="CSE230" s="1"/>
      <c r="CSF230" s="1"/>
      <c r="CSG230" s="1"/>
      <c r="CSH230" s="1"/>
      <c r="CSI230" s="1"/>
      <c r="CSJ230" s="1"/>
      <c r="CSK230" s="1"/>
      <c r="CSL230" s="1"/>
      <c r="CSM230" s="1"/>
      <c r="CSN230" s="1"/>
      <c r="CSO230" s="1"/>
      <c r="CSP230" s="1"/>
      <c r="CSQ230" s="1"/>
      <c r="CSR230" s="1"/>
      <c r="CSS230" s="1"/>
      <c r="CST230" s="1"/>
      <c r="CSU230" s="1"/>
      <c r="CSV230" s="1"/>
      <c r="CSW230" s="1"/>
      <c r="CSX230" s="1"/>
      <c r="CSY230" s="1"/>
      <c r="CSZ230" s="1"/>
      <c r="CTA230" s="1"/>
      <c r="CTB230" s="1"/>
      <c r="CTC230" s="1"/>
      <c r="CTD230" s="1"/>
      <c r="CTE230" s="1"/>
      <c r="CTF230" s="1"/>
      <c r="CTG230" s="1"/>
      <c r="CTH230" s="1"/>
      <c r="CTI230" s="1"/>
      <c r="CTJ230" s="1"/>
      <c r="CTK230" s="1"/>
      <c r="CTL230" s="1"/>
      <c r="CTM230" s="1"/>
      <c r="CTN230" s="1"/>
      <c r="CTO230" s="1"/>
      <c r="CTP230" s="1"/>
      <c r="CTQ230" s="1"/>
      <c r="CTR230" s="1"/>
      <c r="CTS230" s="1"/>
      <c r="CTT230" s="1"/>
      <c r="CTU230" s="1"/>
      <c r="CTV230" s="1"/>
      <c r="CTW230" s="1"/>
      <c r="CTX230" s="1"/>
      <c r="CTY230" s="1"/>
      <c r="CTZ230" s="1"/>
      <c r="CUA230" s="1"/>
      <c r="CUB230" s="1"/>
      <c r="CUC230" s="1"/>
      <c r="CUD230" s="1"/>
      <c r="CUE230" s="1"/>
      <c r="CUF230" s="1"/>
      <c r="CUG230" s="1"/>
      <c r="CUH230" s="1"/>
      <c r="CUI230" s="1"/>
      <c r="CUJ230" s="1"/>
      <c r="CUK230" s="1"/>
      <c r="CUL230" s="1"/>
      <c r="CUM230" s="1"/>
      <c r="CUN230" s="1"/>
      <c r="CUO230" s="1"/>
      <c r="CUP230" s="1"/>
      <c r="CUQ230" s="1"/>
      <c r="CUR230" s="1"/>
      <c r="CUS230" s="1"/>
      <c r="CUT230" s="1"/>
      <c r="CUU230" s="1"/>
      <c r="CUV230" s="1"/>
      <c r="CUW230" s="1"/>
      <c r="CUX230" s="1"/>
      <c r="CUY230" s="1"/>
      <c r="CUZ230" s="1"/>
      <c r="CVA230" s="1"/>
      <c r="CVB230" s="1"/>
      <c r="CVC230" s="1"/>
      <c r="CVD230" s="1"/>
      <c r="CVE230" s="1"/>
      <c r="CVF230" s="1"/>
      <c r="CVG230" s="1"/>
      <c r="CVH230" s="1"/>
      <c r="CVI230" s="1"/>
      <c r="CVJ230" s="1"/>
      <c r="CVK230" s="1"/>
      <c r="CVL230" s="1"/>
      <c r="CVM230" s="1"/>
      <c r="CVN230" s="1"/>
      <c r="CVO230" s="1"/>
      <c r="CVP230" s="1"/>
      <c r="CVQ230" s="1"/>
      <c r="CVR230" s="1"/>
      <c r="CVS230" s="1"/>
      <c r="CVT230" s="1"/>
      <c r="CVU230" s="1"/>
      <c r="CVV230" s="1"/>
      <c r="CVW230" s="1"/>
      <c r="CVX230" s="1"/>
      <c r="CVY230" s="1"/>
      <c r="CVZ230" s="1"/>
      <c r="CWA230" s="1"/>
      <c r="CWB230" s="1"/>
      <c r="CWC230" s="1"/>
      <c r="CWD230" s="1"/>
      <c r="CWE230" s="1"/>
      <c r="CWF230" s="1"/>
      <c r="CWG230" s="1"/>
      <c r="CWH230" s="1"/>
      <c r="CWI230" s="1"/>
      <c r="CWJ230" s="1"/>
      <c r="CWK230" s="1"/>
      <c r="CWL230" s="1"/>
      <c r="CWM230" s="1"/>
      <c r="CWN230" s="1"/>
      <c r="CWO230" s="1"/>
      <c r="CWP230" s="1"/>
      <c r="CWQ230" s="1"/>
      <c r="CWR230" s="1"/>
      <c r="CWS230" s="1"/>
      <c r="CWT230" s="1"/>
      <c r="CWU230" s="1"/>
      <c r="CWV230" s="1"/>
      <c r="CWW230" s="1"/>
      <c r="CWX230" s="1"/>
      <c r="CWY230" s="1"/>
      <c r="CWZ230" s="1"/>
      <c r="CXA230" s="1"/>
      <c r="CXB230" s="1"/>
      <c r="CXC230" s="1"/>
      <c r="CXD230" s="1"/>
      <c r="CXE230" s="1"/>
      <c r="CXF230" s="1"/>
      <c r="CXG230" s="1"/>
      <c r="CXH230" s="1"/>
      <c r="CXI230" s="1"/>
      <c r="CXJ230" s="1"/>
      <c r="CXK230" s="1"/>
      <c r="CXL230" s="1"/>
      <c r="CXM230" s="1"/>
      <c r="CXN230" s="1"/>
      <c r="CXO230" s="1"/>
      <c r="CXP230" s="1"/>
      <c r="CXQ230" s="1"/>
      <c r="CXR230" s="1"/>
      <c r="CXS230" s="1"/>
      <c r="CXT230" s="1"/>
      <c r="CXU230" s="1"/>
      <c r="CXV230" s="1"/>
      <c r="CXW230" s="1"/>
      <c r="CXX230" s="1"/>
      <c r="CXY230" s="1"/>
      <c r="CXZ230" s="1"/>
      <c r="CYA230" s="1"/>
      <c r="CYB230" s="1"/>
      <c r="CYC230" s="1"/>
      <c r="CYD230" s="1"/>
      <c r="CYE230" s="1"/>
      <c r="CYF230" s="1"/>
      <c r="CYG230" s="1"/>
      <c r="CYH230" s="1"/>
      <c r="CYI230" s="1"/>
      <c r="CYJ230" s="1"/>
      <c r="CYK230" s="1"/>
      <c r="CYL230" s="1"/>
      <c r="CYM230" s="1"/>
      <c r="CYN230" s="1"/>
      <c r="CYO230" s="1"/>
      <c r="CYP230" s="1"/>
      <c r="CYQ230" s="1"/>
      <c r="CYR230" s="1"/>
      <c r="CYS230" s="1"/>
      <c r="CYT230" s="1"/>
      <c r="CYU230" s="1"/>
      <c r="CYV230" s="1"/>
      <c r="CYW230" s="1"/>
      <c r="CYX230" s="1"/>
      <c r="CYY230" s="1"/>
      <c r="CYZ230" s="1"/>
      <c r="CZA230" s="1"/>
      <c r="CZB230" s="1"/>
      <c r="CZC230" s="1"/>
      <c r="CZD230" s="1"/>
      <c r="CZE230" s="1"/>
      <c r="CZF230" s="1"/>
      <c r="CZG230" s="1"/>
      <c r="CZH230" s="1"/>
      <c r="CZI230" s="1"/>
      <c r="CZJ230" s="1"/>
      <c r="CZK230" s="1"/>
      <c r="CZL230" s="1"/>
      <c r="CZM230" s="1"/>
      <c r="CZN230" s="1"/>
      <c r="CZO230" s="1"/>
      <c r="CZP230" s="1"/>
      <c r="CZQ230" s="1"/>
      <c r="CZR230" s="1"/>
      <c r="CZS230" s="1"/>
      <c r="CZT230" s="1"/>
      <c r="CZU230" s="1"/>
      <c r="CZV230" s="1"/>
      <c r="CZW230" s="1"/>
      <c r="CZX230" s="1"/>
      <c r="CZY230" s="1"/>
      <c r="CZZ230" s="1"/>
      <c r="DAA230" s="1"/>
      <c r="DAB230" s="1"/>
      <c r="DAC230" s="1"/>
      <c r="DAD230" s="1"/>
      <c r="DAE230" s="1"/>
      <c r="DAF230" s="1"/>
      <c r="DAG230" s="1"/>
      <c r="DAH230" s="1"/>
      <c r="DAI230" s="1"/>
      <c r="DAJ230" s="1"/>
      <c r="DAK230" s="1"/>
      <c r="DAL230" s="1"/>
      <c r="DAM230" s="1"/>
      <c r="DAN230" s="1"/>
      <c r="DAO230" s="1"/>
      <c r="DAP230" s="1"/>
      <c r="DAQ230" s="1"/>
      <c r="DAR230" s="1"/>
      <c r="DAS230" s="1"/>
      <c r="DAT230" s="1"/>
      <c r="DAU230" s="1"/>
      <c r="DAV230" s="1"/>
      <c r="DAW230" s="1"/>
      <c r="DAX230" s="1"/>
      <c r="DAY230" s="1"/>
      <c r="DAZ230" s="1"/>
      <c r="DBA230" s="1"/>
      <c r="DBB230" s="1"/>
      <c r="DBC230" s="1"/>
      <c r="DBD230" s="1"/>
      <c r="DBE230" s="1"/>
      <c r="DBF230" s="1"/>
      <c r="DBG230" s="1"/>
      <c r="DBH230" s="1"/>
      <c r="DBI230" s="1"/>
      <c r="DBJ230" s="1"/>
      <c r="DBK230" s="1"/>
      <c r="DBL230" s="1"/>
      <c r="DBM230" s="1"/>
      <c r="DBN230" s="1"/>
      <c r="DBO230" s="1"/>
      <c r="DBP230" s="1"/>
      <c r="DBQ230" s="1"/>
      <c r="DBR230" s="1"/>
      <c r="DBS230" s="1"/>
      <c r="DBT230" s="1"/>
      <c r="DBU230" s="1"/>
      <c r="DBV230" s="1"/>
      <c r="DBW230" s="1"/>
      <c r="DBX230" s="1"/>
      <c r="DBY230" s="1"/>
      <c r="DBZ230" s="1"/>
      <c r="DCA230" s="1"/>
      <c r="DCB230" s="1"/>
      <c r="DCC230" s="1"/>
      <c r="DCD230" s="1"/>
      <c r="DCE230" s="1"/>
      <c r="DCF230" s="1"/>
      <c r="DCG230" s="1"/>
      <c r="DCH230" s="1"/>
      <c r="DCI230" s="1"/>
      <c r="DCJ230" s="1"/>
      <c r="DCK230" s="1"/>
      <c r="DCL230" s="1"/>
      <c r="DCM230" s="1"/>
      <c r="DCN230" s="1"/>
      <c r="DCO230" s="1"/>
      <c r="DCP230" s="1"/>
      <c r="DCQ230" s="1"/>
      <c r="DCR230" s="1"/>
      <c r="DCS230" s="1"/>
      <c r="DCT230" s="1"/>
      <c r="DCU230" s="1"/>
      <c r="DCV230" s="1"/>
      <c r="DCW230" s="1"/>
      <c r="DCX230" s="1"/>
      <c r="DCY230" s="1"/>
      <c r="DCZ230" s="1"/>
      <c r="DDA230" s="1"/>
      <c r="DDB230" s="1"/>
      <c r="DDC230" s="1"/>
      <c r="DDD230" s="1"/>
      <c r="DDE230" s="1"/>
      <c r="DDF230" s="1"/>
      <c r="DDG230" s="1"/>
      <c r="DDH230" s="1"/>
      <c r="DDI230" s="1"/>
      <c r="DDJ230" s="1"/>
      <c r="DDK230" s="1"/>
      <c r="DDL230" s="1"/>
      <c r="DDM230" s="1"/>
      <c r="DDN230" s="1"/>
      <c r="DDO230" s="1"/>
      <c r="DDP230" s="1"/>
      <c r="DDQ230" s="1"/>
      <c r="DDR230" s="1"/>
      <c r="DDS230" s="1"/>
      <c r="DDT230" s="1"/>
      <c r="DDU230" s="1"/>
      <c r="DDV230" s="1"/>
      <c r="DDW230" s="1"/>
      <c r="DDX230" s="1"/>
      <c r="DDY230" s="1"/>
      <c r="DDZ230" s="1"/>
      <c r="DEA230" s="1"/>
      <c r="DEB230" s="1"/>
      <c r="DEC230" s="1"/>
      <c r="DED230" s="1"/>
      <c r="DEE230" s="1"/>
      <c r="DEF230" s="1"/>
      <c r="DEG230" s="1"/>
      <c r="DEH230" s="1"/>
      <c r="DEI230" s="1"/>
      <c r="DEJ230" s="1"/>
      <c r="DEK230" s="1"/>
      <c r="DEL230" s="1"/>
      <c r="DEM230" s="1"/>
      <c r="DEN230" s="1"/>
      <c r="DEO230" s="1"/>
      <c r="DEP230" s="1"/>
      <c r="DEQ230" s="1"/>
      <c r="DER230" s="1"/>
      <c r="DES230" s="1"/>
      <c r="DET230" s="1"/>
      <c r="DEU230" s="1"/>
      <c r="DEV230" s="1"/>
      <c r="DEW230" s="1"/>
      <c r="DEX230" s="1"/>
      <c r="DEY230" s="1"/>
      <c r="DEZ230" s="1"/>
      <c r="DFA230" s="1"/>
      <c r="DFB230" s="1"/>
      <c r="DFC230" s="1"/>
      <c r="DFD230" s="1"/>
      <c r="DFE230" s="1"/>
      <c r="DFF230" s="1"/>
      <c r="DFG230" s="1"/>
      <c r="DFH230" s="1"/>
      <c r="DFI230" s="1"/>
      <c r="DFJ230" s="1"/>
      <c r="DFK230" s="1"/>
      <c r="DFL230" s="1"/>
      <c r="DFM230" s="1"/>
      <c r="DFN230" s="1"/>
      <c r="DFO230" s="1"/>
      <c r="DFP230" s="1"/>
      <c r="DFQ230" s="1"/>
      <c r="DFR230" s="1"/>
      <c r="DFS230" s="1"/>
      <c r="DFT230" s="1"/>
      <c r="DFU230" s="1"/>
      <c r="DFV230" s="1"/>
      <c r="DFW230" s="1"/>
      <c r="DFX230" s="1"/>
      <c r="DFY230" s="1"/>
      <c r="DFZ230" s="1"/>
      <c r="DGA230" s="1"/>
      <c r="DGB230" s="1"/>
      <c r="DGC230" s="1"/>
      <c r="DGD230" s="1"/>
      <c r="DGE230" s="1"/>
      <c r="DGF230" s="1"/>
      <c r="DGG230" s="1"/>
      <c r="DGH230" s="1"/>
      <c r="DGI230" s="1"/>
      <c r="DGJ230" s="1"/>
      <c r="DGK230" s="1"/>
      <c r="DGL230" s="1"/>
      <c r="DGM230" s="1"/>
      <c r="DGN230" s="1"/>
      <c r="DGO230" s="1"/>
      <c r="DGP230" s="1"/>
      <c r="DGQ230" s="1"/>
      <c r="DGR230" s="1"/>
      <c r="DGS230" s="1"/>
      <c r="DGT230" s="1"/>
      <c r="DGU230" s="1"/>
      <c r="DGV230" s="1"/>
      <c r="DGW230" s="1"/>
      <c r="DGX230" s="1"/>
      <c r="DGY230" s="1"/>
      <c r="DGZ230" s="1"/>
      <c r="DHA230" s="1"/>
      <c r="DHB230" s="1"/>
      <c r="DHC230" s="1"/>
      <c r="DHD230" s="1"/>
      <c r="DHE230" s="1"/>
      <c r="DHF230" s="1"/>
      <c r="DHG230" s="1"/>
      <c r="DHH230" s="1"/>
      <c r="DHI230" s="1"/>
      <c r="DHJ230" s="1"/>
      <c r="DHK230" s="1"/>
      <c r="DHL230" s="1"/>
      <c r="DHM230" s="1"/>
      <c r="DHN230" s="1"/>
      <c r="DHO230" s="1"/>
    </row>
    <row r="231" spans="1:2927" s="60" customFormat="1" ht="65.400000000000006" customHeight="1" x14ac:dyDescent="0.25">
      <c r="A231" s="302" t="s">
        <v>236</v>
      </c>
      <c r="B231" s="303"/>
      <c r="C231" s="303"/>
      <c r="D231" s="304"/>
      <c r="E231" s="331" t="s">
        <v>405</v>
      </c>
      <c r="F231" s="331"/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  <c r="AX231" s="331"/>
      <c r="AY231" s="331"/>
      <c r="AZ231" s="331"/>
      <c r="BA231" s="331"/>
      <c r="BB231" s="331"/>
      <c r="BC231" s="331"/>
      <c r="BD231" s="331"/>
      <c r="BE231" s="331"/>
      <c r="BF231" s="332" t="s">
        <v>499</v>
      </c>
      <c r="BG231" s="333"/>
      <c r="BH231" s="333"/>
      <c r="BI231" s="334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  <c r="NJ231" s="4"/>
      <c r="NK231" s="4"/>
      <c r="NL231" s="4"/>
      <c r="NM231" s="4"/>
      <c r="NN231" s="4"/>
      <c r="NO231" s="4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"/>
      <c r="OB231" s="4"/>
      <c r="OC231" s="4"/>
      <c r="OD231" s="4"/>
      <c r="OE231" s="4"/>
      <c r="OF231" s="4"/>
      <c r="OG231" s="4"/>
      <c r="OH231" s="4"/>
      <c r="OI231" s="4"/>
      <c r="OJ231" s="4"/>
      <c r="OK231" s="4"/>
      <c r="OL231" s="4"/>
      <c r="OM231" s="4"/>
      <c r="ON231" s="4"/>
      <c r="OO231" s="4"/>
      <c r="OP231" s="4"/>
      <c r="OQ231" s="4"/>
      <c r="OR231" s="4"/>
      <c r="OS231" s="4"/>
      <c r="OT231" s="4"/>
      <c r="OU231" s="4"/>
      <c r="OV231" s="4"/>
      <c r="OW231" s="4"/>
      <c r="OX231" s="4"/>
      <c r="OY231" s="4"/>
      <c r="OZ231" s="4"/>
      <c r="PA231" s="4"/>
      <c r="PB231" s="4"/>
      <c r="PC231" s="4"/>
      <c r="PD231" s="4"/>
      <c r="PE231" s="4"/>
      <c r="PF231" s="4"/>
      <c r="PG231" s="4"/>
      <c r="PH231" s="4"/>
      <c r="PI231" s="4"/>
      <c r="PJ231" s="4"/>
      <c r="PK231" s="4"/>
      <c r="PL231" s="4"/>
      <c r="PM231" s="4"/>
      <c r="PN231" s="4"/>
      <c r="PO231" s="4"/>
      <c r="PP231" s="4"/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G231" s="4"/>
      <c r="QH231" s="4"/>
      <c r="QI231" s="4"/>
      <c r="QJ231" s="4"/>
      <c r="QK231" s="4"/>
      <c r="QL231" s="4"/>
      <c r="QM231" s="4"/>
      <c r="QN231" s="4"/>
      <c r="QO231" s="4"/>
      <c r="QP231" s="4"/>
      <c r="QQ231" s="4"/>
      <c r="QR231" s="4"/>
      <c r="QS231" s="4"/>
      <c r="QT231" s="4"/>
      <c r="QU231" s="4"/>
      <c r="QV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  <c r="SJ231" s="4"/>
      <c r="SK231" s="4"/>
      <c r="SL231" s="4"/>
      <c r="SM231" s="4"/>
      <c r="SN231" s="4"/>
      <c r="SO231" s="4"/>
      <c r="SP231" s="4"/>
      <c r="SQ231" s="4"/>
      <c r="SR231" s="4"/>
      <c r="SS231" s="4"/>
      <c r="ST231" s="4"/>
      <c r="SU231" s="4"/>
      <c r="SV231" s="4"/>
      <c r="SW231" s="4"/>
      <c r="SX231" s="4"/>
      <c r="SY231" s="4"/>
      <c r="SZ231" s="4"/>
      <c r="TA231" s="4"/>
      <c r="TB231" s="4"/>
      <c r="TC231" s="4"/>
      <c r="TD231" s="4"/>
      <c r="TE231" s="4"/>
      <c r="TF231" s="4"/>
      <c r="TG231" s="4"/>
      <c r="TH231" s="4"/>
      <c r="TI231" s="4"/>
      <c r="TJ231" s="4"/>
      <c r="TK231" s="4"/>
      <c r="TL231" s="4"/>
      <c r="TM231" s="4"/>
      <c r="TN231" s="4"/>
      <c r="TO231" s="4"/>
      <c r="TP231" s="4"/>
      <c r="TQ231" s="4"/>
      <c r="TR231" s="4"/>
      <c r="TS231" s="4"/>
      <c r="TT231" s="4"/>
      <c r="TU231" s="4"/>
      <c r="TV231" s="4"/>
      <c r="TW231" s="4"/>
      <c r="TX231" s="4"/>
      <c r="TY231" s="4"/>
      <c r="TZ231" s="4"/>
      <c r="UA231" s="4"/>
      <c r="UB231" s="4"/>
      <c r="UC231" s="4"/>
      <c r="UD231" s="4"/>
      <c r="UE231" s="4"/>
      <c r="UF231" s="4"/>
      <c r="UG231" s="4"/>
      <c r="UH231" s="4"/>
      <c r="UI231" s="4"/>
      <c r="UJ231" s="4"/>
      <c r="UK231" s="4"/>
      <c r="UL231" s="4"/>
      <c r="UM231" s="4"/>
      <c r="UN231" s="4"/>
      <c r="UO231" s="4"/>
      <c r="UP231" s="4"/>
      <c r="UQ231" s="4"/>
      <c r="UR231" s="4"/>
      <c r="US231" s="4"/>
      <c r="UT231" s="4"/>
      <c r="UU231" s="4"/>
      <c r="UV231" s="4"/>
      <c r="UW231" s="4"/>
      <c r="UX231" s="4"/>
      <c r="UY231" s="4"/>
      <c r="UZ231" s="4"/>
      <c r="VA231" s="4"/>
      <c r="VB231" s="4"/>
      <c r="VC231" s="4"/>
      <c r="VD231" s="4"/>
      <c r="VE231" s="4"/>
      <c r="VF231" s="4"/>
      <c r="VG231" s="4"/>
      <c r="VH231" s="4"/>
      <c r="VI231" s="4"/>
      <c r="VJ231" s="4"/>
      <c r="VK231" s="4"/>
      <c r="VL231" s="4"/>
      <c r="VM231" s="4"/>
      <c r="VN231" s="4"/>
      <c r="VO231" s="4"/>
      <c r="VP231" s="4"/>
      <c r="VQ231" s="4"/>
      <c r="VR231" s="4"/>
      <c r="VS231" s="4"/>
      <c r="VT231" s="4"/>
      <c r="VU231" s="4"/>
      <c r="VV231" s="4"/>
      <c r="VW231" s="4"/>
      <c r="VX231" s="4"/>
      <c r="VY231" s="4"/>
      <c r="VZ231" s="4"/>
      <c r="WA231" s="4"/>
      <c r="WB231" s="4"/>
      <c r="WC231" s="4"/>
      <c r="WD231" s="4"/>
      <c r="WE231" s="4"/>
      <c r="WF231" s="4"/>
      <c r="WG231" s="4"/>
      <c r="WH231" s="4"/>
      <c r="WI231" s="4"/>
      <c r="WJ231" s="4"/>
      <c r="WK231" s="4"/>
      <c r="WL231" s="4"/>
      <c r="WM231" s="4"/>
      <c r="WN231" s="4"/>
      <c r="WO231" s="4"/>
      <c r="WP231" s="4"/>
      <c r="WQ231" s="4"/>
      <c r="WR231" s="4"/>
      <c r="WS231" s="4"/>
      <c r="WT231" s="4"/>
      <c r="WU231" s="4"/>
      <c r="WV231" s="4"/>
      <c r="WW231" s="4"/>
      <c r="WX231" s="4"/>
      <c r="WY231" s="4"/>
      <c r="WZ231" s="4"/>
      <c r="XA231" s="4"/>
      <c r="XB231" s="4"/>
      <c r="XC231" s="4"/>
      <c r="XD231" s="4"/>
      <c r="XE231" s="4"/>
      <c r="XF231" s="4"/>
      <c r="XG231" s="4"/>
      <c r="XH231" s="4"/>
      <c r="XI231" s="4"/>
      <c r="XJ231" s="4"/>
      <c r="XK231" s="4"/>
      <c r="XL231" s="4"/>
      <c r="XM231" s="4"/>
      <c r="XN231" s="4"/>
      <c r="XO231" s="4"/>
      <c r="XP231" s="4"/>
      <c r="XQ231" s="4"/>
      <c r="XR231" s="4"/>
      <c r="XS231" s="4"/>
      <c r="XT231" s="4"/>
      <c r="XU231" s="4"/>
      <c r="XV231" s="4"/>
      <c r="XW231" s="4"/>
      <c r="XX231" s="4"/>
      <c r="XY231" s="4"/>
      <c r="XZ231" s="4"/>
      <c r="YA231" s="4"/>
      <c r="YB231" s="4"/>
      <c r="YC231" s="4"/>
      <c r="YD231" s="4"/>
      <c r="YE231" s="4"/>
      <c r="YF231" s="4"/>
      <c r="YG231" s="4"/>
      <c r="YH231" s="4"/>
      <c r="YI231" s="4"/>
      <c r="YJ231" s="4"/>
      <c r="YK231" s="4"/>
      <c r="YL231" s="4"/>
      <c r="YM231" s="4"/>
      <c r="YN231" s="4"/>
      <c r="YO231" s="4"/>
      <c r="YP231" s="4"/>
      <c r="YQ231" s="4"/>
      <c r="YR231" s="4"/>
      <c r="YS231" s="4"/>
      <c r="YT231" s="4"/>
      <c r="YU231" s="4"/>
      <c r="YV231" s="4"/>
      <c r="YW231" s="4"/>
      <c r="YX231" s="4"/>
      <c r="YY231" s="4"/>
      <c r="YZ231" s="4"/>
      <c r="ZA231" s="4"/>
      <c r="ZB231" s="4"/>
      <c r="ZC231" s="4"/>
      <c r="ZD231" s="4"/>
      <c r="ZE231" s="4"/>
      <c r="ZF231" s="4"/>
      <c r="ZG231" s="4"/>
      <c r="ZH231" s="4"/>
      <c r="ZI231" s="4"/>
      <c r="ZJ231" s="4"/>
      <c r="ZK231" s="4"/>
      <c r="ZL231" s="4"/>
      <c r="ZM231" s="4"/>
      <c r="ZN231" s="4"/>
      <c r="ZO231" s="4"/>
      <c r="ZP231" s="4"/>
      <c r="ZQ231" s="4"/>
      <c r="ZR231" s="4"/>
      <c r="ZS231" s="4"/>
      <c r="ZT231" s="4"/>
      <c r="ZU231" s="4"/>
      <c r="ZV231" s="4"/>
      <c r="ZW231" s="4"/>
      <c r="ZX231" s="4"/>
      <c r="ZY231" s="4"/>
      <c r="ZZ231" s="4"/>
      <c r="AAA231" s="4"/>
      <c r="AAB231" s="4"/>
      <c r="AAC231" s="4"/>
      <c r="AAD231" s="4"/>
      <c r="AAE231" s="4"/>
      <c r="AAF231" s="4"/>
      <c r="AAG231" s="4"/>
      <c r="AAH231" s="4"/>
      <c r="AAI231" s="4"/>
      <c r="AAJ231" s="4"/>
      <c r="AAK231" s="4"/>
      <c r="AAL231" s="4"/>
      <c r="AAM231" s="4"/>
      <c r="AAN231" s="4"/>
      <c r="AAO231" s="4"/>
      <c r="AAP231" s="4"/>
      <c r="AAQ231" s="4"/>
      <c r="AAR231" s="4"/>
      <c r="AAS231" s="4"/>
      <c r="AAT231" s="4"/>
      <c r="AAU231" s="4"/>
      <c r="AAV231" s="4"/>
      <c r="AAW231" s="4"/>
      <c r="AAX231" s="4"/>
      <c r="AAY231" s="4"/>
      <c r="AAZ231" s="4"/>
      <c r="ABA231" s="4"/>
      <c r="ABB231" s="4"/>
      <c r="ABC231" s="4"/>
      <c r="ABD231" s="4"/>
      <c r="ABE231" s="4"/>
      <c r="ABF231" s="4"/>
      <c r="ABG231" s="4"/>
      <c r="ABH231" s="4"/>
      <c r="ABI231" s="4"/>
      <c r="ABJ231" s="4"/>
      <c r="ABK231" s="4"/>
      <c r="ABL231" s="4"/>
      <c r="ABM231" s="4"/>
      <c r="ABN231" s="4"/>
      <c r="ABO231" s="4"/>
      <c r="ABP231" s="4"/>
      <c r="ABQ231" s="4"/>
      <c r="ABR231" s="4"/>
      <c r="ABS231" s="4"/>
      <c r="ABT231" s="4"/>
      <c r="ABU231" s="4"/>
      <c r="ABV231" s="4"/>
      <c r="ABW231" s="4"/>
      <c r="ABX231" s="4"/>
      <c r="ABY231" s="4"/>
      <c r="ABZ231" s="4"/>
      <c r="ACA231" s="4"/>
      <c r="ACB231" s="4"/>
      <c r="ACC231" s="4"/>
      <c r="ACD231" s="4"/>
      <c r="ACE231" s="4"/>
      <c r="ACF231" s="4"/>
      <c r="ACG231" s="4"/>
      <c r="ACH231" s="4"/>
      <c r="ACI231" s="4"/>
      <c r="ACJ231" s="4"/>
      <c r="ACK231" s="4"/>
      <c r="ACL231" s="4"/>
      <c r="ACM231" s="4"/>
      <c r="ACN231" s="4"/>
      <c r="ACO231" s="4"/>
      <c r="ACP231" s="4"/>
      <c r="ACQ231" s="4"/>
      <c r="ACR231" s="4"/>
      <c r="ACS231" s="4"/>
      <c r="ACT231" s="4"/>
      <c r="ACU231" s="4"/>
      <c r="ACV231" s="4"/>
      <c r="ACW231" s="4"/>
      <c r="ACX231" s="4"/>
      <c r="ACY231" s="4"/>
      <c r="ACZ231" s="4"/>
      <c r="ADA231" s="4"/>
      <c r="ADB231" s="4"/>
      <c r="ADC231" s="4"/>
      <c r="ADD231" s="4"/>
      <c r="ADE231" s="4"/>
      <c r="ADF231" s="4"/>
      <c r="ADG231" s="4"/>
      <c r="ADH231" s="4"/>
      <c r="ADI231" s="4"/>
      <c r="ADJ231" s="4"/>
      <c r="ADK231" s="4"/>
      <c r="ADL231" s="4"/>
      <c r="ADM231" s="4"/>
      <c r="ADN231" s="4"/>
      <c r="ADO231" s="4"/>
      <c r="ADP231" s="4"/>
      <c r="ADQ231" s="4"/>
      <c r="ADR231" s="4"/>
      <c r="ADS231" s="4"/>
      <c r="ADT231" s="4"/>
      <c r="ADU231" s="4"/>
      <c r="ADV231" s="4"/>
      <c r="ADW231" s="4"/>
      <c r="ADX231" s="4"/>
      <c r="ADY231" s="4"/>
      <c r="ADZ231" s="4"/>
      <c r="AEA231" s="4"/>
      <c r="AEB231" s="4"/>
      <c r="AEC231" s="4"/>
      <c r="AED231" s="4"/>
      <c r="AEE231" s="4"/>
      <c r="AEF231" s="4"/>
      <c r="AEG231" s="4"/>
      <c r="AEH231" s="4"/>
      <c r="AEI231" s="4"/>
      <c r="AEJ231" s="4"/>
      <c r="AEK231" s="4"/>
      <c r="AEL231" s="4"/>
      <c r="AEM231" s="4"/>
      <c r="AEN231" s="4"/>
      <c r="AEO231" s="4"/>
      <c r="AEP231" s="4"/>
      <c r="AEQ231" s="4"/>
      <c r="AER231" s="4"/>
      <c r="AES231" s="4"/>
      <c r="AET231" s="4"/>
      <c r="AEU231" s="4"/>
      <c r="AEV231" s="4"/>
      <c r="AEW231" s="4"/>
      <c r="AEX231" s="4"/>
      <c r="AEY231" s="4"/>
      <c r="AEZ231" s="4"/>
      <c r="AFA231" s="4"/>
      <c r="AFB231" s="4"/>
      <c r="AFC231" s="4"/>
      <c r="AFD231" s="4"/>
      <c r="AFE231" s="4"/>
      <c r="AFF231" s="4"/>
      <c r="AFG231" s="4"/>
      <c r="AFH231" s="4"/>
      <c r="AFI231" s="4"/>
      <c r="AFJ231" s="4"/>
      <c r="AFK231" s="4"/>
      <c r="AFL231" s="4"/>
      <c r="AFM231" s="4"/>
      <c r="AFN231" s="4"/>
      <c r="AFO231" s="4"/>
      <c r="AFP231" s="4"/>
      <c r="AFQ231" s="4"/>
      <c r="AFR231" s="4"/>
      <c r="AFS231" s="4"/>
      <c r="AFT231" s="4"/>
      <c r="AFU231" s="4"/>
      <c r="AFV231" s="4"/>
      <c r="AFW231" s="4"/>
      <c r="AFX231" s="4"/>
      <c r="AFY231" s="4"/>
      <c r="AFZ231" s="4"/>
      <c r="AGA231" s="4"/>
      <c r="AGB231" s="4"/>
      <c r="AGC231" s="4"/>
      <c r="AGD231" s="4"/>
      <c r="AGE231" s="4"/>
      <c r="AGF231" s="4"/>
      <c r="AGG231" s="4"/>
      <c r="AGH231" s="4"/>
      <c r="AGI231" s="4"/>
      <c r="AGJ231" s="4"/>
      <c r="AGK231" s="4"/>
      <c r="AGL231" s="4"/>
      <c r="AGM231" s="4"/>
      <c r="AGN231" s="4"/>
      <c r="AGO231" s="4"/>
      <c r="AGP231" s="4"/>
      <c r="AGQ231" s="4"/>
      <c r="AGR231" s="4"/>
      <c r="AGS231" s="4"/>
      <c r="AGT231" s="4"/>
      <c r="AGU231" s="4"/>
      <c r="AGV231" s="4"/>
      <c r="AGW231" s="4"/>
      <c r="AGX231" s="4"/>
      <c r="AGY231" s="4"/>
      <c r="AGZ231" s="4"/>
      <c r="AHA231" s="4"/>
      <c r="AHB231" s="4"/>
      <c r="AHC231" s="4"/>
      <c r="AHD231" s="4"/>
      <c r="AHE231" s="4"/>
      <c r="AHF231" s="4"/>
      <c r="AHG231" s="4"/>
      <c r="AHH231" s="4"/>
      <c r="AHI231" s="4"/>
      <c r="AHJ231" s="4"/>
      <c r="AHK231" s="4"/>
      <c r="AHL231" s="4"/>
      <c r="AHM231" s="4"/>
      <c r="AHN231" s="4"/>
      <c r="AHO231" s="4"/>
      <c r="AHP231" s="4"/>
      <c r="AHQ231" s="4"/>
      <c r="AHR231" s="4"/>
      <c r="AHS231" s="4"/>
      <c r="AHT231" s="4"/>
      <c r="AHU231" s="4"/>
      <c r="AHV231" s="4"/>
      <c r="AHW231" s="4"/>
      <c r="AHX231" s="4"/>
      <c r="AHY231" s="4"/>
      <c r="AHZ231" s="4"/>
      <c r="AIA231" s="4"/>
      <c r="AIB231" s="4"/>
      <c r="AIC231" s="4"/>
      <c r="AID231" s="4"/>
      <c r="AIE231" s="4"/>
      <c r="AIF231" s="4"/>
      <c r="AIG231" s="4"/>
      <c r="AIH231" s="4"/>
      <c r="AII231" s="4"/>
      <c r="AIJ231" s="4"/>
      <c r="AIK231" s="4"/>
      <c r="AIL231" s="4"/>
      <c r="AIM231" s="4"/>
      <c r="AIN231" s="4"/>
      <c r="AIO231" s="4"/>
      <c r="AIP231" s="4"/>
      <c r="AIQ231" s="4"/>
      <c r="AIR231" s="4"/>
      <c r="AIS231" s="4"/>
      <c r="AIT231" s="4"/>
      <c r="AIU231" s="4"/>
      <c r="AIV231" s="4"/>
      <c r="AIW231" s="4"/>
      <c r="AIX231" s="4"/>
      <c r="AIY231" s="4"/>
      <c r="AIZ231" s="4"/>
      <c r="AJA231" s="4"/>
      <c r="AJB231" s="4"/>
      <c r="AJC231" s="4"/>
      <c r="AJD231" s="4"/>
      <c r="AJE231" s="4"/>
      <c r="AJF231" s="4"/>
      <c r="AJG231" s="4"/>
      <c r="AJH231" s="4"/>
      <c r="AJI231" s="4"/>
      <c r="AJJ231" s="4"/>
      <c r="AJK231" s="4"/>
      <c r="AJL231" s="4"/>
      <c r="AJM231" s="4"/>
      <c r="AJN231" s="4"/>
      <c r="AJO231" s="4"/>
      <c r="AJP231" s="4"/>
      <c r="AJQ231" s="4"/>
      <c r="AJR231" s="4"/>
      <c r="AJS231" s="4"/>
      <c r="AJT231" s="4"/>
      <c r="AJU231" s="4"/>
      <c r="AJV231" s="4"/>
      <c r="AJW231" s="4"/>
      <c r="AJX231" s="4"/>
      <c r="AJY231" s="4"/>
      <c r="AJZ231" s="4"/>
      <c r="AKA231" s="4"/>
      <c r="AKB231" s="4"/>
      <c r="AKC231" s="4"/>
      <c r="AKD231" s="4"/>
      <c r="AKE231" s="4"/>
      <c r="AKF231" s="4"/>
      <c r="AKG231" s="4"/>
      <c r="AKH231" s="4"/>
      <c r="AKI231" s="4"/>
      <c r="AKJ231" s="4"/>
      <c r="AKK231" s="4"/>
      <c r="AKL231" s="4"/>
      <c r="AKM231" s="4"/>
      <c r="AKN231" s="4"/>
      <c r="AKO231" s="4"/>
      <c r="AKP231" s="4"/>
      <c r="AKQ231" s="4"/>
      <c r="AKR231" s="4"/>
      <c r="AKS231" s="4"/>
      <c r="AKT231" s="4"/>
      <c r="AKU231" s="4"/>
      <c r="AKV231" s="4"/>
      <c r="AKW231" s="4"/>
      <c r="AKX231" s="4"/>
      <c r="AKY231" s="4"/>
      <c r="AKZ231" s="4"/>
      <c r="ALA231" s="4"/>
      <c r="ALB231" s="4"/>
      <c r="ALC231" s="4"/>
      <c r="ALD231" s="4"/>
      <c r="ALE231" s="4"/>
      <c r="ALF231" s="4"/>
      <c r="ALG231" s="4"/>
      <c r="ALH231" s="4"/>
      <c r="ALI231" s="4"/>
      <c r="ALJ231" s="4"/>
      <c r="ALK231" s="4"/>
      <c r="ALL231" s="4"/>
      <c r="ALM231" s="4"/>
      <c r="ALN231" s="4"/>
      <c r="ALO231" s="4"/>
      <c r="ALP231" s="4"/>
      <c r="ALQ231" s="4"/>
      <c r="ALR231" s="4"/>
      <c r="ALS231" s="4"/>
      <c r="ALT231" s="4"/>
      <c r="ALU231" s="4"/>
      <c r="ALV231" s="4"/>
      <c r="ALW231" s="4"/>
      <c r="ALX231" s="4"/>
      <c r="ALY231" s="4"/>
      <c r="ALZ231" s="4"/>
      <c r="AMA231" s="4"/>
      <c r="AMB231" s="4"/>
      <c r="AMC231" s="4"/>
      <c r="AMD231" s="4"/>
      <c r="AME231" s="4"/>
      <c r="AMF231" s="4"/>
      <c r="AMG231" s="4"/>
      <c r="AMH231" s="4"/>
      <c r="AMI231" s="4"/>
      <c r="AMJ231" s="4"/>
      <c r="AMK231" s="4"/>
      <c r="AML231" s="4"/>
      <c r="AMM231" s="4"/>
      <c r="AMN231" s="4"/>
      <c r="AMO231" s="4"/>
      <c r="AMP231" s="4"/>
      <c r="AMQ231" s="4"/>
      <c r="AMR231" s="4"/>
      <c r="AMS231" s="4"/>
      <c r="AMT231" s="4"/>
      <c r="AMU231" s="4"/>
      <c r="AMV231" s="4"/>
      <c r="AMW231" s="4"/>
      <c r="AMX231" s="4"/>
      <c r="AMY231" s="4"/>
      <c r="AMZ231" s="4"/>
      <c r="ANA231" s="4"/>
      <c r="ANB231" s="4"/>
      <c r="ANC231" s="4"/>
      <c r="AND231" s="4"/>
      <c r="ANE231" s="4"/>
      <c r="ANF231" s="4"/>
      <c r="ANG231" s="4"/>
      <c r="ANH231" s="4"/>
      <c r="ANI231" s="4"/>
      <c r="ANJ231" s="4"/>
      <c r="ANK231" s="4"/>
      <c r="ANL231" s="4"/>
      <c r="ANM231" s="4"/>
      <c r="ANN231" s="4"/>
      <c r="ANO231" s="4"/>
      <c r="ANP231" s="4"/>
      <c r="ANQ231" s="4"/>
      <c r="ANR231" s="4"/>
      <c r="ANS231" s="4"/>
      <c r="ANT231" s="4"/>
      <c r="ANU231" s="4"/>
      <c r="ANV231" s="4"/>
      <c r="ANW231" s="4"/>
      <c r="ANX231" s="4"/>
      <c r="ANY231" s="4"/>
      <c r="ANZ231" s="4"/>
      <c r="AOA231" s="4"/>
      <c r="AOB231" s="4"/>
      <c r="AOC231" s="4"/>
      <c r="AOD231" s="4"/>
      <c r="AOE231" s="4"/>
      <c r="AOF231" s="4"/>
      <c r="AOG231" s="4"/>
      <c r="AOH231" s="4"/>
      <c r="AOI231" s="4"/>
      <c r="AOJ231" s="4"/>
      <c r="AOK231" s="4"/>
      <c r="AOL231" s="4"/>
      <c r="AOM231" s="4"/>
      <c r="AON231" s="4"/>
      <c r="AOO231" s="4"/>
      <c r="AOP231" s="4"/>
      <c r="AOQ231" s="4"/>
      <c r="AOR231" s="4"/>
      <c r="AOS231" s="4"/>
      <c r="AOT231" s="4"/>
      <c r="AOU231" s="4"/>
      <c r="AOV231" s="4"/>
      <c r="AOW231" s="4"/>
      <c r="AOX231" s="4"/>
      <c r="AOY231" s="4"/>
      <c r="AOZ231" s="4"/>
      <c r="APA231" s="4"/>
      <c r="APB231" s="4"/>
      <c r="APC231" s="4"/>
      <c r="APD231" s="4"/>
      <c r="APE231" s="4"/>
      <c r="APF231" s="4"/>
      <c r="APG231" s="4"/>
      <c r="APH231" s="4"/>
      <c r="API231" s="4"/>
      <c r="APJ231" s="4"/>
      <c r="APK231" s="4"/>
      <c r="APL231" s="4"/>
      <c r="APM231" s="4"/>
      <c r="APN231" s="4"/>
      <c r="APO231" s="4"/>
      <c r="APP231" s="4"/>
      <c r="APQ231" s="4"/>
      <c r="APR231" s="4"/>
      <c r="APS231" s="4"/>
      <c r="APT231" s="4"/>
      <c r="APU231" s="4"/>
      <c r="APV231" s="4"/>
      <c r="APW231" s="4"/>
      <c r="APX231" s="4"/>
      <c r="APY231" s="4"/>
      <c r="APZ231" s="4"/>
      <c r="AQA231" s="4"/>
      <c r="AQB231" s="4"/>
      <c r="AQC231" s="4"/>
      <c r="AQD231" s="4"/>
      <c r="AQE231" s="4"/>
      <c r="AQF231" s="4"/>
      <c r="AQG231" s="4"/>
      <c r="AQH231" s="4"/>
      <c r="AQI231" s="4"/>
      <c r="AQJ231" s="4"/>
      <c r="AQK231" s="4"/>
      <c r="AQL231" s="4"/>
      <c r="AQM231" s="4"/>
      <c r="AQN231" s="4"/>
      <c r="AQO231" s="4"/>
      <c r="AQP231" s="4"/>
      <c r="AQQ231" s="4"/>
      <c r="AQR231" s="4"/>
      <c r="AQS231" s="4"/>
      <c r="AQT231" s="4"/>
      <c r="AQU231" s="4"/>
      <c r="AQV231" s="4"/>
      <c r="AQW231" s="4"/>
      <c r="AQX231" s="4"/>
      <c r="AQY231" s="4"/>
      <c r="AQZ231" s="4"/>
      <c r="ARA231" s="4"/>
      <c r="ARB231" s="4"/>
      <c r="ARC231" s="4"/>
      <c r="ARD231" s="4"/>
      <c r="ARE231" s="4"/>
      <c r="ARF231" s="4"/>
      <c r="ARG231" s="4"/>
      <c r="ARH231" s="4"/>
      <c r="ARI231" s="4"/>
      <c r="ARJ231" s="4"/>
      <c r="ARK231" s="4"/>
      <c r="ARL231" s="4"/>
      <c r="ARM231" s="4"/>
      <c r="ARN231" s="4"/>
      <c r="ARO231" s="4"/>
      <c r="ARP231" s="4"/>
      <c r="ARQ231" s="4"/>
      <c r="ARR231" s="4"/>
      <c r="ARS231" s="4"/>
      <c r="ART231" s="4"/>
      <c r="ARU231" s="4"/>
      <c r="ARV231" s="4"/>
      <c r="ARW231" s="4"/>
      <c r="ARX231" s="4"/>
      <c r="ARY231" s="4"/>
      <c r="ARZ231" s="4"/>
      <c r="ASA231" s="4"/>
      <c r="ASB231" s="4"/>
      <c r="ASC231" s="4"/>
      <c r="ASD231" s="4"/>
      <c r="ASE231" s="4"/>
      <c r="ASF231" s="4"/>
      <c r="ASG231" s="4"/>
      <c r="ASH231" s="4"/>
      <c r="ASI231" s="4"/>
      <c r="ASJ231" s="4"/>
      <c r="ASK231" s="4"/>
      <c r="ASL231" s="4"/>
      <c r="ASM231" s="4"/>
      <c r="ASN231" s="4"/>
      <c r="ASO231" s="4"/>
      <c r="ASP231" s="4"/>
      <c r="ASQ231" s="4"/>
      <c r="ASR231" s="4"/>
      <c r="ASS231" s="4"/>
      <c r="AST231" s="4"/>
      <c r="ASU231" s="4"/>
      <c r="ASV231" s="4"/>
      <c r="ASW231" s="4"/>
      <c r="ASX231" s="4"/>
      <c r="ASY231" s="4"/>
      <c r="ASZ231" s="4"/>
      <c r="ATA231" s="4"/>
      <c r="ATB231" s="4"/>
      <c r="ATC231" s="4"/>
      <c r="ATD231" s="4"/>
      <c r="ATE231" s="4"/>
      <c r="ATF231" s="4"/>
      <c r="ATG231" s="4"/>
      <c r="ATH231" s="4"/>
      <c r="ATI231" s="4"/>
      <c r="ATJ231" s="4"/>
      <c r="ATK231" s="4"/>
      <c r="ATL231" s="4"/>
      <c r="ATM231" s="4"/>
      <c r="ATN231" s="4"/>
      <c r="ATO231" s="4"/>
      <c r="ATP231" s="4"/>
      <c r="ATQ231" s="4"/>
      <c r="ATR231" s="4"/>
      <c r="ATS231" s="4"/>
      <c r="ATT231" s="4"/>
      <c r="ATU231" s="4"/>
      <c r="ATV231" s="4"/>
      <c r="ATW231" s="4"/>
      <c r="ATX231" s="4"/>
      <c r="ATY231" s="4"/>
      <c r="ATZ231" s="4"/>
      <c r="AUA231" s="4"/>
      <c r="AUB231" s="4"/>
      <c r="AUC231" s="4"/>
      <c r="AUD231" s="4"/>
      <c r="AUE231" s="4"/>
      <c r="AUF231" s="4"/>
      <c r="AUG231" s="4"/>
      <c r="AUH231" s="4"/>
      <c r="AUI231" s="4"/>
      <c r="AUJ231" s="4"/>
      <c r="AUK231" s="4"/>
      <c r="AUL231" s="4"/>
      <c r="AUM231" s="4"/>
      <c r="AUN231" s="4"/>
      <c r="AUO231" s="4"/>
      <c r="AUP231" s="4"/>
      <c r="AUQ231" s="4"/>
      <c r="AUR231" s="4"/>
      <c r="AUS231" s="4"/>
      <c r="AUT231" s="4"/>
      <c r="AUU231" s="4"/>
      <c r="AUV231" s="4"/>
      <c r="AUW231" s="4"/>
      <c r="AUX231" s="4"/>
      <c r="AUY231" s="4"/>
      <c r="AUZ231" s="4"/>
      <c r="AVA231" s="4"/>
      <c r="AVB231" s="4"/>
      <c r="AVC231" s="4"/>
      <c r="AVD231" s="4"/>
      <c r="AVE231" s="4"/>
      <c r="AVF231" s="4"/>
      <c r="AVG231" s="4"/>
      <c r="AVH231" s="4"/>
      <c r="AVI231" s="4"/>
      <c r="AVJ231" s="4"/>
      <c r="AVK231" s="4"/>
      <c r="AVL231" s="4"/>
      <c r="AVM231" s="4"/>
      <c r="AVN231" s="4"/>
      <c r="AVO231" s="4"/>
      <c r="AVP231" s="4"/>
      <c r="AVQ231" s="4"/>
      <c r="AVR231" s="4"/>
      <c r="AVS231" s="4"/>
      <c r="AVT231" s="4"/>
      <c r="AVU231" s="4"/>
      <c r="AVV231" s="4"/>
      <c r="AVW231" s="4"/>
      <c r="AVX231" s="4"/>
      <c r="AVY231" s="4"/>
      <c r="AVZ231" s="4"/>
      <c r="AWA231" s="4"/>
      <c r="AWB231" s="4"/>
      <c r="AWC231" s="4"/>
      <c r="AWD231" s="4"/>
      <c r="AWE231" s="4"/>
      <c r="AWF231" s="4"/>
      <c r="AWG231" s="4"/>
      <c r="AWH231" s="4"/>
      <c r="AWI231" s="4"/>
      <c r="AWJ231" s="4"/>
      <c r="AWK231" s="4"/>
      <c r="AWL231" s="4"/>
      <c r="AWM231" s="4"/>
      <c r="AWN231" s="4"/>
      <c r="AWO231" s="4"/>
      <c r="AWP231" s="4"/>
      <c r="AWQ231" s="4"/>
      <c r="AWR231" s="4"/>
      <c r="AWS231" s="4"/>
      <c r="AWT231" s="4"/>
      <c r="AWU231" s="4"/>
      <c r="AWV231" s="4"/>
      <c r="AWW231" s="4"/>
      <c r="AWX231" s="4"/>
      <c r="AWY231" s="4"/>
      <c r="AWZ231" s="4"/>
      <c r="AXA231" s="4"/>
      <c r="AXB231" s="4"/>
      <c r="AXC231" s="4"/>
      <c r="AXD231" s="4"/>
      <c r="AXE231" s="4"/>
      <c r="AXF231" s="4"/>
      <c r="AXG231" s="4"/>
      <c r="AXH231" s="4"/>
      <c r="AXI231" s="4"/>
      <c r="AXJ231" s="4"/>
      <c r="AXK231" s="4"/>
      <c r="AXL231" s="4"/>
      <c r="AXM231" s="4"/>
      <c r="AXN231" s="4"/>
      <c r="AXO231" s="4"/>
      <c r="AXP231" s="4"/>
      <c r="AXQ231" s="4"/>
      <c r="AXR231" s="4"/>
      <c r="AXS231" s="4"/>
      <c r="AXT231" s="4"/>
      <c r="AXU231" s="4"/>
      <c r="AXV231" s="4"/>
      <c r="AXW231" s="4"/>
      <c r="AXX231" s="4"/>
      <c r="AXY231" s="4"/>
      <c r="AXZ231" s="4"/>
      <c r="AYA231" s="4"/>
      <c r="AYB231" s="4"/>
      <c r="AYC231" s="4"/>
      <c r="AYD231" s="4"/>
      <c r="AYE231" s="4"/>
      <c r="AYF231" s="4"/>
      <c r="AYG231" s="4"/>
      <c r="AYH231" s="4"/>
      <c r="AYI231" s="4"/>
      <c r="AYJ231" s="4"/>
      <c r="AYK231" s="4"/>
      <c r="AYL231" s="4"/>
      <c r="AYM231" s="4"/>
      <c r="AYN231" s="4"/>
      <c r="AYO231" s="4"/>
      <c r="AYP231" s="4"/>
      <c r="AYQ231" s="4"/>
      <c r="AYR231" s="4"/>
      <c r="AYS231" s="4"/>
      <c r="AYT231" s="4"/>
      <c r="AYU231" s="4"/>
      <c r="AYV231" s="4"/>
      <c r="AYW231" s="4"/>
      <c r="AYX231" s="4"/>
      <c r="AYY231" s="4"/>
      <c r="AYZ231" s="4"/>
      <c r="AZA231" s="4"/>
      <c r="AZB231" s="4"/>
      <c r="AZC231" s="4"/>
      <c r="AZD231" s="4"/>
      <c r="AZE231" s="4"/>
      <c r="AZF231" s="4"/>
      <c r="AZG231" s="4"/>
      <c r="AZH231" s="4"/>
      <c r="AZI231" s="4"/>
      <c r="AZJ231" s="4"/>
      <c r="AZK231" s="4"/>
      <c r="AZL231" s="4"/>
      <c r="AZM231" s="4"/>
      <c r="AZN231" s="4"/>
      <c r="AZO231" s="4"/>
      <c r="AZP231" s="4"/>
      <c r="AZQ231" s="4"/>
      <c r="AZR231" s="4"/>
      <c r="AZS231" s="4"/>
      <c r="AZT231" s="4"/>
      <c r="AZU231" s="4"/>
      <c r="AZV231" s="4"/>
      <c r="AZW231" s="4"/>
      <c r="AZX231" s="4"/>
      <c r="AZY231" s="4"/>
      <c r="AZZ231" s="4"/>
      <c r="BAA231" s="4"/>
      <c r="BAB231" s="4"/>
      <c r="BAC231" s="4"/>
      <c r="BAD231" s="4"/>
      <c r="BAE231" s="4"/>
      <c r="BAF231" s="4"/>
      <c r="BAG231" s="4"/>
      <c r="BAH231" s="4"/>
      <c r="BAI231" s="4"/>
      <c r="BAJ231" s="4"/>
      <c r="BAK231" s="4"/>
      <c r="BAL231" s="4"/>
      <c r="BAM231" s="4"/>
      <c r="BAN231" s="4"/>
      <c r="BAO231" s="4"/>
      <c r="BAP231" s="4"/>
      <c r="BAQ231" s="4"/>
      <c r="BAR231" s="4"/>
      <c r="BAS231" s="4"/>
      <c r="BAT231" s="4"/>
      <c r="BAU231" s="4"/>
      <c r="BAV231" s="4"/>
      <c r="BAW231" s="4"/>
      <c r="BAX231" s="4"/>
      <c r="BAY231" s="4"/>
      <c r="BAZ231" s="4"/>
      <c r="BBA231" s="4"/>
      <c r="BBB231" s="4"/>
      <c r="BBC231" s="4"/>
      <c r="BBD231" s="4"/>
      <c r="BBE231" s="4"/>
      <c r="BBF231" s="4"/>
      <c r="BBG231" s="4"/>
      <c r="BBH231" s="4"/>
      <c r="BBI231" s="4"/>
      <c r="BBJ231" s="4"/>
      <c r="BBK231" s="4"/>
      <c r="BBL231" s="4"/>
      <c r="BBM231" s="4"/>
      <c r="BBN231" s="4"/>
      <c r="BBO231" s="4"/>
      <c r="BBP231" s="4"/>
      <c r="BBQ231" s="4"/>
      <c r="BBR231" s="4"/>
      <c r="BBS231" s="4"/>
      <c r="BBT231" s="4"/>
      <c r="BBU231" s="4"/>
      <c r="BBV231" s="4"/>
      <c r="BBW231" s="4"/>
      <c r="BBX231" s="4"/>
      <c r="BBY231" s="4"/>
      <c r="BBZ231" s="4"/>
      <c r="BCA231" s="4"/>
      <c r="BCB231" s="4"/>
      <c r="BCC231" s="4"/>
      <c r="BCD231" s="4"/>
      <c r="BCE231" s="4"/>
      <c r="BCF231" s="4"/>
      <c r="BCG231" s="4"/>
      <c r="BCH231" s="4"/>
      <c r="BCI231" s="4"/>
      <c r="BCJ231" s="4"/>
      <c r="BCK231" s="4"/>
      <c r="BCL231" s="4"/>
      <c r="BCM231" s="4"/>
      <c r="BCN231" s="4"/>
      <c r="BCO231" s="4"/>
      <c r="BCP231" s="4"/>
      <c r="BCQ231" s="4"/>
      <c r="BCR231" s="4"/>
      <c r="BCS231" s="4"/>
      <c r="BCT231" s="4"/>
      <c r="BCU231" s="4"/>
      <c r="BCV231" s="4"/>
      <c r="BCW231" s="4"/>
      <c r="BCX231" s="4"/>
      <c r="BCY231" s="4"/>
      <c r="BCZ231" s="4"/>
      <c r="BDA231" s="4"/>
      <c r="BDB231" s="4"/>
      <c r="BDC231" s="4"/>
      <c r="BDD231" s="4"/>
      <c r="BDE231" s="4"/>
      <c r="BDF231" s="4"/>
      <c r="BDG231" s="4"/>
      <c r="BDH231" s="4"/>
      <c r="BDI231" s="4"/>
      <c r="BDJ231" s="4"/>
      <c r="BDK231" s="4"/>
      <c r="BDL231" s="4"/>
      <c r="BDM231" s="4"/>
      <c r="BDN231" s="4"/>
      <c r="BDO231" s="4"/>
      <c r="BDP231" s="4"/>
      <c r="BDQ231" s="4"/>
      <c r="BDR231" s="4"/>
      <c r="BDS231" s="4"/>
      <c r="BDT231" s="4"/>
      <c r="BDU231" s="4"/>
      <c r="BDV231" s="4"/>
      <c r="BDW231" s="4"/>
      <c r="BDX231" s="4"/>
      <c r="BDY231" s="4"/>
      <c r="BDZ231" s="4"/>
      <c r="BEA231" s="4"/>
      <c r="BEB231" s="4"/>
      <c r="BEC231" s="4"/>
      <c r="BED231" s="4"/>
      <c r="BEE231" s="4"/>
      <c r="BEF231" s="4"/>
      <c r="BEG231" s="4"/>
      <c r="BEH231" s="4"/>
      <c r="BEI231" s="4"/>
      <c r="BEJ231" s="4"/>
      <c r="BEK231" s="4"/>
      <c r="BEL231" s="4"/>
      <c r="BEM231" s="4"/>
      <c r="BEN231" s="4"/>
      <c r="BEO231" s="4"/>
      <c r="BEP231" s="4"/>
      <c r="BEQ231" s="4"/>
      <c r="BER231" s="4"/>
      <c r="BES231" s="4"/>
      <c r="BET231" s="4"/>
      <c r="BEU231" s="4"/>
      <c r="BEV231" s="4"/>
      <c r="BEW231" s="4"/>
      <c r="BEX231" s="4"/>
      <c r="BEY231" s="4"/>
      <c r="BEZ231" s="4"/>
      <c r="BFA231" s="4"/>
      <c r="BFB231" s="4"/>
      <c r="BFC231" s="4"/>
      <c r="BFD231" s="4"/>
      <c r="BFE231" s="4"/>
      <c r="BFF231" s="4"/>
      <c r="BFG231" s="4"/>
      <c r="BFH231" s="4"/>
      <c r="BFI231" s="4"/>
      <c r="BFJ231" s="4"/>
      <c r="BFK231" s="4"/>
      <c r="BFL231" s="4"/>
      <c r="BFM231" s="4"/>
      <c r="BFN231" s="4"/>
      <c r="BFO231" s="4"/>
      <c r="BFP231" s="4"/>
      <c r="BFQ231" s="4"/>
      <c r="BFR231" s="4"/>
      <c r="BFS231" s="4"/>
      <c r="BFT231" s="4"/>
      <c r="BFU231" s="4"/>
      <c r="BFV231" s="4"/>
      <c r="BFW231" s="4"/>
      <c r="BFX231" s="4"/>
      <c r="BFY231" s="4"/>
      <c r="BFZ231" s="4"/>
      <c r="BGA231" s="4"/>
      <c r="BGB231" s="4"/>
      <c r="BGC231" s="4"/>
      <c r="BGD231" s="4"/>
      <c r="BGE231" s="4"/>
      <c r="BGF231" s="4"/>
      <c r="BGG231" s="4"/>
      <c r="BGH231" s="4"/>
      <c r="BGI231" s="4"/>
      <c r="BGJ231" s="4"/>
      <c r="BGK231" s="4"/>
      <c r="BGL231" s="4"/>
      <c r="BGM231" s="4"/>
      <c r="BGN231" s="4"/>
      <c r="BGO231" s="4"/>
      <c r="BGP231" s="4"/>
      <c r="BGQ231" s="4"/>
      <c r="BGR231" s="4"/>
      <c r="BGS231" s="4"/>
      <c r="BGT231" s="4"/>
      <c r="BGU231" s="4"/>
      <c r="BGV231" s="4"/>
      <c r="BGW231" s="4"/>
      <c r="BGX231" s="4"/>
      <c r="BGY231" s="4"/>
      <c r="BGZ231" s="4"/>
      <c r="BHA231" s="4"/>
      <c r="BHB231" s="4"/>
      <c r="BHC231" s="4"/>
      <c r="BHD231" s="4"/>
      <c r="BHE231" s="4"/>
      <c r="BHF231" s="4"/>
      <c r="BHG231" s="4"/>
      <c r="BHH231" s="4"/>
      <c r="BHI231" s="4"/>
      <c r="BHJ231" s="4"/>
      <c r="BHK231" s="4"/>
      <c r="BHL231" s="4"/>
      <c r="BHM231" s="4"/>
      <c r="BHN231" s="4"/>
      <c r="BHO231" s="4"/>
      <c r="BHP231" s="4"/>
      <c r="BHQ231" s="4"/>
      <c r="BHR231" s="4"/>
      <c r="BHS231" s="4"/>
      <c r="BHT231" s="4"/>
      <c r="BHU231" s="4"/>
      <c r="BHV231" s="4"/>
      <c r="BHW231" s="4"/>
      <c r="BHX231" s="4"/>
      <c r="BHY231" s="4"/>
      <c r="BHZ231" s="4"/>
      <c r="BIA231" s="4"/>
      <c r="BIB231" s="4"/>
      <c r="BIC231" s="4"/>
      <c r="BID231" s="4"/>
      <c r="BIE231" s="4"/>
      <c r="BIF231" s="4"/>
      <c r="BIG231" s="4"/>
      <c r="BIH231" s="4"/>
      <c r="BII231" s="4"/>
      <c r="BIJ231" s="4"/>
      <c r="BIK231" s="4"/>
      <c r="BIL231" s="4"/>
      <c r="BIM231" s="4"/>
      <c r="BIN231" s="4"/>
      <c r="BIO231" s="4"/>
      <c r="BIP231" s="4"/>
      <c r="BIQ231" s="4"/>
      <c r="BIR231" s="4"/>
      <c r="BIS231" s="4"/>
      <c r="BIT231" s="4"/>
      <c r="BIU231" s="4"/>
      <c r="BIV231" s="4"/>
      <c r="BIW231" s="4"/>
      <c r="BIX231" s="4"/>
      <c r="BIY231" s="4"/>
      <c r="BIZ231" s="4"/>
      <c r="BJA231" s="4"/>
      <c r="BJB231" s="4"/>
      <c r="BJC231" s="4"/>
      <c r="BJD231" s="4"/>
      <c r="BJE231" s="4"/>
      <c r="BJF231" s="4"/>
      <c r="BJG231" s="4"/>
      <c r="BJH231" s="4"/>
      <c r="BJI231" s="4"/>
      <c r="BJJ231" s="4"/>
      <c r="BJK231" s="4"/>
      <c r="BJL231" s="4"/>
      <c r="BJM231" s="4"/>
      <c r="BJN231" s="4"/>
      <c r="BJO231" s="4"/>
      <c r="BJP231" s="4"/>
      <c r="BJQ231" s="4"/>
      <c r="BJR231" s="4"/>
      <c r="BJS231" s="4"/>
      <c r="BJT231" s="4"/>
      <c r="BJU231" s="4"/>
      <c r="BJV231" s="4"/>
      <c r="BJW231" s="4"/>
      <c r="BJX231" s="4"/>
      <c r="BJY231" s="4"/>
      <c r="BJZ231" s="4"/>
      <c r="BKA231" s="4"/>
      <c r="BKB231" s="4"/>
      <c r="BKC231" s="4"/>
      <c r="BKD231" s="4"/>
      <c r="BKE231" s="4"/>
      <c r="BKF231" s="4"/>
      <c r="BKG231" s="4"/>
      <c r="BKH231" s="4"/>
      <c r="BKI231" s="4"/>
      <c r="BKJ231" s="4"/>
      <c r="BKK231" s="4"/>
      <c r="BKL231" s="4"/>
      <c r="BKM231" s="4"/>
      <c r="BKN231" s="4"/>
      <c r="BKO231" s="4"/>
      <c r="BKP231" s="4"/>
      <c r="BKQ231" s="4"/>
      <c r="BKR231" s="4"/>
      <c r="BKS231" s="4"/>
      <c r="BKT231" s="4"/>
      <c r="BKU231" s="4"/>
      <c r="BKV231" s="4"/>
      <c r="BKW231" s="4"/>
      <c r="BKX231" s="4"/>
      <c r="BKY231" s="4"/>
      <c r="BKZ231" s="4"/>
      <c r="BLA231" s="4"/>
      <c r="BLB231" s="4"/>
      <c r="BLC231" s="4"/>
      <c r="BLD231" s="4"/>
      <c r="BLE231" s="4"/>
      <c r="BLF231" s="4"/>
      <c r="BLG231" s="4"/>
      <c r="BLH231" s="4"/>
      <c r="BLI231" s="4"/>
      <c r="BLJ231" s="4"/>
      <c r="BLK231" s="4"/>
      <c r="BLL231" s="4"/>
      <c r="BLM231" s="4"/>
      <c r="BLN231" s="4"/>
      <c r="BLO231" s="4"/>
      <c r="BLP231" s="4"/>
      <c r="BLQ231" s="4"/>
      <c r="BLR231" s="4"/>
      <c r="BLS231" s="4"/>
      <c r="BLT231" s="4"/>
      <c r="BLU231" s="4"/>
      <c r="BLV231" s="4"/>
      <c r="BLW231" s="4"/>
      <c r="BLX231" s="4"/>
      <c r="BLY231" s="4"/>
      <c r="BLZ231" s="4"/>
      <c r="BMA231" s="4"/>
      <c r="BMB231" s="4"/>
      <c r="BMC231" s="4"/>
      <c r="BMD231" s="4"/>
      <c r="BME231" s="4"/>
      <c r="BMF231" s="4"/>
      <c r="BMG231" s="4"/>
      <c r="BMH231" s="4"/>
      <c r="BMI231" s="4"/>
      <c r="BMJ231" s="4"/>
      <c r="BMK231" s="4"/>
      <c r="BML231" s="4"/>
      <c r="BMM231" s="4"/>
      <c r="BMN231" s="4"/>
      <c r="BMO231" s="4"/>
      <c r="BMP231" s="4"/>
      <c r="BMQ231" s="4"/>
      <c r="BMR231" s="4"/>
      <c r="BMS231" s="4"/>
      <c r="BMT231" s="4"/>
      <c r="BMU231" s="4"/>
      <c r="BMV231" s="4"/>
      <c r="BMW231" s="4"/>
      <c r="BMX231" s="4"/>
      <c r="BMY231" s="4"/>
      <c r="BMZ231" s="4"/>
      <c r="BNA231" s="4"/>
      <c r="BNB231" s="4"/>
      <c r="BNC231" s="4"/>
      <c r="BND231" s="4"/>
      <c r="BNE231" s="4"/>
      <c r="BNF231" s="4"/>
      <c r="BNG231" s="4"/>
      <c r="BNH231" s="4"/>
      <c r="BNI231" s="4"/>
      <c r="BNJ231" s="4"/>
      <c r="BNK231" s="4"/>
      <c r="BNL231" s="4"/>
      <c r="BNM231" s="4"/>
      <c r="BNN231" s="4"/>
      <c r="BNO231" s="4"/>
      <c r="BNP231" s="4"/>
      <c r="BNQ231" s="4"/>
      <c r="BNR231" s="4"/>
      <c r="BNS231" s="4"/>
      <c r="BNT231" s="4"/>
      <c r="BNU231" s="4"/>
      <c r="BNV231" s="4"/>
      <c r="BNW231" s="4"/>
      <c r="BNX231" s="4"/>
      <c r="BNY231" s="4"/>
      <c r="BNZ231" s="4"/>
      <c r="BOA231" s="4"/>
      <c r="BOB231" s="4"/>
      <c r="BOC231" s="4"/>
      <c r="BOD231" s="4"/>
      <c r="BOE231" s="4"/>
      <c r="BOF231" s="4"/>
      <c r="BOG231" s="4"/>
      <c r="BOH231" s="4"/>
      <c r="BOI231" s="4"/>
      <c r="BOJ231" s="4"/>
      <c r="BOK231" s="4"/>
      <c r="BOL231" s="4"/>
      <c r="BOM231" s="4"/>
      <c r="BON231" s="4"/>
      <c r="BOO231" s="4"/>
      <c r="BOP231" s="4"/>
      <c r="BOQ231" s="4"/>
      <c r="BOR231" s="4"/>
      <c r="BOS231" s="4"/>
      <c r="BOT231" s="4"/>
      <c r="BOU231" s="4"/>
      <c r="BOV231" s="4"/>
      <c r="BOW231" s="4"/>
      <c r="BOX231" s="4"/>
      <c r="BOY231" s="4"/>
      <c r="BOZ231" s="4"/>
      <c r="BPA231" s="4"/>
      <c r="BPB231" s="4"/>
      <c r="BPC231" s="4"/>
      <c r="BPD231" s="4"/>
      <c r="BPE231" s="4"/>
      <c r="BPF231" s="4"/>
      <c r="BPG231" s="4"/>
      <c r="BPH231" s="4"/>
      <c r="BPI231" s="4"/>
      <c r="BPJ231" s="4"/>
      <c r="BPK231" s="4"/>
      <c r="BPL231" s="4"/>
      <c r="BPM231" s="4"/>
      <c r="BPN231" s="4"/>
      <c r="BPO231" s="4"/>
      <c r="BPP231" s="4"/>
      <c r="BPQ231" s="4"/>
      <c r="BPR231" s="4"/>
      <c r="BPS231" s="4"/>
      <c r="BPT231" s="4"/>
      <c r="BPU231" s="4"/>
      <c r="BPV231" s="4"/>
      <c r="BPW231" s="4"/>
      <c r="BPX231" s="4"/>
      <c r="BPY231" s="4"/>
      <c r="BPZ231" s="4"/>
      <c r="BQA231" s="4"/>
      <c r="BQB231" s="4"/>
      <c r="BQC231" s="4"/>
      <c r="BQD231" s="4"/>
      <c r="BQE231" s="4"/>
      <c r="BQF231" s="4"/>
      <c r="BQG231" s="4"/>
      <c r="BQH231" s="4"/>
      <c r="BQI231" s="4"/>
      <c r="BQJ231" s="4"/>
      <c r="BQK231" s="4"/>
      <c r="BQL231" s="4"/>
      <c r="BQM231" s="4"/>
      <c r="BQN231" s="4"/>
      <c r="BQO231" s="4"/>
      <c r="BQP231" s="4"/>
      <c r="BQQ231" s="4"/>
      <c r="BQR231" s="4"/>
      <c r="BQS231" s="4"/>
      <c r="BQT231" s="4"/>
      <c r="BQU231" s="4"/>
      <c r="BQV231" s="4"/>
      <c r="BQW231" s="4"/>
      <c r="BQX231" s="4"/>
      <c r="BQY231" s="4"/>
      <c r="BQZ231" s="4"/>
      <c r="BRA231" s="4"/>
      <c r="BRB231" s="4"/>
      <c r="BRC231" s="4"/>
      <c r="BRD231" s="4"/>
      <c r="BRE231" s="4"/>
      <c r="BRF231" s="4"/>
      <c r="BRG231" s="4"/>
      <c r="BRH231" s="4"/>
      <c r="BRI231" s="4"/>
      <c r="BRJ231" s="4"/>
      <c r="BRK231" s="4"/>
      <c r="BRL231" s="4"/>
      <c r="BRM231" s="4"/>
      <c r="BRN231" s="4"/>
      <c r="BRO231" s="4"/>
      <c r="BRP231" s="4"/>
      <c r="BRQ231" s="4"/>
      <c r="BRR231" s="4"/>
      <c r="BRS231" s="4"/>
      <c r="BRT231" s="4"/>
      <c r="BRU231" s="4"/>
      <c r="BRV231" s="4"/>
      <c r="BRW231" s="4"/>
      <c r="BRX231" s="4"/>
      <c r="BRY231" s="4"/>
      <c r="BRZ231" s="4"/>
      <c r="BSA231" s="4"/>
      <c r="BSB231" s="4"/>
      <c r="BSC231" s="4"/>
      <c r="BSD231" s="4"/>
      <c r="BSE231" s="4"/>
      <c r="BSF231" s="4"/>
      <c r="BSG231" s="4"/>
      <c r="BSH231" s="4"/>
      <c r="BSI231" s="4"/>
      <c r="BSJ231" s="4"/>
      <c r="BSK231" s="4"/>
      <c r="BSL231" s="4"/>
      <c r="BSM231" s="4"/>
      <c r="BSN231" s="4"/>
      <c r="BSO231" s="4"/>
      <c r="BSP231" s="4"/>
      <c r="BSQ231" s="4"/>
      <c r="BSR231" s="4"/>
      <c r="BSS231" s="4"/>
      <c r="BST231" s="4"/>
      <c r="BSU231" s="4"/>
      <c r="BSV231" s="4"/>
      <c r="BSW231" s="4"/>
      <c r="BSX231" s="4"/>
      <c r="BSY231" s="4"/>
      <c r="BSZ231" s="4"/>
      <c r="BTA231" s="4"/>
      <c r="BTB231" s="4"/>
      <c r="BTC231" s="4"/>
      <c r="BTD231" s="4"/>
      <c r="BTE231" s="4"/>
      <c r="BTF231" s="4"/>
      <c r="BTG231" s="4"/>
      <c r="BTH231" s="4"/>
      <c r="BTI231" s="4"/>
      <c r="BTJ231" s="4"/>
      <c r="BTK231" s="4"/>
      <c r="BTL231" s="4"/>
      <c r="BTM231" s="4"/>
      <c r="BTN231" s="4"/>
      <c r="BTO231" s="4"/>
      <c r="BTP231" s="4"/>
      <c r="BTQ231" s="4"/>
      <c r="BTR231" s="4"/>
      <c r="BTS231" s="4"/>
      <c r="BTT231" s="4"/>
      <c r="BTU231" s="4"/>
      <c r="BTV231" s="4"/>
      <c r="BTW231" s="4"/>
      <c r="BTX231" s="4"/>
      <c r="BTY231" s="4"/>
      <c r="BTZ231" s="4"/>
      <c r="BUA231" s="4"/>
      <c r="BUB231" s="4"/>
      <c r="BUC231" s="4"/>
      <c r="BUD231" s="4"/>
      <c r="BUE231" s="4"/>
      <c r="BUF231" s="4"/>
      <c r="BUG231" s="4"/>
      <c r="BUH231" s="4"/>
      <c r="BUI231" s="4"/>
      <c r="BUJ231" s="4"/>
      <c r="BUK231" s="4"/>
      <c r="BUL231" s="4"/>
      <c r="BUM231" s="4"/>
      <c r="BUN231" s="4"/>
      <c r="BUO231" s="4"/>
      <c r="BUP231" s="4"/>
      <c r="BUQ231" s="4"/>
      <c r="BUR231" s="4"/>
      <c r="BUS231" s="4"/>
      <c r="BUT231" s="4"/>
      <c r="BUU231" s="4"/>
      <c r="BUV231" s="4"/>
      <c r="BUW231" s="4"/>
      <c r="BUX231" s="4"/>
      <c r="BUY231" s="4"/>
      <c r="BUZ231" s="4"/>
      <c r="BVA231" s="4"/>
      <c r="BVB231" s="4"/>
      <c r="BVC231" s="4"/>
      <c r="BVD231" s="4"/>
      <c r="BVE231" s="4"/>
      <c r="BVF231" s="4"/>
      <c r="BVG231" s="4"/>
      <c r="BVH231" s="4"/>
      <c r="BVI231" s="4"/>
      <c r="BVJ231" s="4"/>
      <c r="BVK231" s="4"/>
      <c r="BVL231" s="4"/>
      <c r="BVM231" s="4"/>
      <c r="BVN231" s="4"/>
      <c r="BVO231" s="4"/>
      <c r="BVP231" s="4"/>
      <c r="BVQ231" s="4"/>
      <c r="BVR231" s="4"/>
      <c r="BVS231" s="4"/>
      <c r="BVT231" s="4"/>
      <c r="BVU231" s="4"/>
      <c r="BVV231" s="4"/>
      <c r="BVW231" s="4"/>
      <c r="BVX231" s="4"/>
      <c r="BVY231" s="4"/>
      <c r="BVZ231" s="4"/>
      <c r="BWA231" s="4"/>
      <c r="BWB231" s="4"/>
      <c r="BWC231" s="4"/>
      <c r="BWD231" s="4"/>
      <c r="BWE231" s="4"/>
      <c r="BWF231" s="4"/>
      <c r="BWG231" s="4"/>
      <c r="BWH231" s="4"/>
      <c r="BWI231" s="4"/>
      <c r="BWJ231" s="4"/>
      <c r="BWK231" s="4"/>
      <c r="BWL231" s="4"/>
      <c r="BWM231" s="4"/>
      <c r="BWN231" s="4"/>
      <c r="BWO231" s="4"/>
      <c r="BWP231" s="4"/>
      <c r="BWQ231" s="4"/>
      <c r="BWR231" s="4"/>
      <c r="BWS231" s="4"/>
      <c r="BWT231" s="4"/>
      <c r="BWU231" s="4"/>
      <c r="BWV231" s="4"/>
      <c r="BWW231" s="4"/>
      <c r="BWX231" s="4"/>
      <c r="BWY231" s="4"/>
      <c r="BWZ231" s="4"/>
      <c r="BXA231" s="4"/>
      <c r="BXB231" s="4"/>
      <c r="BXC231" s="4"/>
      <c r="BXD231" s="4"/>
      <c r="BXE231" s="4"/>
      <c r="BXF231" s="4"/>
      <c r="BXG231" s="4"/>
      <c r="BXH231" s="4"/>
      <c r="BXI231" s="4"/>
      <c r="BXJ231" s="4"/>
      <c r="BXK231" s="4"/>
      <c r="BXL231" s="4"/>
      <c r="BXM231" s="4"/>
      <c r="BXN231" s="4"/>
      <c r="BXO231" s="4"/>
      <c r="BXP231" s="4"/>
      <c r="BXQ231" s="4"/>
      <c r="BXR231" s="4"/>
      <c r="BXS231" s="4"/>
      <c r="BXT231" s="4"/>
      <c r="BXU231" s="4"/>
      <c r="BXV231" s="4"/>
      <c r="BXW231" s="4"/>
      <c r="BXX231" s="4"/>
      <c r="BXY231" s="4"/>
      <c r="BXZ231" s="4"/>
      <c r="BYA231" s="4"/>
      <c r="BYB231" s="4"/>
      <c r="BYC231" s="4"/>
      <c r="BYD231" s="4"/>
      <c r="BYE231" s="4"/>
      <c r="BYF231" s="4"/>
      <c r="BYG231" s="4"/>
      <c r="BYH231" s="4"/>
      <c r="BYI231" s="4"/>
      <c r="BYJ231" s="4"/>
      <c r="BYK231" s="4"/>
      <c r="BYL231" s="4"/>
      <c r="BYM231" s="4"/>
      <c r="BYN231" s="4"/>
      <c r="BYO231" s="4"/>
      <c r="BYP231" s="4"/>
      <c r="BYQ231" s="4"/>
      <c r="BYR231" s="4"/>
      <c r="BYS231" s="4"/>
      <c r="BYT231" s="4"/>
      <c r="BYU231" s="4"/>
      <c r="BYV231" s="4"/>
      <c r="BYW231" s="4"/>
      <c r="BYX231" s="4"/>
      <c r="BYY231" s="4"/>
      <c r="BYZ231" s="4"/>
      <c r="BZA231" s="4"/>
      <c r="BZB231" s="4"/>
      <c r="BZC231" s="4"/>
      <c r="BZD231" s="4"/>
      <c r="BZE231" s="4"/>
      <c r="BZF231" s="4"/>
      <c r="BZG231" s="4"/>
      <c r="BZH231" s="4"/>
      <c r="BZI231" s="4"/>
      <c r="BZJ231" s="4"/>
      <c r="BZK231" s="4"/>
      <c r="BZL231" s="4"/>
      <c r="BZM231" s="4"/>
      <c r="BZN231" s="4"/>
      <c r="BZO231" s="4"/>
      <c r="BZP231" s="4"/>
      <c r="BZQ231" s="4"/>
      <c r="BZR231" s="4"/>
      <c r="BZS231" s="4"/>
      <c r="BZT231" s="4"/>
      <c r="BZU231" s="4"/>
      <c r="BZV231" s="4"/>
      <c r="BZW231" s="4"/>
      <c r="BZX231" s="4"/>
      <c r="BZY231" s="4"/>
      <c r="BZZ231" s="4"/>
      <c r="CAA231" s="4"/>
      <c r="CAB231" s="4"/>
      <c r="CAC231" s="4"/>
      <c r="CAD231" s="4"/>
      <c r="CAE231" s="4"/>
      <c r="CAF231" s="4"/>
      <c r="CAG231" s="4"/>
      <c r="CAH231" s="4"/>
      <c r="CAI231" s="4"/>
      <c r="CAJ231" s="4"/>
      <c r="CAK231" s="4"/>
      <c r="CAL231" s="4"/>
      <c r="CAM231" s="4"/>
      <c r="CAN231" s="4"/>
      <c r="CAO231" s="4"/>
      <c r="CAP231" s="4"/>
      <c r="CAQ231" s="4"/>
      <c r="CAR231" s="4"/>
      <c r="CAS231" s="4"/>
      <c r="CAT231" s="4"/>
      <c r="CAU231" s="4"/>
      <c r="CAV231" s="4"/>
      <c r="CAW231" s="4"/>
      <c r="CAX231" s="4"/>
      <c r="CAY231" s="4"/>
      <c r="CAZ231" s="4"/>
      <c r="CBA231" s="4"/>
      <c r="CBB231" s="4"/>
      <c r="CBC231" s="4"/>
      <c r="CBD231" s="4"/>
      <c r="CBE231" s="4"/>
      <c r="CBF231" s="4"/>
      <c r="CBG231" s="4"/>
      <c r="CBH231" s="4"/>
      <c r="CBI231" s="4"/>
      <c r="CBJ231" s="4"/>
      <c r="CBK231" s="4"/>
      <c r="CBL231" s="4"/>
      <c r="CBM231" s="4"/>
      <c r="CBN231" s="4"/>
      <c r="CBO231" s="4"/>
      <c r="CBP231" s="4"/>
      <c r="CBQ231" s="4"/>
      <c r="CBR231" s="4"/>
      <c r="CBS231" s="4"/>
      <c r="CBT231" s="4"/>
      <c r="CBU231" s="4"/>
      <c r="CBV231" s="4"/>
      <c r="CBW231" s="4"/>
      <c r="CBX231" s="4"/>
      <c r="CBY231" s="4"/>
      <c r="CBZ231" s="4"/>
      <c r="CCA231" s="4"/>
      <c r="CCB231" s="4"/>
      <c r="CCC231" s="4"/>
      <c r="CCD231" s="4"/>
      <c r="CCE231" s="4"/>
      <c r="CCF231" s="4"/>
      <c r="CCG231" s="4"/>
      <c r="CCH231" s="4"/>
      <c r="CCI231" s="4"/>
      <c r="CCJ231" s="4"/>
      <c r="CCK231" s="4"/>
      <c r="CCL231" s="4"/>
      <c r="CCM231" s="4"/>
      <c r="CCN231" s="4"/>
      <c r="CCO231" s="4"/>
      <c r="CCP231" s="4"/>
      <c r="CCQ231" s="4"/>
      <c r="CCR231" s="4"/>
      <c r="CCS231" s="4"/>
      <c r="CCT231" s="4"/>
      <c r="CCU231" s="4"/>
      <c r="CCV231" s="4"/>
      <c r="CCW231" s="4"/>
      <c r="CCX231" s="4"/>
      <c r="CCY231" s="4"/>
      <c r="CCZ231" s="4"/>
      <c r="CDA231" s="4"/>
      <c r="CDB231" s="4"/>
      <c r="CDC231" s="4"/>
      <c r="CDD231" s="4"/>
      <c r="CDE231" s="4"/>
      <c r="CDF231" s="4"/>
      <c r="CDG231" s="4"/>
      <c r="CDH231" s="4"/>
      <c r="CDI231" s="4"/>
      <c r="CDJ231" s="4"/>
      <c r="CDK231" s="4"/>
      <c r="CDL231" s="4"/>
      <c r="CDM231" s="4"/>
      <c r="CDN231" s="4"/>
      <c r="CDO231" s="4"/>
      <c r="CDP231" s="4"/>
      <c r="CDQ231" s="4"/>
      <c r="CDR231" s="4"/>
      <c r="CDS231" s="4"/>
      <c r="CDT231" s="4"/>
      <c r="CDU231" s="4"/>
      <c r="CDV231" s="4"/>
      <c r="CDW231" s="4"/>
      <c r="CDX231" s="4"/>
      <c r="CDY231" s="4"/>
      <c r="CDZ231" s="4"/>
      <c r="CEA231" s="4"/>
      <c r="CEB231" s="4"/>
      <c r="CEC231" s="4"/>
      <c r="CED231" s="4"/>
      <c r="CEE231" s="4"/>
      <c r="CEF231" s="4"/>
      <c r="CEG231" s="4"/>
      <c r="CEH231" s="4"/>
      <c r="CEI231" s="4"/>
      <c r="CEJ231" s="4"/>
      <c r="CEK231" s="4"/>
      <c r="CEL231" s="4"/>
      <c r="CEM231" s="4"/>
      <c r="CEN231" s="4"/>
      <c r="CEO231" s="4"/>
      <c r="CEP231" s="4"/>
      <c r="CEQ231" s="4"/>
      <c r="CER231" s="4"/>
      <c r="CES231" s="4"/>
      <c r="CET231" s="4"/>
      <c r="CEU231" s="4"/>
      <c r="CEV231" s="4"/>
      <c r="CEW231" s="4"/>
      <c r="CEX231" s="4"/>
      <c r="CEY231" s="4"/>
      <c r="CEZ231" s="4"/>
      <c r="CFA231" s="4"/>
      <c r="CFB231" s="4"/>
      <c r="CFC231" s="4"/>
      <c r="CFD231" s="4"/>
      <c r="CFE231" s="4"/>
      <c r="CFF231" s="4"/>
      <c r="CFG231" s="4"/>
      <c r="CFH231" s="4"/>
      <c r="CFI231" s="4"/>
      <c r="CFJ231" s="4"/>
      <c r="CFK231" s="4"/>
      <c r="CFL231" s="4"/>
      <c r="CFM231" s="4"/>
      <c r="CFN231" s="4"/>
      <c r="CFO231" s="4"/>
      <c r="CFP231" s="4"/>
      <c r="CFQ231" s="4"/>
      <c r="CFR231" s="4"/>
      <c r="CFS231" s="4"/>
      <c r="CFT231" s="4"/>
      <c r="CFU231" s="4"/>
      <c r="CFV231" s="4"/>
      <c r="CFW231" s="4"/>
      <c r="CFX231" s="4"/>
      <c r="CFY231" s="4"/>
      <c r="CFZ231" s="4"/>
      <c r="CGA231" s="4"/>
      <c r="CGB231" s="4"/>
      <c r="CGC231" s="4"/>
      <c r="CGD231" s="4"/>
      <c r="CGE231" s="4"/>
      <c r="CGF231" s="4"/>
      <c r="CGG231" s="4"/>
      <c r="CGH231" s="4"/>
      <c r="CGI231" s="4"/>
      <c r="CGJ231" s="4"/>
      <c r="CGK231" s="4"/>
      <c r="CGL231" s="4"/>
      <c r="CGM231" s="4"/>
      <c r="CGN231" s="4"/>
      <c r="CGO231" s="4"/>
      <c r="CGP231" s="4"/>
      <c r="CGQ231" s="4"/>
      <c r="CGR231" s="4"/>
      <c r="CGS231" s="4"/>
      <c r="CGT231" s="4"/>
      <c r="CGU231" s="4"/>
      <c r="CGV231" s="4"/>
      <c r="CGW231" s="4"/>
      <c r="CGX231" s="4"/>
      <c r="CGY231" s="4"/>
      <c r="CGZ231" s="4"/>
      <c r="CHA231" s="4"/>
      <c r="CHB231" s="4"/>
      <c r="CHC231" s="4"/>
      <c r="CHD231" s="4"/>
      <c r="CHE231" s="4"/>
      <c r="CHF231" s="4"/>
      <c r="CHG231" s="4"/>
      <c r="CHH231" s="4"/>
      <c r="CHI231" s="4"/>
      <c r="CHJ231" s="4"/>
      <c r="CHK231" s="4"/>
      <c r="CHL231" s="4"/>
      <c r="CHM231" s="4"/>
      <c r="CHN231" s="4"/>
      <c r="CHO231" s="4"/>
      <c r="CHP231" s="4"/>
      <c r="CHQ231" s="4"/>
      <c r="CHR231" s="4"/>
      <c r="CHS231" s="4"/>
      <c r="CHT231" s="4"/>
      <c r="CHU231" s="4"/>
      <c r="CHV231" s="4"/>
      <c r="CHW231" s="4"/>
      <c r="CHX231" s="4"/>
      <c r="CHY231" s="4"/>
      <c r="CHZ231" s="4"/>
      <c r="CIA231" s="4"/>
      <c r="CIB231" s="4"/>
      <c r="CIC231" s="4"/>
      <c r="CID231" s="4"/>
      <c r="CIE231" s="4"/>
      <c r="CIF231" s="4"/>
      <c r="CIG231" s="4"/>
      <c r="CIH231" s="4"/>
      <c r="CII231" s="4"/>
      <c r="CIJ231" s="4"/>
      <c r="CIK231" s="4"/>
      <c r="CIL231" s="4"/>
      <c r="CIM231" s="4"/>
      <c r="CIN231" s="4"/>
      <c r="CIO231" s="4"/>
      <c r="CIP231" s="4"/>
      <c r="CIQ231" s="4"/>
      <c r="CIR231" s="4"/>
      <c r="CIS231" s="4"/>
      <c r="CIT231" s="4"/>
      <c r="CIU231" s="4"/>
      <c r="CIV231" s="4"/>
      <c r="CIW231" s="4"/>
      <c r="CIX231" s="4"/>
      <c r="CIY231" s="4"/>
      <c r="CIZ231" s="4"/>
      <c r="CJA231" s="4"/>
      <c r="CJB231" s="4"/>
      <c r="CJC231" s="4"/>
      <c r="CJD231" s="4"/>
      <c r="CJE231" s="4"/>
      <c r="CJF231" s="4"/>
      <c r="CJG231" s="4"/>
      <c r="CJH231" s="4"/>
      <c r="CJI231" s="4"/>
      <c r="CJJ231" s="4"/>
      <c r="CJK231" s="4"/>
      <c r="CJL231" s="4"/>
      <c r="CJM231" s="4"/>
      <c r="CJN231" s="4"/>
      <c r="CJO231" s="4"/>
      <c r="CJP231" s="4"/>
      <c r="CJQ231" s="4"/>
      <c r="CJR231" s="4"/>
      <c r="CJS231" s="4"/>
      <c r="CJT231" s="4"/>
      <c r="CJU231" s="4"/>
      <c r="CJV231" s="4"/>
      <c r="CJW231" s="4"/>
      <c r="CJX231" s="4"/>
      <c r="CJY231" s="4"/>
      <c r="CJZ231" s="4"/>
      <c r="CKA231" s="4"/>
      <c r="CKB231" s="4"/>
      <c r="CKC231" s="4"/>
      <c r="CKD231" s="4"/>
      <c r="CKE231" s="4"/>
      <c r="CKF231" s="4"/>
      <c r="CKG231" s="4"/>
      <c r="CKH231" s="4"/>
      <c r="CKI231" s="4"/>
      <c r="CKJ231" s="4"/>
      <c r="CKK231" s="4"/>
      <c r="CKL231" s="4"/>
      <c r="CKM231" s="4"/>
      <c r="CKN231" s="4"/>
      <c r="CKO231" s="4"/>
      <c r="CKP231" s="4"/>
      <c r="CKQ231" s="4"/>
      <c r="CKR231" s="4"/>
      <c r="CKS231" s="4"/>
      <c r="CKT231" s="4"/>
      <c r="CKU231" s="4"/>
      <c r="CKV231" s="4"/>
      <c r="CKW231" s="4"/>
      <c r="CKX231" s="4"/>
      <c r="CKY231" s="4"/>
      <c r="CKZ231" s="4"/>
      <c r="CLA231" s="4"/>
      <c r="CLB231" s="4"/>
      <c r="CLC231" s="4"/>
      <c r="CLD231" s="4"/>
      <c r="CLE231" s="4"/>
      <c r="CLF231" s="4"/>
      <c r="CLG231" s="1"/>
      <c r="CLH231" s="1"/>
      <c r="CLI231" s="1"/>
      <c r="CLJ231" s="1"/>
      <c r="CLK231" s="1"/>
      <c r="CLL231" s="1"/>
      <c r="CLM231" s="1"/>
      <c r="CLN231" s="1"/>
      <c r="CLO231" s="1"/>
      <c r="CLP231" s="1"/>
      <c r="CLQ231" s="1"/>
      <c r="CLR231" s="1"/>
      <c r="CLS231" s="1"/>
      <c r="CLT231" s="1"/>
      <c r="CLU231" s="1"/>
      <c r="CLV231" s="1"/>
      <c r="CLW231" s="1"/>
      <c r="CLX231" s="1"/>
      <c r="CLY231" s="1"/>
      <c r="CLZ231" s="1"/>
      <c r="CMA231" s="1"/>
      <c r="CMB231" s="1"/>
      <c r="CMC231" s="1"/>
      <c r="CMD231" s="1"/>
      <c r="CME231" s="1"/>
      <c r="CMF231" s="1"/>
      <c r="CMG231" s="1"/>
      <c r="CMH231" s="1"/>
      <c r="CMI231" s="1"/>
      <c r="CMJ231" s="1"/>
      <c r="CMK231" s="1"/>
      <c r="CML231" s="1"/>
      <c r="CMM231" s="1"/>
      <c r="CMN231" s="1"/>
      <c r="CMO231" s="1"/>
      <c r="CMP231" s="1"/>
      <c r="CMQ231" s="1"/>
      <c r="CMR231" s="1"/>
      <c r="CMS231" s="1"/>
      <c r="CMT231" s="1"/>
      <c r="CMU231" s="1"/>
      <c r="CMV231" s="1"/>
      <c r="CMW231" s="1"/>
      <c r="CMX231" s="1"/>
      <c r="CMY231" s="1"/>
      <c r="CMZ231" s="1"/>
      <c r="CNA231" s="1"/>
      <c r="CNB231" s="1"/>
      <c r="CNC231" s="1"/>
      <c r="CND231" s="1"/>
      <c r="CNE231" s="1"/>
      <c r="CNF231" s="1"/>
      <c r="CNG231" s="1"/>
      <c r="CNH231" s="1"/>
      <c r="CNI231" s="1"/>
      <c r="CNJ231" s="1"/>
      <c r="CNK231" s="1"/>
      <c r="CNL231" s="1"/>
      <c r="CNM231" s="1"/>
      <c r="CNN231" s="1"/>
      <c r="CNO231" s="1"/>
      <c r="CNP231" s="1"/>
      <c r="CNQ231" s="1"/>
      <c r="CNR231" s="1"/>
      <c r="CNS231" s="1"/>
      <c r="CNT231" s="1"/>
      <c r="CNU231" s="1"/>
      <c r="CNV231" s="1"/>
      <c r="CNW231" s="1"/>
      <c r="CNX231" s="1"/>
      <c r="CNY231" s="1"/>
      <c r="CNZ231" s="1"/>
      <c r="COA231" s="1"/>
      <c r="COB231" s="1"/>
      <c r="COC231" s="1"/>
      <c r="COD231" s="1"/>
      <c r="COE231" s="1"/>
      <c r="COF231" s="1"/>
      <c r="COG231" s="1"/>
      <c r="COH231" s="1"/>
      <c r="COI231" s="1"/>
      <c r="COJ231" s="1"/>
      <c r="COK231" s="1"/>
      <c r="COL231" s="1"/>
      <c r="COM231" s="1"/>
      <c r="CON231" s="1"/>
      <c r="COO231" s="1"/>
      <c r="COP231" s="1"/>
      <c r="COQ231" s="1"/>
      <c r="COR231" s="1"/>
      <c r="COS231" s="1"/>
      <c r="COT231" s="1"/>
      <c r="COU231" s="1"/>
      <c r="COV231" s="1"/>
      <c r="COW231" s="1"/>
      <c r="COX231" s="1"/>
      <c r="COY231" s="1"/>
      <c r="COZ231" s="1"/>
      <c r="CPA231" s="1"/>
      <c r="CPB231" s="1"/>
      <c r="CPC231" s="1"/>
      <c r="CPD231" s="1"/>
      <c r="CPE231" s="1"/>
      <c r="CPF231" s="1"/>
      <c r="CPG231" s="1"/>
      <c r="CPH231" s="1"/>
      <c r="CPI231" s="1"/>
      <c r="CPJ231" s="1"/>
      <c r="CPK231" s="1"/>
      <c r="CPL231" s="1"/>
      <c r="CPM231" s="1"/>
      <c r="CPN231" s="1"/>
      <c r="CPO231" s="1"/>
      <c r="CPP231" s="1"/>
      <c r="CPQ231" s="1"/>
      <c r="CPR231" s="1"/>
      <c r="CPS231" s="1"/>
      <c r="CPT231" s="1"/>
      <c r="CPU231" s="1"/>
      <c r="CPV231" s="1"/>
      <c r="CPW231" s="1"/>
      <c r="CPX231" s="1"/>
      <c r="CPY231" s="1"/>
      <c r="CPZ231" s="1"/>
      <c r="CQA231" s="1"/>
      <c r="CQB231" s="1"/>
      <c r="CQC231" s="1"/>
      <c r="CQD231" s="1"/>
      <c r="CQE231" s="1"/>
      <c r="CQF231" s="1"/>
      <c r="CQG231" s="1"/>
      <c r="CQH231" s="1"/>
      <c r="CQI231" s="1"/>
      <c r="CQJ231" s="1"/>
      <c r="CQK231" s="1"/>
      <c r="CQL231" s="1"/>
      <c r="CQM231" s="1"/>
      <c r="CQN231" s="1"/>
      <c r="CQO231" s="1"/>
      <c r="CQP231" s="1"/>
      <c r="CQQ231" s="1"/>
      <c r="CQR231" s="1"/>
      <c r="CQS231" s="1"/>
      <c r="CQT231" s="1"/>
      <c r="CQU231" s="1"/>
      <c r="CQV231" s="1"/>
      <c r="CQW231" s="1"/>
      <c r="CQX231" s="1"/>
      <c r="CQY231" s="1"/>
      <c r="CQZ231" s="1"/>
      <c r="CRA231" s="1"/>
      <c r="CRB231" s="1"/>
      <c r="CRC231" s="1"/>
      <c r="CRD231" s="1"/>
      <c r="CRE231" s="1"/>
      <c r="CRF231" s="1"/>
      <c r="CRG231" s="1"/>
      <c r="CRH231" s="1"/>
      <c r="CRI231" s="1"/>
      <c r="CRJ231" s="1"/>
      <c r="CRK231" s="1"/>
      <c r="CRL231" s="1"/>
      <c r="CRM231" s="1"/>
      <c r="CRN231" s="1"/>
      <c r="CRO231" s="1"/>
      <c r="CRP231" s="1"/>
      <c r="CRQ231" s="1"/>
      <c r="CRR231" s="1"/>
      <c r="CRS231" s="1"/>
      <c r="CRT231" s="1"/>
      <c r="CRU231" s="1"/>
      <c r="CRV231" s="1"/>
      <c r="CRW231" s="1"/>
      <c r="CRX231" s="1"/>
      <c r="CRY231" s="1"/>
      <c r="CRZ231" s="1"/>
      <c r="CSA231" s="1"/>
      <c r="CSB231" s="1"/>
      <c r="CSC231" s="1"/>
      <c r="CSD231" s="1"/>
      <c r="CSE231" s="1"/>
      <c r="CSF231" s="1"/>
      <c r="CSG231" s="1"/>
      <c r="CSH231" s="1"/>
      <c r="CSI231" s="1"/>
      <c r="CSJ231" s="1"/>
      <c r="CSK231" s="1"/>
      <c r="CSL231" s="1"/>
      <c r="CSM231" s="1"/>
      <c r="CSN231" s="1"/>
      <c r="CSO231" s="1"/>
      <c r="CSP231" s="1"/>
      <c r="CSQ231" s="1"/>
      <c r="CSR231" s="1"/>
      <c r="CSS231" s="1"/>
      <c r="CST231" s="1"/>
      <c r="CSU231" s="1"/>
      <c r="CSV231" s="1"/>
      <c r="CSW231" s="1"/>
      <c r="CSX231" s="1"/>
      <c r="CSY231" s="1"/>
      <c r="CSZ231" s="1"/>
      <c r="CTA231" s="1"/>
      <c r="CTB231" s="1"/>
      <c r="CTC231" s="1"/>
      <c r="CTD231" s="1"/>
      <c r="CTE231" s="1"/>
      <c r="CTF231" s="1"/>
      <c r="CTG231" s="1"/>
      <c r="CTH231" s="1"/>
      <c r="CTI231" s="1"/>
      <c r="CTJ231" s="1"/>
      <c r="CTK231" s="1"/>
      <c r="CTL231" s="1"/>
      <c r="CTM231" s="1"/>
      <c r="CTN231" s="1"/>
      <c r="CTO231" s="1"/>
      <c r="CTP231" s="1"/>
      <c r="CTQ231" s="1"/>
      <c r="CTR231" s="1"/>
      <c r="CTS231" s="1"/>
      <c r="CTT231" s="1"/>
      <c r="CTU231" s="1"/>
      <c r="CTV231" s="1"/>
      <c r="CTW231" s="1"/>
      <c r="CTX231" s="1"/>
      <c r="CTY231" s="1"/>
      <c r="CTZ231" s="1"/>
      <c r="CUA231" s="1"/>
      <c r="CUB231" s="1"/>
      <c r="CUC231" s="1"/>
      <c r="CUD231" s="1"/>
      <c r="CUE231" s="1"/>
      <c r="CUF231" s="1"/>
      <c r="CUG231" s="1"/>
      <c r="CUH231" s="1"/>
      <c r="CUI231" s="1"/>
      <c r="CUJ231" s="1"/>
      <c r="CUK231" s="1"/>
      <c r="CUL231" s="1"/>
      <c r="CUM231" s="1"/>
      <c r="CUN231" s="1"/>
      <c r="CUO231" s="1"/>
      <c r="CUP231" s="1"/>
      <c r="CUQ231" s="1"/>
      <c r="CUR231" s="1"/>
      <c r="CUS231" s="1"/>
      <c r="CUT231" s="1"/>
      <c r="CUU231" s="1"/>
      <c r="CUV231" s="1"/>
      <c r="CUW231" s="1"/>
      <c r="CUX231" s="1"/>
      <c r="CUY231" s="1"/>
      <c r="CUZ231" s="1"/>
      <c r="CVA231" s="1"/>
      <c r="CVB231" s="1"/>
      <c r="CVC231" s="1"/>
      <c r="CVD231" s="1"/>
      <c r="CVE231" s="1"/>
      <c r="CVF231" s="1"/>
      <c r="CVG231" s="1"/>
      <c r="CVH231" s="1"/>
      <c r="CVI231" s="1"/>
      <c r="CVJ231" s="1"/>
      <c r="CVK231" s="1"/>
      <c r="CVL231" s="1"/>
      <c r="CVM231" s="1"/>
      <c r="CVN231" s="1"/>
      <c r="CVO231" s="1"/>
      <c r="CVP231" s="1"/>
      <c r="CVQ231" s="1"/>
      <c r="CVR231" s="1"/>
      <c r="CVS231" s="1"/>
      <c r="CVT231" s="1"/>
      <c r="CVU231" s="1"/>
      <c r="CVV231" s="1"/>
      <c r="CVW231" s="1"/>
      <c r="CVX231" s="1"/>
      <c r="CVY231" s="1"/>
      <c r="CVZ231" s="1"/>
      <c r="CWA231" s="1"/>
      <c r="CWB231" s="1"/>
      <c r="CWC231" s="1"/>
      <c r="CWD231" s="1"/>
      <c r="CWE231" s="1"/>
      <c r="CWF231" s="1"/>
      <c r="CWG231" s="1"/>
      <c r="CWH231" s="1"/>
      <c r="CWI231" s="1"/>
      <c r="CWJ231" s="1"/>
      <c r="CWK231" s="1"/>
      <c r="CWL231" s="1"/>
      <c r="CWM231" s="1"/>
      <c r="CWN231" s="1"/>
      <c r="CWO231" s="1"/>
      <c r="CWP231" s="1"/>
      <c r="CWQ231" s="1"/>
      <c r="CWR231" s="1"/>
      <c r="CWS231" s="1"/>
      <c r="CWT231" s="1"/>
      <c r="CWU231" s="1"/>
      <c r="CWV231" s="1"/>
      <c r="CWW231" s="1"/>
      <c r="CWX231" s="1"/>
      <c r="CWY231" s="1"/>
      <c r="CWZ231" s="1"/>
      <c r="CXA231" s="1"/>
      <c r="CXB231" s="1"/>
      <c r="CXC231" s="1"/>
      <c r="CXD231" s="1"/>
      <c r="CXE231" s="1"/>
      <c r="CXF231" s="1"/>
      <c r="CXG231" s="1"/>
      <c r="CXH231" s="1"/>
      <c r="CXI231" s="1"/>
      <c r="CXJ231" s="1"/>
      <c r="CXK231" s="1"/>
      <c r="CXL231" s="1"/>
      <c r="CXM231" s="1"/>
      <c r="CXN231" s="1"/>
      <c r="CXO231" s="1"/>
      <c r="CXP231" s="1"/>
      <c r="CXQ231" s="1"/>
      <c r="CXR231" s="1"/>
      <c r="CXS231" s="1"/>
      <c r="CXT231" s="1"/>
      <c r="CXU231" s="1"/>
      <c r="CXV231" s="1"/>
      <c r="CXW231" s="1"/>
      <c r="CXX231" s="1"/>
      <c r="CXY231" s="1"/>
      <c r="CXZ231" s="1"/>
      <c r="CYA231" s="1"/>
      <c r="CYB231" s="1"/>
      <c r="CYC231" s="1"/>
      <c r="CYD231" s="1"/>
      <c r="CYE231" s="1"/>
      <c r="CYF231" s="1"/>
      <c r="CYG231" s="1"/>
      <c r="CYH231" s="1"/>
      <c r="CYI231" s="1"/>
      <c r="CYJ231" s="1"/>
      <c r="CYK231" s="1"/>
      <c r="CYL231" s="1"/>
      <c r="CYM231" s="1"/>
      <c r="CYN231" s="1"/>
      <c r="CYO231" s="1"/>
      <c r="CYP231" s="1"/>
      <c r="CYQ231" s="1"/>
      <c r="CYR231" s="1"/>
      <c r="CYS231" s="1"/>
      <c r="CYT231" s="1"/>
      <c r="CYU231" s="1"/>
      <c r="CYV231" s="1"/>
      <c r="CYW231" s="1"/>
      <c r="CYX231" s="1"/>
      <c r="CYY231" s="1"/>
      <c r="CYZ231" s="1"/>
      <c r="CZA231" s="1"/>
      <c r="CZB231" s="1"/>
      <c r="CZC231" s="1"/>
      <c r="CZD231" s="1"/>
      <c r="CZE231" s="1"/>
      <c r="CZF231" s="1"/>
      <c r="CZG231" s="1"/>
      <c r="CZH231" s="1"/>
      <c r="CZI231" s="1"/>
      <c r="CZJ231" s="1"/>
      <c r="CZK231" s="1"/>
      <c r="CZL231" s="1"/>
      <c r="CZM231" s="1"/>
      <c r="CZN231" s="1"/>
      <c r="CZO231" s="1"/>
      <c r="CZP231" s="1"/>
      <c r="CZQ231" s="1"/>
      <c r="CZR231" s="1"/>
      <c r="CZS231" s="1"/>
      <c r="CZT231" s="1"/>
      <c r="CZU231" s="1"/>
      <c r="CZV231" s="1"/>
      <c r="CZW231" s="1"/>
      <c r="CZX231" s="1"/>
      <c r="CZY231" s="1"/>
      <c r="CZZ231" s="1"/>
      <c r="DAA231" s="1"/>
      <c r="DAB231" s="1"/>
      <c r="DAC231" s="1"/>
      <c r="DAD231" s="1"/>
      <c r="DAE231" s="1"/>
      <c r="DAF231" s="1"/>
      <c r="DAG231" s="1"/>
      <c r="DAH231" s="1"/>
      <c r="DAI231" s="1"/>
      <c r="DAJ231" s="1"/>
      <c r="DAK231" s="1"/>
      <c r="DAL231" s="1"/>
      <c r="DAM231" s="1"/>
      <c r="DAN231" s="1"/>
      <c r="DAO231" s="1"/>
      <c r="DAP231" s="1"/>
      <c r="DAQ231" s="1"/>
      <c r="DAR231" s="1"/>
      <c r="DAS231" s="1"/>
      <c r="DAT231" s="1"/>
      <c r="DAU231" s="1"/>
      <c r="DAV231" s="1"/>
      <c r="DAW231" s="1"/>
      <c r="DAX231" s="1"/>
      <c r="DAY231" s="1"/>
      <c r="DAZ231" s="1"/>
      <c r="DBA231" s="1"/>
      <c r="DBB231" s="1"/>
      <c r="DBC231" s="1"/>
      <c r="DBD231" s="1"/>
      <c r="DBE231" s="1"/>
      <c r="DBF231" s="1"/>
      <c r="DBG231" s="1"/>
      <c r="DBH231" s="1"/>
      <c r="DBI231" s="1"/>
      <c r="DBJ231" s="1"/>
      <c r="DBK231" s="1"/>
      <c r="DBL231" s="1"/>
      <c r="DBM231" s="1"/>
      <c r="DBN231" s="1"/>
      <c r="DBO231" s="1"/>
      <c r="DBP231" s="1"/>
      <c r="DBQ231" s="1"/>
      <c r="DBR231" s="1"/>
      <c r="DBS231" s="1"/>
      <c r="DBT231" s="1"/>
      <c r="DBU231" s="1"/>
      <c r="DBV231" s="1"/>
      <c r="DBW231" s="1"/>
      <c r="DBX231" s="1"/>
      <c r="DBY231" s="1"/>
      <c r="DBZ231" s="1"/>
      <c r="DCA231" s="1"/>
      <c r="DCB231" s="1"/>
      <c r="DCC231" s="1"/>
      <c r="DCD231" s="1"/>
      <c r="DCE231" s="1"/>
      <c r="DCF231" s="1"/>
      <c r="DCG231" s="1"/>
      <c r="DCH231" s="1"/>
      <c r="DCI231" s="1"/>
      <c r="DCJ231" s="1"/>
      <c r="DCK231" s="1"/>
      <c r="DCL231" s="1"/>
      <c r="DCM231" s="1"/>
      <c r="DCN231" s="1"/>
      <c r="DCO231" s="1"/>
      <c r="DCP231" s="1"/>
      <c r="DCQ231" s="1"/>
      <c r="DCR231" s="1"/>
      <c r="DCS231" s="1"/>
      <c r="DCT231" s="1"/>
      <c r="DCU231" s="1"/>
      <c r="DCV231" s="1"/>
      <c r="DCW231" s="1"/>
      <c r="DCX231" s="1"/>
      <c r="DCY231" s="1"/>
      <c r="DCZ231" s="1"/>
      <c r="DDA231" s="1"/>
      <c r="DDB231" s="1"/>
      <c r="DDC231" s="1"/>
      <c r="DDD231" s="1"/>
      <c r="DDE231" s="1"/>
      <c r="DDF231" s="1"/>
      <c r="DDG231" s="1"/>
      <c r="DDH231" s="1"/>
      <c r="DDI231" s="1"/>
      <c r="DDJ231" s="1"/>
      <c r="DDK231" s="1"/>
      <c r="DDL231" s="1"/>
      <c r="DDM231" s="1"/>
      <c r="DDN231" s="1"/>
      <c r="DDO231" s="1"/>
      <c r="DDP231" s="1"/>
      <c r="DDQ231" s="1"/>
      <c r="DDR231" s="1"/>
      <c r="DDS231" s="1"/>
      <c r="DDT231" s="1"/>
      <c r="DDU231" s="1"/>
      <c r="DDV231" s="1"/>
      <c r="DDW231" s="1"/>
      <c r="DDX231" s="1"/>
      <c r="DDY231" s="1"/>
      <c r="DDZ231" s="1"/>
      <c r="DEA231" s="1"/>
      <c r="DEB231" s="1"/>
      <c r="DEC231" s="1"/>
      <c r="DED231" s="1"/>
      <c r="DEE231" s="1"/>
      <c r="DEF231" s="1"/>
      <c r="DEG231" s="1"/>
      <c r="DEH231" s="1"/>
      <c r="DEI231" s="1"/>
      <c r="DEJ231" s="1"/>
      <c r="DEK231" s="1"/>
      <c r="DEL231" s="1"/>
      <c r="DEM231" s="1"/>
      <c r="DEN231" s="1"/>
      <c r="DEO231" s="1"/>
      <c r="DEP231" s="1"/>
      <c r="DEQ231" s="1"/>
      <c r="DER231" s="1"/>
      <c r="DES231" s="1"/>
      <c r="DET231" s="1"/>
      <c r="DEU231" s="1"/>
      <c r="DEV231" s="1"/>
      <c r="DEW231" s="1"/>
      <c r="DEX231" s="1"/>
      <c r="DEY231" s="1"/>
      <c r="DEZ231" s="1"/>
      <c r="DFA231" s="1"/>
      <c r="DFB231" s="1"/>
      <c r="DFC231" s="1"/>
      <c r="DFD231" s="1"/>
      <c r="DFE231" s="1"/>
      <c r="DFF231" s="1"/>
      <c r="DFG231" s="1"/>
      <c r="DFH231" s="1"/>
      <c r="DFI231" s="1"/>
      <c r="DFJ231" s="1"/>
      <c r="DFK231" s="1"/>
      <c r="DFL231" s="1"/>
      <c r="DFM231" s="1"/>
      <c r="DFN231" s="1"/>
      <c r="DFO231" s="1"/>
      <c r="DFP231" s="1"/>
      <c r="DFQ231" s="1"/>
      <c r="DFR231" s="1"/>
      <c r="DFS231" s="1"/>
      <c r="DFT231" s="1"/>
      <c r="DFU231" s="1"/>
      <c r="DFV231" s="1"/>
      <c r="DFW231" s="1"/>
      <c r="DFX231" s="1"/>
      <c r="DFY231" s="1"/>
      <c r="DFZ231" s="1"/>
      <c r="DGA231" s="1"/>
      <c r="DGB231" s="1"/>
      <c r="DGC231" s="1"/>
      <c r="DGD231" s="1"/>
      <c r="DGE231" s="1"/>
      <c r="DGF231" s="1"/>
      <c r="DGG231" s="1"/>
      <c r="DGH231" s="1"/>
      <c r="DGI231" s="1"/>
      <c r="DGJ231" s="1"/>
      <c r="DGK231" s="1"/>
      <c r="DGL231" s="1"/>
      <c r="DGM231" s="1"/>
      <c r="DGN231" s="1"/>
      <c r="DGO231" s="1"/>
      <c r="DGP231" s="1"/>
      <c r="DGQ231" s="1"/>
      <c r="DGR231" s="1"/>
      <c r="DGS231" s="1"/>
      <c r="DGT231" s="1"/>
      <c r="DGU231" s="1"/>
      <c r="DGV231" s="1"/>
      <c r="DGW231" s="1"/>
      <c r="DGX231" s="1"/>
      <c r="DGY231" s="1"/>
      <c r="DGZ231" s="1"/>
      <c r="DHA231" s="1"/>
      <c r="DHB231" s="1"/>
      <c r="DHC231" s="1"/>
      <c r="DHD231" s="1"/>
      <c r="DHE231" s="1"/>
      <c r="DHF231" s="1"/>
      <c r="DHG231" s="1"/>
      <c r="DHH231" s="1"/>
      <c r="DHI231" s="1"/>
      <c r="DHJ231" s="1"/>
      <c r="DHK231" s="1"/>
      <c r="DHL231" s="1"/>
      <c r="DHM231" s="1"/>
      <c r="DHN231" s="1"/>
      <c r="DHO231" s="1"/>
    </row>
    <row r="232" spans="1:2927" s="60" customFormat="1" ht="49.5" customHeight="1" x14ac:dyDescent="0.25">
      <c r="A232" s="302" t="s">
        <v>237</v>
      </c>
      <c r="B232" s="303"/>
      <c r="C232" s="303"/>
      <c r="D232" s="304"/>
      <c r="E232" s="305" t="s">
        <v>374</v>
      </c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  <c r="AL232" s="305"/>
      <c r="AM232" s="305"/>
      <c r="AN232" s="305"/>
      <c r="AO232" s="305"/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32" t="s">
        <v>500</v>
      </c>
      <c r="BG232" s="333"/>
      <c r="BH232" s="333"/>
      <c r="BI232" s="334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  <c r="NE232" s="4"/>
      <c r="NF232" s="4"/>
      <c r="NG232" s="4"/>
      <c r="NH232" s="4"/>
      <c r="NI232" s="4"/>
      <c r="NJ232" s="4"/>
      <c r="NK232" s="4"/>
      <c r="NL232" s="4"/>
      <c r="NM232" s="4"/>
      <c r="NN232" s="4"/>
      <c r="NO232" s="4"/>
      <c r="NP232" s="4"/>
      <c r="NQ232" s="4"/>
      <c r="NR232" s="4"/>
      <c r="NS232" s="4"/>
      <c r="NT232" s="4"/>
      <c r="NU232" s="4"/>
      <c r="NV232" s="4"/>
      <c r="NW232" s="4"/>
      <c r="NX232" s="4"/>
      <c r="NY232" s="4"/>
      <c r="NZ232" s="4"/>
      <c r="OA232" s="4"/>
      <c r="OB232" s="4"/>
      <c r="OC232" s="4"/>
      <c r="OD232" s="4"/>
      <c r="OE232" s="4"/>
      <c r="OF232" s="4"/>
      <c r="OG232" s="4"/>
      <c r="OH232" s="4"/>
      <c r="OI232" s="4"/>
      <c r="OJ232" s="4"/>
      <c r="OK232" s="4"/>
      <c r="OL232" s="4"/>
      <c r="OM232" s="4"/>
      <c r="ON232" s="4"/>
      <c r="OO232" s="4"/>
      <c r="OP232" s="4"/>
      <c r="OQ232" s="4"/>
      <c r="OR232" s="4"/>
      <c r="OS232" s="4"/>
      <c r="OT232" s="4"/>
      <c r="OU232" s="4"/>
      <c r="OV232" s="4"/>
      <c r="OW232" s="4"/>
      <c r="OX232" s="4"/>
      <c r="OY232" s="4"/>
      <c r="OZ232" s="4"/>
      <c r="PA232" s="4"/>
      <c r="PB232" s="4"/>
      <c r="PC232" s="4"/>
      <c r="PD232" s="4"/>
      <c r="PE232" s="4"/>
      <c r="PF232" s="4"/>
      <c r="PG232" s="4"/>
      <c r="PH232" s="4"/>
      <c r="PI232" s="4"/>
      <c r="PJ232" s="4"/>
      <c r="PK232" s="4"/>
      <c r="PL232" s="4"/>
      <c r="PM232" s="4"/>
      <c r="PN232" s="4"/>
      <c r="PO232" s="4"/>
      <c r="PP232" s="4"/>
      <c r="PQ232" s="4"/>
      <c r="PR232" s="4"/>
      <c r="PS232" s="4"/>
      <c r="PT232" s="4"/>
      <c r="PU232" s="4"/>
      <c r="PV232" s="4"/>
      <c r="PW232" s="4"/>
      <c r="PX232" s="4"/>
      <c r="PY232" s="4"/>
      <c r="PZ232" s="4"/>
      <c r="QA232" s="4"/>
      <c r="QB232" s="4"/>
      <c r="QC232" s="4"/>
      <c r="QD232" s="4"/>
      <c r="QE232" s="4"/>
      <c r="QF232" s="4"/>
      <c r="QG232" s="4"/>
      <c r="QH232" s="4"/>
      <c r="QI232" s="4"/>
      <c r="QJ232" s="4"/>
      <c r="QK232" s="4"/>
      <c r="QL232" s="4"/>
      <c r="QM232" s="4"/>
      <c r="QN232" s="4"/>
      <c r="QO232" s="4"/>
      <c r="QP232" s="4"/>
      <c r="QQ232" s="4"/>
      <c r="QR232" s="4"/>
      <c r="QS232" s="4"/>
      <c r="QT232" s="4"/>
      <c r="QU232" s="4"/>
      <c r="QV232" s="4"/>
      <c r="QW232" s="4"/>
      <c r="QX232" s="4"/>
      <c r="QY232" s="4"/>
      <c r="QZ232" s="4"/>
      <c r="RA232" s="4"/>
      <c r="RB232" s="4"/>
      <c r="RC232" s="4"/>
      <c r="RD232" s="4"/>
      <c r="RE232" s="4"/>
      <c r="RF232" s="4"/>
      <c r="RG232" s="4"/>
      <c r="RH232" s="4"/>
      <c r="RI232" s="4"/>
      <c r="RJ232" s="4"/>
      <c r="RK232" s="4"/>
      <c r="RL232" s="4"/>
      <c r="RM232" s="4"/>
      <c r="RN232" s="4"/>
      <c r="RO232" s="4"/>
      <c r="RP232" s="4"/>
      <c r="RQ232" s="4"/>
      <c r="RR232" s="4"/>
      <c r="RS232" s="4"/>
      <c r="RT232" s="4"/>
      <c r="RU232" s="4"/>
      <c r="RV232" s="4"/>
      <c r="RW232" s="4"/>
      <c r="RX232" s="4"/>
      <c r="RY232" s="4"/>
      <c r="RZ232" s="4"/>
      <c r="SA232" s="4"/>
      <c r="SB232" s="4"/>
      <c r="SC232" s="4"/>
      <c r="SD232" s="4"/>
      <c r="SE232" s="4"/>
      <c r="SF232" s="4"/>
      <c r="SG232" s="4"/>
      <c r="SH232" s="4"/>
      <c r="SI232" s="4"/>
      <c r="SJ232" s="4"/>
      <c r="SK232" s="4"/>
      <c r="SL232" s="4"/>
      <c r="SM232" s="4"/>
      <c r="SN232" s="4"/>
      <c r="SO232" s="4"/>
      <c r="SP232" s="4"/>
      <c r="SQ232" s="4"/>
      <c r="SR232" s="4"/>
      <c r="SS232" s="4"/>
      <c r="ST232" s="4"/>
      <c r="SU232" s="4"/>
      <c r="SV232" s="4"/>
      <c r="SW232" s="4"/>
      <c r="SX232" s="4"/>
      <c r="SY232" s="4"/>
      <c r="SZ232" s="4"/>
      <c r="TA232" s="4"/>
      <c r="TB232" s="4"/>
      <c r="TC232" s="4"/>
      <c r="TD232" s="4"/>
      <c r="TE232" s="4"/>
      <c r="TF232" s="4"/>
      <c r="TG232" s="4"/>
      <c r="TH232" s="4"/>
      <c r="TI232" s="4"/>
      <c r="TJ232" s="4"/>
      <c r="TK232" s="4"/>
      <c r="TL232" s="4"/>
      <c r="TM232" s="4"/>
      <c r="TN232" s="4"/>
      <c r="TO232" s="4"/>
      <c r="TP232" s="4"/>
      <c r="TQ232" s="4"/>
      <c r="TR232" s="4"/>
      <c r="TS232" s="4"/>
      <c r="TT232" s="4"/>
      <c r="TU232" s="4"/>
      <c r="TV232" s="4"/>
      <c r="TW232" s="4"/>
      <c r="TX232" s="4"/>
      <c r="TY232" s="4"/>
      <c r="TZ232" s="4"/>
      <c r="UA232" s="4"/>
      <c r="UB232" s="4"/>
      <c r="UC232" s="4"/>
      <c r="UD232" s="4"/>
      <c r="UE232" s="4"/>
      <c r="UF232" s="4"/>
      <c r="UG232" s="4"/>
      <c r="UH232" s="4"/>
      <c r="UI232" s="4"/>
      <c r="UJ232" s="4"/>
      <c r="UK232" s="4"/>
      <c r="UL232" s="4"/>
      <c r="UM232" s="4"/>
      <c r="UN232" s="4"/>
      <c r="UO232" s="4"/>
      <c r="UP232" s="4"/>
      <c r="UQ232" s="4"/>
      <c r="UR232" s="4"/>
      <c r="US232" s="4"/>
      <c r="UT232" s="4"/>
      <c r="UU232" s="4"/>
      <c r="UV232" s="4"/>
      <c r="UW232" s="4"/>
      <c r="UX232" s="4"/>
      <c r="UY232" s="4"/>
      <c r="UZ232" s="4"/>
      <c r="VA232" s="4"/>
      <c r="VB232" s="4"/>
      <c r="VC232" s="4"/>
      <c r="VD232" s="4"/>
      <c r="VE232" s="4"/>
      <c r="VF232" s="4"/>
      <c r="VG232" s="4"/>
      <c r="VH232" s="4"/>
      <c r="VI232" s="4"/>
      <c r="VJ232" s="4"/>
      <c r="VK232" s="4"/>
      <c r="VL232" s="4"/>
      <c r="VM232" s="4"/>
      <c r="VN232" s="4"/>
      <c r="VO232" s="4"/>
      <c r="VP232" s="4"/>
      <c r="VQ232" s="4"/>
      <c r="VR232" s="4"/>
      <c r="VS232" s="4"/>
      <c r="VT232" s="4"/>
      <c r="VU232" s="4"/>
      <c r="VV232" s="4"/>
      <c r="VW232" s="4"/>
      <c r="VX232" s="4"/>
      <c r="VY232" s="4"/>
      <c r="VZ232" s="4"/>
      <c r="WA232" s="4"/>
      <c r="WB232" s="4"/>
      <c r="WC232" s="4"/>
      <c r="WD232" s="4"/>
      <c r="WE232" s="4"/>
      <c r="WF232" s="4"/>
      <c r="WG232" s="4"/>
      <c r="WH232" s="4"/>
      <c r="WI232" s="4"/>
      <c r="WJ232" s="4"/>
      <c r="WK232" s="4"/>
      <c r="WL232" s="4"/>
      <c r="WM232" s="4"/>
      <c r="WN232" s="4"/>
      <c r="WO232" s="4"/>
      <c r="WP232" s="4"/>
      <c r="WQ232" s="4"/>
      <c r="WR232" s="4"/>
      <c r="WS232" s="4"/>
      <c r="WT232" s="4"/>
      <c r="WU232" s="4"/>
      <c r="WV232" s="4"/>
      <c r="WW232" s="4"/>
      <c r="WX232" s="4"/>
      <c r="WY232" s="4"/>
      <c r="WZ232" s="4"/>
      <c r="XA232" s="4"/>
      <c r="XB232" s="4"/>
      <c r="XC232" s="4"/>
      <c r="XD232" s="4"/>
      <c r="XE232" s="4"/>
      <c r="XF232" s="4"/>
      <c r="XG232" s="4"/>
      <c r="XH232" s="4"/>
      <c r="XI232" s="4"/>
      <c r="XJ232" s="4"/>
      <c r="XK232" s="4"/>
      <c r="XL232" s="4"/>
      <c r="XM232" s="4"/>
      <c r="XN232" s="4"/>
      <c r="XO232" s="4"/>
      <c r="XP232" s="4"/>
      <c r="XQ232" s="4"/>
      <c r="XR232" s="4"/>
      <c r="XS232" s="4"/>
      <c r="XT232" s="4"/>
      <c r="XU232" s="4"/>
      <c r="XV232" s="4"/>
      <c r="XW232" s="4"/>
      <c r="XX232" s="4"/>
      <c r="XY232" s="4"/>
      <c r="XZ232" s="4"/>
      <c r="YA232" s="4"/>
      <c r="YB232" s="4"/>
      <c r="YC232" s="4"/>
      <c r="YD232" s="4"/>
      <c r="YE232" s="4"/>
      <c r="YF232" s="4"/>
      <c r="YG232" s="4"/>
      <c r="YH232" s="4"/>
      <c r="YI232" s="4"/>
      <c r="YJ232" s="4"/>
      <c r="YK232" s="4"/>
      <c r="YL232" s="4"/>
      <c r="YM232" s="4"/>
      <c r="YN232" s="4"/>
      <c r="YO232" s="4"/>
      <c r="YP232" s="4"/>
      <c r="YQ232" s="4"/>
      <c r="YR232" s="4"/>
      <c r="YS232" s="4"/>
      <c r="YT232" s="4"/>
      <c r="YU232" s="4"/>
      <c r="YV232" s="4"/>
      <c r="YW232" s="4"/>
      <c r="YX232" s="4"/>
      <c r="YY232" s="4"/>
      <c r="YZ232" s="4"/>
      <c r="ZA232" s="4"/>
      <c r="ZB232" s="4"/>
      <c r="ZC232" s="4"/>
      <c r="ZD232" s="4"/>
      <c r="ZE232" s="4"/>
      <c r="ZF232" s="4"/>
      <c r="ZG232" s="4"/>
      <c r="ZH232" s="4"/>
      <c r="ZI232" s="4"/>
      <c r="ZJ232" s="4"/>
      <c r="ZK232" s="4"/>
      <c r="ZL232" s="4"/>
      <c r="ZM232" s="4"/>
      <c r="ZN232" s="4"/>
      <c r="ZO232" s="4"/>
      <c r="ZP232" s="4"/>
      <c r="ZQ232" s="4"/>
      <c r="ZR232" s="4"/>
      <c r="ZS232" s="4"/>
      <c r="ZT232" s="4"/>
      <c r="ZU232" s="4"/>
      <c r="ZV232" s="4"/>
      <c r="ZW232" s="4"/>
      <c r="ZX232" s="4"/>
      <c r="ZY232" s="4"/>
      <c r="ZZ232" s="4"/>
      <c r="AAA232" s="4"/>
      <c r="AAB232" s="4"/>
      <c r="AAC232" s="4"/>
      <c r="AAD232" s="4"/>
      <c r="AAE232" s="4"/>
      <c r="AAF232" s="4"/>
      <c r="AAG232" s="4"/>
      <c r="AAH232" s="4"/>
      <c r="AAI232" s="4"/>
      <c r="AAJ232" s="4"/>
      <c r="AAK232" s="4"/>
      <c r="AAL232" s="4"/>
      <c r="AAM232" s="4"/>
      <c r="AAN232" s="4"/>
      <c r="AAO232" s="4"/>
      <c r="AAP232" s="4"/>
      <c r="AAQ232" s="4"/>
      <c r="AAR232" s="4"/>
      <c r="AAS232" s="4"/>
      <c r="AAT232" s="4"/>
      <c r="AAU232" s="4"/>
      <c r="AAV232" s="4"/>
      <c r="AAW232" s="4"/>
      <c r="AAX232" s="4"/>
      <c r="AAY232" s="4"/>
      <c r="AAZ232" s="4"/>
      <c r="ABA232" s="4"/>
      <c r="ABB232" s="4"/>
      <c r="ABC232" s="4"/>
      <c r="ABD232" s="4"/>
      <c r="ABE232" s="4"/>
      <c r="ABF232" s="4"/>
      <c r="ABG232" s="4"/>
      <c r="ABH232" s="4"/>
      <c r="ABI232" s="4"/>
      <c r="ABJ232" s="4"/>
      <c r="ABK232" s="4"/>
      <c r="ABL232" s="4"/>
      <c r="ABM232" s="4"/>
      <c r="ABN232" s="4"/>
      <c r="ABO232" s="4"/>
      <c r="ABP232" s="4"/>
      <c r="ABQ232" s="4"/>
      <c r="ABR232" s="4"/>
      <c r="ABS232" s="4"/>
      <c r="ABT232" s="4"/>
      <c r="ABU232" s="4"/>
      <c r="ABV232" s="4"/>
      <c r="ABW232" s="4"/>
      <c r="ABX232" s="4"/>
      <c r="ABY232" s="4"/>
      <c r="ABZ232" s="4"/>
      <c r="ACA232" s="4"/>
      <c r="ACB232" s="4"/>
      <c r="ACC232" s="4"/>
      <c r="ACD232" s="4"/>
      <c r="ACE232" s="4"/>
      <c r="ACF232" s="4"/>
      <c r="ACG232" s="4"/>
      <c r="ACH232" s="4"/>
      <c r="ACI232" s="4"/>
      <c r="ACJ232" s="4"/>
      <c r="ACK232" s="4"/>
      <c r="ACL232" s="4"/>
      <c r="ACM232" s="4"/>
      <c r="ACN232" s="4"/>
      <c r="ACO232" s="4"/>
      <c r="ACP232" s="4"/>
      <c r="ACQ232" s="4"/>
      <c r="ACR232" s="4"/>
      <c r="ACS232" s="4"/>
      <c r="ACT232" s="4"/>
      <c r="ACU232" s="4"/>
      <c r="ACV232" s="4"/>
      <c r="ACW232" s="4"/>
      <c r="ACX232" s="4"/>
      <c r="ACY232" s="4"/>
      <c r="ACZ232" s="4"/>
      <c r="ADA232" s="4"/>
      <c r="ADB232" s="4"/>
      <c r="ADC232" s="4"/>
      <c r="ADD232" s="4"/>
      <c r="ADE232" s="4"/>
      <c r="ADF232" s="4"/>
      <c r="ADG232" s="4"/>
      <c r="ADH232" s="4"/>
      <c r="ADI232" s="4"/>
      <c r="ADJ232" s="4"/>
      <c r="ADK232" s="4"/>
      <c r="ADL232" s="4"/>
      <c r="ADM232" s="4"/>
      <c r="ADN232" s="4"/>
      <c r="ADO232" s="4"/>
      <c r="ADP232" s="4"/>
      <c r="ADQ232" s="4"/>
      <c r="ADR232" s="4"/>
      <c r="ADS232" s="4"/>
      <c r="ADT232" s="4"/>
      <c r="ADU232" s="4"/>
      <c r="ADV232" s="4"/>
      <c r="ADW232" s="4"/>
      <c r="ADX232" s="4"/>
      <c r="ADY232" s="4"/>
      <c r="ADZ232" s="4"/>
      <c r="AEA232" s="4"/>
      <c r="AEB232" s="4"/>
      <c r="AEC232" s="4"/>
      <c r="AED232" s="4"/>
      <c r="AEE232" s="4"/>
      <c r="AEF232" s="4"/>
      <c r="AEG232" s="4"/>
      <c r="AEH232" s="4"/>
      <c r="AEI232" s="4"/>
      <c r="AEJ232" s="4"/>
      <c r="AEK232" s="4"/>
      <c r="AEL232" s="4"/>
      <c r="AEM232" s="4"/>
      <c r="AEN232" s="4"/>
      <c r="AEO232" s="4"/>
      <c r="AEP232" s="4"/>
      <c r="AEQ232" s="4"/>
      <c r="AER232" s="4"/>
      <c r="AES232" s="4"/>
      <c r="AET232" s="4"/>
      <c r="AEU232" s="4"/>
      <c r="AEV232" s="4"/>
      <c r="AEW232" s="4"/>
      <c r="AEX232" s="4"/>
      <c r="AEY232" s="4"/>
      <c r="AEZ232" s="4"/>
      <c r="AFA232" s="4"/>
      <c r="AFB232" s="4"/>
      <c r="AFC232" s="4"/>
      <c r="AFD232" s="4"/>
      <c r="AFE232" s="4"/>
      <c r="AFF232" s="4"/>
      <c r="AFG232" s="4"/>
      <c r="AFH232" s="4"/>
      <c r="AFI232" s="4"/>
      <c r="AFJ232" s="4"/>
      <c r="AFK232" s="4"/>
      <c r="AFL232" s="4"/>
      <c r="AFM232" s="4"/>
      <c r="AFN232" s="4"/>
      <c r="AFO232" s="4"/>
      <c r="AFP232" s="4"/>
      <c r="AFQ232" s="4"/>
      <c r="AFR232" s="4"/>
      <c r="AFS232" s="4"/>
      <c r="AFT232" s="4"/>
      <c r="AFU232" s="4"/>
      <c r="AFV232" s="4"/>
      <c r="AFW232" s="4"/>
      <c r="AFX232" s="4"/>
      <c r="AFY232" s="4"/>
      <c r="AFZ232" s="4"/>
      <c r="AGA232" s="4"/>
      <c r="AGB232" s="4"/>
      <c r="AGC232" s="4"/>
      <c r="AGD232" s="4"/>
      <c r="AGE232" s="4"/>
      <c r="AGF232" s="4"/>
      <c r="AGG232" s="4"/>
      <c r="AGH232" s="4"/>
      <c r="AGI232" s="4"/>
      <c r="AGJ232" s="4"/>
      <c r="AGK232" s="4"/>
      <c r="AGL232" s="4"/>
      <c r="AGM232" s="4"/>
      <c r="AGN232" s="4"/>
      <c r="AGO232" s="4"/>
      <c r="AGP232" s="4"/>
      <c r="AGQ232" s="4"/>
      <c r="AGR232" s="4"/>
      <c r="AGS232" s="4"/>
      <c r="AGT232" s="4"/>
      <c r="AGU232" s="4"/>
      <c r="AGV232" s="4"/>
      <c r="AGW232" s="4"/>
      <c r="AGX232" s="4"/>
      <c r="AGY232" s="4"/>
      <c r="AGZ232" s="4"/>
      <c r="AHA232" s="4"/>
      <c r="AHB232" s="4"/>
      <c r="AHC232" s="4"/>
      <c r="AHD232" s="4"/>
      <c r="AHE232" s="4"/>
      <c r="AHF232" s="4"/>
      <c r="AHG232" s="4"/>
      <c r="AHH232" s="4"/>
      <c r="AHI232" s="4"/>
      <c r="AHJ232" s="4"/>
      <c r="AHK232" s="4"/>
      <c r="AHL232" s="4"/>
      <c r="AHM232" s="4"/>
      <c r="AHN232" s="4"/>
      <c r="AHO232" s="4"/>
      <c r="AHP232" s="4"/>
      <c r="AHQ232" s="4"/>
      <c r="AHR232" s="4"/>
      <c r="AHS232" s="4"/>
      <c r="AHT232" s="4"/>
      <c r="AHU232" s="4"/>
      <c r="AHV232" s="4"/>
      <c r="AHW232" s="4"/>
      <c r="AHX232" s="4"/>
      <c r="AHY232" s="4"/>
      <c r="AHZ232" s="4"/>
      <c r="AIA232" s="4"/>
      <c r="AIB232" s="4"/>
      <c r="AIC232" s="4"/>
      <c r="AID232" s="4"/>
      <c r="AIE232" s="4"/>
      <c r="AIF232" s="4"/>
      <c r="AIG232" s="4"/>
      <c r="AIH232" s="4"/>
      <c r="AII232" s="4"/>
      <c r="AIJ232" s="4"/>
      <c r="AIK232" s="4"/>
      <c r="AIL232" s="4"/>
      <c r="AIM232" s="4"/>
      <c r="AIN232" s="4"/>
      <c r="AIO232" s="4"/>
      <c r="AIP232" s="4"/>
      <c r="AIQ232" s="4"/>
      <c r="AIR232" s="4"/>
      <c r="AIS232" s="4"/>
      <c r="AIT232" s="4"/>
      <c r="AIU232" s="4"/>
      <c r="AIV232" s="4"/>
      <c r="AIW232" s="4"/>
      <c r="AIX232" s="4"/>
      <c r="AIY232" s="4"/>
      <c r="AIZ232" s="4"/>
      <c r="AJA232" s="4"/>
      <c r="AJB232" s="4"/>
      <c r="AJC232" s="4"/>
      <c r="AJD232" s="4"/>
      <c r="AJE232" s="4"/>
      <c r="AJF232" s="4"/>
      <c r="AJG232" s="4"/>
      <c r="AJH232" s="4"/>
      <c r="AJI232" s="4"/>
      <c r="AJJ232" s="4"/>
      <c r="AJK232" s="4"/>
      <c r="AJL232" s="4"/>
      <c r="AJM232" s="4"/>
      <c r="AJN232" s="4"/>
      <c r="AJO232" s="4"/>
      <c r="AJP232" s="4"/>
      <c r="AJQ232" s="4"/>
      <c r="AJR232" s="4"/>
      <c r="AJS232" s="4"/>
      <c r="AJT232" s="4"/>
      <c r="AJU232" s="4"/>
      <c r="AJV232" s="4"/>
      <c r="AJW232" s="4"/>
      <c r="AJX232" s="4"/>
      <c r="AJY232" s="4"/>
      <c r="AJZ232" s="4"/>
      <c r="AKA232" s="4"/>
      <c r="AKB232" s="4"/>
      <c r="AKC232" s="4"/>
      <c r="AKD232" s="4"/>
      <c r="AKE232" s="4"/>
      <c r="AKF232" s="4"/>
      <c r="AKG232" s="4"/>
      <c r="AKH232" s="4"/>
      <c r="AKI232" s="4"/>
      <c r="AKJ232" s="4"/>
      <c r="AKK232" s="4"/>
      <c r="AKL232" s="4"/>
      <c r="AKM232" s="4"/>
      <c r="AKN232" s="4"/>
      <c r="AKO232" s="4"/>
      <c r="AKP232" s="4"/>
      <c r="AKQ232" s="4"/>
      <c r="AKR232" s="4"/>
      <c r="AKS232" s="4"/>
      <c r="AKT232" s="4"/>
      <c r="AKU232" s="4"/>
      <c r="AKV232" s="4"/>
      <c r="AKW232" s="4"/>
      <c r="AKX232" s="4"/>
      <c r="AKY232" s="4"/>
      <c r="AKZ232" s="4"/>
      <c r="ALA232" s="4"/>
      <c r="ALB232" s="4"/>
      <c r="ALC232" s="4"/>
      <c r="ALD232" s="4"/>
      <c r="ALE232" s="4"/>
      <c r="ALF232" s="4"/>
      <c r="ALG232" s="4"/>
      <c r="ALH232" s="4"/>
      <c r="ALI232" s="4"/>
      <c r="ALJ232" s="4"/>
      <c r="ALK232" s="4"/>
      <c r="ALL232" s="4"/>
      <c r="ALM232" s="4"/>
      <c r="ALN232" s="4"/>
      <c r="ALO232" s="4"/>
      <c r="ALP232" s="4"/>
      <c r="ALQ232" s="4"/>
      <c r="ALR232" s="4"/>
      <c r="ALS232" s="4"/>
      <c r="ALT232" s="4"/>
      <c r="ALU232" s="4"/>
      <c r="ALV232" s="4"/>
      <c r="ALW232" s="4"/>
      <c r="ALX232" s="4"/>
      <c r="ALY232" s="4"/>
      <c r="ALZ232" s="4"/>
      <c r="AMA232" s="4"/>
      <c r="AMB232" s="4"/>
      <c r="AMC232" s="4"/>
      <c r="AMD232" s="4"/>
      <c r="AME232" s="4"/>
      <c r="AMF232" s="4"/>
      <c r="AMG232" s="4"/>
      <c r="AMH232" s="4"/>
      <c r="AMI232" s="4"/>
      <c r="AMJ232" s="4"/>
      <c r="AMK232" s="4"/>
      <c r="AML232" s="4"/>
      <c r="AMM232" s="4"/>
      <c r="AMN232" s="4"/>
      <c r="AMO232" s="4"/>
      <c r="AMP232" s="4"/>
      <c r="AMQ232" s="4"/>
      <c r="AMR232" s="4"/>
      <c r="AMS232" s="4"/>
      <c r="AMT232" s="4"/>
      <c r="AMU232" s="4"/>
      <c r="AMV232" s="4"/>
      <c r="AMW232" s="4"/>
      <c r="AMX232" s="4"/>
      <c r="AMY232" s="4"/>
      <c r="AMZ232" s="4"/>
      <c r="ANA232" s="4"/>
      <c r="ANB232" s="4"/>
      <c r="ANC232" s="4"/>
      <c r="AND232" s="4"/>
      <c r="ANE232" s="4"/>
      <c r="ANF232" s="4"/>
      <c r="ANG232" s="4"/>
      <c r="ANH232" s="4"/>
      <c r="ANI232" s="4"/>
      <c r="ANJ232" s="4"/>
      <c r="ANK232" s="4"/>
      <c r="ANL232" s="4"/>
      <c r="ANM232" s="4"/>
      <c r="ANN232" s="4"/>
      <c r="ANO232" s="4"/>
      <c r="ANP232" s="4"/>
      <c r="ANQ232" s="4"/>
      <c r="ANR232" s="4"/>
      <c r="ANS232" s="4"/>
      <c r="ANT232" s="4"/>
      <c r="ANU232" s="4"/>
      <c r="ANV232" s="4"/>
      <c r="ANW232" s="4"/>
      <c r="ANX232" s="4"/>
      <c r="ANY232" s="4"/>
      <c r="ANZ232" s="4"/>
      <c r="AOA232" s="4"/>
      <c r="AOB232" s="4"/>
      <c r="AOC232" s="4"/>
      <c r="AOD232" s="4"/>
      <c r="AOE232" s="4"/>
      <c r="AOF232" s="4"/>
      <c r="AOG232" s="4"/>
      <c r="AOH232" s="4"/>
      <c r="AOI232" s="4"/>
      <c r="AOJ232" s="4"/>
      <c r="AOK232" s="4"/>
      <c r="AOL232" s="4"/>
      <c r="AOM232" s="4"/>
      <c r="AON232" s="4"/>
      <c r="AOO232" s="4"/>
      <c r="AOP232" s="4"/>
      <c r="AOQ232" s="4"/>
      <c r="AOR232" s="4"/>
      <c r="AOS232" s="4"/>
      <c r="AOT232" s="4"/>
      <c r="AOU232" s="4"/>
      <c r="AOV232" s="4"/>
      <c r="AOW232" s="4"/>
      <c r="AOX232" s="4"/>
      <c r="AOY232" s="4"/>
      <c r="AOZ232" s="4"/>
      <c r="APA232" s="4"/>
      <c r="APB232" s="4"/>
      <c r="APC232" s="4"/>
      <c r="APD232" s="4"/>
      <c r="APE232" s="4"/>
      <c r="APF232" s="4"/>
      <c r="APG232" s="4"/>
      <c r="APH232" s="4"/>
      <c r="API232" s="4"/>
      <c r="APJ232" s="4"/>
      <c r="APK232" s="4"/>
      <c r="APL232" s="4"/>
      <c r="APM232" s="4"/>
      <c r="APN232" s="4"/>
      <c r="APO232" s="4"/>
      <c r="APP232" s="4"/>
      <c r="APQ232" s="4"/>
      <c r="APR232" s="4"/>
      <c r="APS232" s="4"/>
      <c r="APT232" s="4"/>
      <c r="APU232" s="4"/>
      <c r="APV232" s="4"/>
      <c r="APW232" s="4"/>
      <c r="APX232" s="4"/>
      <c r="APY232" s="4"/>
      <c r="APZ232" s="4"/>
      <c r="AQA232" s="4"/>
      <c r="AQB232" s="4"/>
      <c r="AQC232" s="4"/>
      <c r="AQD232" s="4"/>
      <c r="AQE232" s="4"/>
      <c r="AQF232" s="4"/>
      <c r="AQG232" s="4"/>
      <c r="AQH232" s="4"/>
      <c r="AQI232" s="4"/>
      <c r="AQJ232" s="4"/>
      <c r="AQK232" s="4"/>
      <c r="AQL232" s="4"/>
      <c r="AQM232" s="4"/>
      <c r="AQN232" s="4"/>
      <c r="AQO232" s="4"/>
      <c r="AQP232" s="4"/>
      <c r="AQQ232" s="4"/>
      <c r="AQR232" s="4"/>
      <c r="AQS232" s="4"/>
      <c r="AQT232" s="4"/>
      <c r="AQU232" s="4"/>
      <c r="AQV232" s="4"/>
      <c r="AQW232" s="4"/>
      <c r="AQX232" s="4"/>
      <c r="AQY232" s="4"/>
      <c r="AQZ232" s="4"/>
      <c r="ARA232" s="4"/>
      <c r="ARB232" s="4"/>
      <c r="ARC232" s="4"/>
      <c r="ARD232" s="4"/>
      <c r="ARE232" s="4"/>
      <c r="ARF232" s="4"/>
      <c r="ARG232" s="4"/>
      <c r="ARH232" s="4"/>
      <c r="ARI232" s="4"/>
      <c r="ARJ232" s="4"/>
      <c r="ARK232" s="4"/>
      <c r="ARL232" s="4"/>
      <c r="ARM232" s="4"/>
      <c r="ARN232" s="4"/>
      <c r="ARO232" s="4"/>
      <c r="ARP232" s="4"/>
      <c r="ARQ232" s="4"/>
      <c r="ARR232" s="4"/>
      <c r="ARS232" s="4"/>
      <c r="ART232" s="4"/>
      <c r="ARU232" s="4"/>
      <c r="ARV232" s="4"/>
      <c r="ARW232" s="4"/>
      <c r="ARX232" s="4"/>
      <c r="ARY232" s="4"/>
      <c r="ARZ232" s="4"/>
      <c r="ASA232" s="4"/>
      <c r="ASB232" s="4"/>
      <c r="ASC232" s="4"/>
      <c r="ASD232" s="4"/>
      <c r="ASE232" s="4"/>
      <c r="ASF232" s="4"/>
      <c r="ASG232" s="4"/>
      <c r="ASH232" s="4"/>
      <c r="ASI232" s="4"/>
      <c r="ASJ232" s="4"/>
      <c r="ASK232" s="4"/>
      <c r="ASL232" s="4"/>
      <c r="ASM232" s="4"/>
      <c r="ASN232" s="4"/>
      <c r="ASO232" s="4"/>
      <c r="ASP232" s="4"/>
      <c r="ASQ232" s="4"/>
      <c r="ASR232" s="4"/>
      <c r="ASS232" s="4"/>
      <c r="AST232" s="4"/>
      <c r="ASU232" s="4"/>
      <c r="ASV232" s="4"/>
      <c r="ASW232" s="4"/>
      <c r="ASX232" s="4"/>
      <c r="ASY232" s="4"/>
      <c r="ASZ232" s="4"/>
      <c r="ATA232" s="4"/>
      <c r="ATB232" s="4"/>
      <c r="ATC232" s="4"/>
      <c r="ATD232" s="4"/>
      <c r="ATE232" s="4"/>
      <c r="ATF232" s="4"/>
      <c r="ATG232" s="4"/>
      <c r="ATH232" s="4"/>
      <c r="ATI232" s="4"/>
      <c r="ATJ232" s="4"/>
      <c r="ATK232" s="4"/>
      <c r="ATL232" s="4"/>
      <c r="ATM232" s="4"/>
      <c r="ATN232" s="4"/>
      <c r="ATO232" s="4"/>
      <c r="ATP232" s="4"/>
      <c r="ATQ232" s="4"/>
      <c r="ATR232" s="4"/>
      <c r="ATS232" s="4"/>
      <c r="ATT232" s="4"/>
      <c r="ATU232" s="4"/>
      <c r="ATV232" s="4"/>
      <c r="ATW232" s="4"/>
      <c r="ATX232" s="4"/>
      <c r="ATY232" s="4"/>
      <c r="ATZ232" s="4"/>
      <c r="AUA232" s="4"/>
      <c r="AUB232" s="4"/>
      <c r="AUC232" s="4"/>
      <c r="AUD232" s="4"/>
      <c r="AUE232" s="4"/>
      <c r="AUF232" s="4"/>
      <c r="AUG232" s="4"/>
      <c r="AUH232" s="4"/>
      <c r="AUI232" s="4"/>
      <c r="AUJ232" s="4"/>
      <c r="AUK232" s="4"/>
      <c r="AUL232" s="4"/>
      <c r="AUM232" s="4"/>
      <c r="AUN232" s="4"/>
      <c r="AUO232" s="4"/>
      <c r="AUP232" s="4"/>
      <c r="AUQ232" s="4"/>
      <c r="AUR232" s="4"/>
      <c r="AUS232" s="4"/>
      <c r="AUT232" s="4"/>
      <c r="AUU232" s="4"/>
      <c r="AUV232" s="4"/>
      <c r="AUW232" s="4"/>
      <c r="AUX232" s="4"/>
      <c r="AUY232" s="4"/>
      <c r="AUZ232" s="4"/>
      <c r="AVA232" s="4"/>
      <c r="AVB232" s="4"/>
      <c r="AVC232" s="4"/>
      <c r="AVD232" s="4"/>
      <c r="AVE232" s="4"/>
      <c r="AVF232" s="4"/>
      <c r="AVG232" s="4"/>
      <c r="AVH232" s="4"/>
      <c r="AVI232" s="4"/>
      <c r="AVJ232" s="4"/>
      <c r="AVK232" s="4"/>
      <c r="AVL232" s="4"/>
      <c r="AVM232" s="4"/>
      <c r="AVN232" s="4"/>
      <c r="AVO232" s="4"/>
      <c r="AVP232" s="4"/>
      <c r="AVQ232" s="4"/>
      <c r="AVR232" s="4"/>
      <c r="AVS232" s="4"/>
      <c r="AVT232" s="4"/>
      <c r="AVU232" s="4"/>
      <c r="AVV232" s="4"/>
      <c r="AVW232" s="4"/>
      <c r="AVX232" s="4"/>
      <c r="AVY232" s="4"/>
      <c r="AVZ232" s="4"/>
      <c r="AWA232" s="4"/>
      <c r="AWB232" s="4"/>
      <c r="AWC232" s="4"/>
      <c r="AWD232" s="4"/>
      <c r="AWE232" s="4"/>
      <c r="AWF232" s="4"/>
      <c r="AWG232" s="4"/>
      <c r="AWH232" s="4"/>
      <c r="AWI232" s="4"/>
      <c r="AWJ232" s="4"/>
      <c r="AWK232" s="4"/>
      <c r="AWL232" s="4"/>
      <c r="AWM232" s="4"/>
      <c r="AWN232" s="4"/>
      <c r="AWO232" s="4"/>
      <c r="AWP232" s="4"/>
      <c r="AWQ232" s="4"/>
      <c r="AWR232" s="4"/>
      <c r="AWS232" s="4"/>
      <c r="AWT232" s="4"/>
      <c r="AWU232" s="4"/>
      <c r="AWV232" s="4"/>
      <c r="AWW232" s="4"/>
      <c r="AWX232" s="4"/>
      <c r="AWY232" s="4"/>
      <c r="AWZ232" s="4"/>
      <c r="AXA232" s="4"/>
      <c r="AXB232" s="4"/>
      <c r="AXC232" s="4"/>
      <c r="AXD232" s="4"/>
      <c r="AXE232" s="4"/>
      <c r="AXF232" s="4"/>
      <c r="AXG232" s="4"/>
      <c r="AXH232" s="4"/>
      <c r="AXI232" s="4"/>
      <c r="AXJ232" s="4"/>
      <c r="AXK232" s="4"/>
      <c r="AXL232" s="4"/>
      <c r="AXM232" s="4"/>
      <c r="AXN232" s="4"/>
      <c r="AXO232" s="4"/>
      <c r="AXP232" s="4"/>
      <c r="AXQ232" s="4"/>
      <c r="AXR232" s="4"/>
      <c r="AXS232" s="4"/>
      <c r="AXT232" s="4"/>
      <c r="AXU232" s="4"/>
      <c r="AXV232" s="4"/>
      <c r="AXW232" s="4"/>
      <c r="AXX232" s="4"/>
      <c r="AXY232" s="4"/>
      <c r="AXZ232" s="4"/>
      <c r="AYA232" s="4"/>
      <c r="AYB232" s="4"/>
      <c r="AYC232" s="4"/>
      <c r="AYD232" s="4"/>
      <c r="AYE232" s="4"/>
      <c r="AYF232" s="4"/>
      <c r="AYG232" s="4"/>
      <c r="AYH232" s="4"/>
      <c r="AYI232" s="4"/>
      <c r="AYJ232" s="4"/>
      <c r="AYK232" s="4"/>
      <c r="AYL232" s="4"/>
      <c r="AYM232" s="4"/>
      <c r="AYN232" s="4"/>
      <c r="AYO232" s="4"/>
      <c r="AYP232" s="4"/>
      <c r="AYQ232" s="4"/>
      <c r="AYR232" s="4"/>
      <c r="AYS232" s="4"/>
      <c r="AYT232" s="4"/>
      <c r="AYU232" s="4"/>
      <c r="AYV232" s="4"/>
      <c r="AYW232" s="4"/>
      <c r="AYX232" s="4"/>
      <c r="AYY232" s="4"/>
      <c r="AYZ232" s="4"/>
      <c r="AZA232" s="4"/>
      <c r="AZB232" s="4"/>
      <c r="AZC232" s="4"/>
      <c r="AZD232" s="4"/>
      <c r="AZE232" s="4"/>
      <c r="AZF232" s="4"/>
      <c r="AZG232" s="4"/>
      <c r="AZH232" s="4"/>
      <c r="AZI232" s="4"/>
      <c r="AZJ232" s="4"/>
      <c r="AZK232" s="4"/>
      <c r="AZL232" s="4"/>
      <c r="AZM232" s="4"/>
      <c r="AZN232" s="4"/>
      <c r="AZO232" s="4"/>
      <c r="AZP232" s="4"/>
      <c r="AZQ232" s="4"/>
      <c r="AZR232" s="4"/>
      <c r="AZS232" s="4"/>
      <c r="AZT232" s="4"/>
      <c r="AZU232" s="4"/>
      <c r="AZV232" s="4"/>
      <c r="AZW232" s="4"/>
      <c r="AZX232" s="4"/>
      <c r="AZY232" s="4"/>
      <c r="AZZ232" s="4"/>
      <c r="BAA232" s="4"/>
      <c r="BAB232" s="4"/>
      <c r="BAC232" s="4"/>
      <c r="BAD232" s="4"/>
      <c r="BAE232" s="4"/>
      <c r="BAF232" s="4"/>
      <c r="BAG232" s="4"/>
      <c r="BAH232" s="4"/>
      <c r="BAI232" s="4"/>
      <c r="BAJ232" s="4"/>
      <c r="BAK232" s="4"/>
      <c r="BAL232" s="4"/>
      <c r="BAM232" s="4"/>
      <c r="BAN232" s="4"/>
      <c r="BAO232" s="4"/>
      <c r="BAP232" s="4"/>
      <c r="BAQ232" s="4"/>
      <c r="BAR232" s="4"/>
      <c r="BAS232" s="4"/>
      <c r="BAT232" s="4"/>
      <c r="BAU232" s="4"/>
      <c r="BAV232" s="4"/>
      <c r="BAW232" s="4"/>
      <c r="BAX232" s="4"/>
      <c r="BAY232" s="4"/>
      <c r="BAZ232" s="4"/>
      <c r="BBA232" s="4"/>
      <c r="BBB232" s="4"/>
      <c r="BBC232" s="4"/>
      <c r="BBD232" s="4"/>
      <c r="BBE232" s="4"/>
      <c r="BBF232" s="4"/>
      <c r="BBG232" s="4"/>
      <c r="BBH232" s="4"/>
      <c r="BBI232" s="4"/>
      <c r="BBJ232" s="4"/>
      <c r="BBK232" s="4"/>
      <c r="BBL232" s="4"/>
      <c r="BBM232" s="4"/>
      <c r="BBN232" s="4"/>
      <c r="BBO232" s="4"/>
      <c r="BBP232" s="4"/>
      <c r="BBQ232" s="4"/>
      <c r="BBR232" s="4"/>
      <c r="BBS232" s="4"/>
      <c r="BBT232" s="4"/>
      <c r="BBU232" s="4"/>
      <c r="BBV232" s="4"/>
      <c r="BBW232" s="4"/>
      <c r="BBX232" s="4"/>
      <c r="BBY232" s="4"/>
      <c r="BBZ232" s="4"/>
      <c r="BCA232" s="4"/>
      <c r="BCB232" s="4"/>
      <c r="BCC232" s="4"/>
      <c r="BCD232" s="4"/>
      <c r="BCE232" s="4"/>
      <c r="BCF232" s="4"/>
      <c r="BCG232" s="4"/>
      <c r="BCH232" s="4"/>
      <c r="BCI232" s="4"/>
      <c r="BCJ232" s="4"/>
      <c r="BCK232" s="4"/>
      <c r="BCL232" s="4"/>
      <c r="BCM232" s="4"/>
      <c r="BCN232" s="4"/>
      <c r="BCO232" s="4"/>
      <c r="BCP232" s="4"/>
      <c r="BCQ232" s="4"/>
      <c r="BCR232" s="4"/>
      <c r="BCS232" s="4"/>
      <c r="BCT232" s="4"/>
      <c r="BCU232" s="4"/>
      <c r="BCV232" s="4"/>
      <c r="BCW232" s="4"/>
      <c r="BCX232" s="4"/>
      <c r="BCY232" s="4"/>
      <c r="BCZ232" s="4"/>
      <c r="BDA232" s="4"/>
      <c r="BDB232" s="4"/>
      <c r="BDC232" s="4"/>
      <c r="BDD232" s="4"/>
      <c r="BDE232" s="4"/>
      <c r="BDF232" s="4"/>
      <c r="BDG232" s="4"/>
      <c r="BDH232" s="4"/>
      <c r="BDI232" s="4"/>
      <c r="BDJ232" s="4"/>
      <c r="BDK232" s="4"/>
      <c r="BDL232" s="4"/>
      <c r="BDM232" s="4"/>
      <c r="BDN232" s="4"/>
      <c r="BDO232" s="4"/>
      <c r="BDP232" s="4"/>
      <c r="BDQ232" s="4"/>
      <c r="BDR232" s="4"/>
      <c r="BDS232" s="4"/>
      <c r="BDT232" s="4"/>
      <c r="BDU232" s="4"/>
      <c r="BDV232" s="4"/>
      <c r="BDW232" s="4"/>
      <c r="BDX232" s="4"/>
      <c r="BDY232" s="4"/>
      <c r="BDZ232" s="4"/>
      <c r="BEA232" s="4"/>
      <c r="BEB232" s="4"/>
      <c r="BEC232" s="4"/>
      <c r="BED232" s="4"/>
      <c r="BEE232" s="4"/>
      <c r="BEF232" s="4"/>
      <c r="BEG232" s="4"/>
      <c r="BEH232" s="4"/>
      <c r="BEI232" s="4"/>
      <c r="BEJ232" s="4"/>
      <c r="BEK232" s="4"/>
      <c r="BEL232" s="4"/>
      <c r="BEM232" s="4"/>
      <c r="BEN232" s="4"/>
      <c r="BEO232" s="4"/>
      <c r="BEP232" s="4"/>
      <c r="BEQ232" s="4"/>
      <c r="BER232" s="4"/>
      <c r="BES232" s="4"/>
      <c r="BET232" s="4"/>
      <c r="BEU232" s="4"/>
      <c r="BEV232" s="4"/>
      <c r="BEW232" s="4"/>
      <c r="BEX232" s="4"/>
      <c r="BEY232" s="4"/>
      <c r="BEZ232" s="4"/>
      <c r="BFA232" s="4"/>
      <c r="BFB232" s="4"/>
      <c r="BFC232" s="4"/>
      <c r="BFD232" s="4"/>
      <c r="BFE232" s="4"/>
      <c r="BFF232" s="4"/>
      <c r="BFG232" s="4"/>
      <c r="BFH232" s="4"/>
      <c r="BFI232" s="4"/>
      <c r="BFJ232" s="4"/>
      <c r="BFK232" s="4"/>
      <c r="BFL232" s="4"/>
      <c r="BFM232" s="4"/>
      <c r="BFN232" s="4"/>
      <c r="BFO232" s="4"/>
      <c r="BFP232" s="4"/>
      <c r="BFQ232" s="4"/>
      <c r="BFR232" s="4"/>
      <c r="BFS232" s="4"/>
      <c r="BFT232" s="4"/>
      <c r="BFU232" s="4"/>
      <c r="BFV232" s="4"/>
      <c r="BFW232" s="4"/>
      <c r="BFX232" s="4"/>
      <c r="BFY232" s="4"/>
      <c r="BFZ232" s="4"/>
      <c r="BGA232" s="4"/>
      <c r="BGB232" s="4"/>
      <c r="BGC232" s="4"/>
      <c r="BGD232" s="4"/>
      <c r="BGE232" s="4"/>
      <c r="BGF232" s="4"/>
      <c r="BGG232" s="4"/>
      <c r="BGH232" s="4"/>
      <c r="BGI232" s="4"/>
      <c r="BGJ232" s="4"/>
      <c r="BGK232" s="4"/>
      <c r="BGL232" s="4"/>
      <c r="BGM232" s="4"/>
      <c r="BGN232" s="4"/>
      <c r="BGO232" s="4"/>
      <c r="BGP232" s="4"/>
      <c r="BGQ232" s="4"/>
      <c r="BGR232" s="4"/>
      <c r="BGS232" s="4"/>
      <c r="BGT232" s="4"/>
      <c r="BGU232" s="4"/>
      <c r="BGV232" s="4"/>
      <c r="BGW232" s="4"/>
      <c r="BGX232" s="4"/>
      <c r="BGY232" s="4"/>
      <c r="BGZ232" s="4"/>
      <c r="BHA232" s="4"/>
      <c r="BHB232" s="4"/>
      <c r="BHC232" s="4"/>
      <c r="BHD232" s="4"/>
      <c r="BHE232" s="4"/>
      <c r="BHF232" s="4"/>
      <c r="BHG232" s="4"/>
      <c r="BHH232" s="4"/>
      <c r="BHI232" s="4"/>
      <c r="BHJ232" s="4"/>
      <c r="BHK232" s="4"/>
      <c r="BHL232" s="4"/>
      <c r="BHM232" s="4"/>
      <c r="BHN232" s="4"/>
      <c r="BHO232" s="4"/>
      <c r="BHP232" s="4"/>
      <c r="BHQ232" s="4"/>
      <c r="BHR232" s="4"/>
      <c r="BHS232" s="4"/>
      <c r="BHT232" s="4"/>
      <c r="BHU232" s="4"/>
      <c r="BHV232" s="4"/>
      <c r="BHW232" s="4"/>
      <c r="BHX232" s="4"/>
      <c r="BHY232" s="4"/>
      <c r="BHZ232" s="4"/>
      <c r="BIA232" s="4"/>
      <c r="BIB232" s="4"/>
      <c r="BIC232" s="4"/>
      <c r="BID232" s="4"/>
      <c r="BIE232" s="4"/>
      <c r="BIF232" s="4"/>
      <c r="BIG232" s="4"/>
      <c r="BIH232" s="4"/>
      <c r="BII232" s="4"/>
      <c r="BIJ232" s="4"/>
      <c r="BIK232" s="4"/>
      <c r="BIL232" s="4"/>
      <c r="BIM232" s="4"/>
      <c r="BIN232" s="4"/>
      <c r="BIO232" s="4"/>
      <c r="BIP232" s="4"/>
      <c r="BIQ232" s="4"/>
      <c r="BIR232" s="4"/>
      <c r="BIS232" s="4"/>
      <c r="BIT232" s="4"/>
      <c r="BIU232" s="4"/>
      <c r="BIV232" s="4"/>
      <c r="BIW232" s="4"/>
      <c r="BIX232" s="4"/>
      <c r="BIY232" s="4"/>
      <c r="BIZ232" s="4"/>
      <c r="BJA232" s="4"/>
      <c r="BJB232" s="4"/>
      <c r="BJC232" s="4"/>
      <c r="BJD232" s="4"/>
      <c r="BJE232" s="4"/>
      <c r="BJF232" s="4"/>
      <c r="BJG232" s="4"/>
      <c r="BJH232" s="4"/>
      <c r="BJI232" s="4"/>
      <c r="BJJ232" s="4"/>
      <c r="BJK232" s="4"/>
      <c r="BJL232" s="4"/>
      <c r="BJM232" s="4"/>
      <c r="BJN232" s="4"/>
      <c r="BJO232" s="4"/>
      <c r="BJP232" s="4"/>
      <c r="BJQ232" s="4"/>
      <c r="BJR232" s="4"/>
      <c r="BJS232" s="4"/>
      <c r="BJT232" s="4"/>
      <c r="BJU232" s="4"/>
      <c r="BJV232" s="4"/>
      <c r="BJW232" s="4"/>
      <c r="BJX232" s="4"/>
      <c r="BJY232" s="4"/>
      <c r="BJZ232" s="4"/>
      <c r="BKA232" s="4"/>
      <c r="BKB232" s="4"/>
      <c r="BKC232" s="4"/>
      <c r="BKD232" s="4"/>
      <c r="BKE232" s="4"/>
      <c r="BKF232" s="4"/>
      <c r="BKG232" s="4"/>
      <c r="BKH232" s="4"/>
      <c r="BKI232" s="4"/>
      <c r="BKJ232" s="4"/>
      <c r="BKK232" s="4"/>
      <c r="BKL232" s="4"/>
      <c r="BKM232" s="4"/>
      <c r="BKN232" s="4"/>
      <c r="BKO232" s="4"/>
      <c r="BKP232" s="4"/>
      <c r="BKQ232" s="4"/>
      <c r="BKR232" s="4"/>
      <c r="BKS232" s="4"/>
      <c r="BKT232" s="4"/>
      <c r="BKU232" s="4"/>
      <c r="BKV232" s="4"/>
      <c r="BKW232" s="4"/>
      <c r="BKX232" s="4"/>
      <c r="BKY232" s="4"/>
      <c r="BKZ232" s="4"/>
      <c r="BLA232" s="4"/>
      <c r="BLB232" s="4"/>
      <c r="BLC232" s="4"/>
      <c r="BLD232" s="4"/>
      <c r="BLE232" s="4"/>
      <c r="BLF232" s="4"/>
      <c r="BLG232" s="4"/>
      <c r="BLH232" s="4"/>
      <c r="BLI232" s="4"/>
      <c r="BLJ232" s="4"/>
      <c r="BLK232" s="4"/>
      <c r="BLL232" s="4"/>
      <c r="BLM232" s="4"/>
      <c r="BLN232" s="4"/>
      <c r="BLO232" s="4"/>
      <c r="BLP232" s="4"/>
      <c r="BLQ232" s="4"/>
      <c r="BLR232" s="4"/>
      <c r="BLS232" s="4"/>
      <c r="BLT232" s="4"/>
      <c r="BLU232" s="4"/>
      <c r="BLV232" s="4"/>
      <c r="BLW232" s="4"/>
      <c r="BLX232" s="4"/>
      <c r="BLY232" s="4"/>
      <c r="BLZ232" s="4"/>
      <c r="BMA232" s="4"/>
      <c r="BMB232" s="4"/>
      <c r="BMC232" s="4"/>
      <c r="BMD232" s="4"/>
      <c r="BME232" s="4"/>
      <c r="BMF232" s="4"/>
      <c r="BMG232" s="4"/>
      <c r="BMH232" s="4"/>
      <c r="BMI232" s="4"/>
      <c r="BMJ232" s="4"/>
      <c r="BMK232" s="4"/>
      <c r="BML232" s="4"/>
      <c r="BMM232" s="4"/>
      <c r="BMN232" s="4"/>
      <c r="BMO232" s="4"/>
      <c r="BMP232" s="4"/>
      <c r="BMQ232" s="4"/>
      <c r="BMR232" s="4"/>
      <c r="BMS232" s="4"/>
      <c r="BMT232" s="4"/>
      <c r="BMU232" s="4"/>
      <c r="BMV232" s="4"/>
      <c r="BMW232" s="4"/>
      <c r="BMX232" s="4"/>
      <c r="BMY232" s="4"/>
      <c r="BMZ232" s="4"/>
      <c r="BNA232" s="4"/>
      <c r="BNB232" s="4"/>
      <c r="BNC232" s="4"/>
      <c r="BND232" s="4"/>
      <c r="BNE232" s="4"/>
      <c r="BNF232" s="4"/>
      <c r="BNG232" s="4"/>
      <c r="BNH232" s="4"/>
      <c r="BNI232" s="4"/>
      <c r="BNJ232" s="4"/>
      <c r="BNK232" s="4"/>
      <c r="BNL232" s="4"/>
      <c r="BNM232" s="4"/>
      <c r="BNN232" s="4"/>
      <c r="BNO232" s="4"/>
      <c r="BNP232" s="4"/>
      <c r="BNQ232" s="4"/>
      <c r="BNR232" s="4"/>
      <c r="BNS232" s="4"/>
      <c r="BNT232" s="4"/>
      <c r="BNU232" s="4"/>
      <c r="BNV232" s="4"/>
      <c r="BNW232" s="4"/>
      <c r="BNX232" s="4"/>
      <c r="BNY232" s="4"/>
      <c r="BNZ232" s="4"/>
      <c r="BOA232" s="4"/>
      <c r="BOB232" s="4"/>
      <c r="BOC232" s="4"/>
      <c r="BOD232" s="4"/>
      <c r="BOE232" s="4"/>
      <c r="BOF232" s="4"/>
      <c r="BOG232" s="4"/>
      <c r="BOH232" s="4"/>
      <c r="BOI232" s="4"/>
      <c r="BOJ232" s="4"/>
      <c r="BOK232" s="4"/>
      <c r="BOL232" s="4"/>
      <c r="BOM232" s="4"/>
      <c r="BON232" s="4"/>
      <c r="BOO232" s="4"/>
      <c r="BOP232" s="4"/>
      <c r="BOQ232" s="4"/>
      <c r="BOR232" s="4"/>
      <c r="BOS232" s="4"/>
      <c r="BOT232" s="4"/>
      <c r="BOU232" s="4"/>
      <c r="BOV232" s="4"/>
      <c r="BOW232" s="4"/>
      <c r="BOX232" s="4"/>
      <c r="BOY232" s="4"/>
      <c r="BOZ232" s="4"/>
      <c r="BPA232" s="4"/>
      <c r="BPB232" s="4"/>
      <c r="BPC232" s="4"/>
      <c r="BPD232" s="4"/>
      <c r="BPE232" s="4"/>
      <c r="BPF232" s="4"/>
      <c r="BPG232" s="4"/>
      <c r="BPH232" s="4"/>
      <c r="BPI232" s="4"/>
      <c r="BPJ232" s="4"/>
      <c r="BPK232" s="4"/>
      <c r="BPL232" s="4"/>
      <c r="BPM232" s="4"/>
      <c r="BPN232" s="4"/>
      <c r="BPO232" s="4"/>
      <c r="BPP232" s="4"/>
      <c r="BPQ232" s="4"/>
      <c r="BPR232" s="4"/>
      <c r="BPS232" s="4"/>
      <c r="BPT232" s="4"/>
      <c r="BPU232" s="4"/>
      <c r="BPV232" s="4"/>
      <c r="BPW232" s="4"/>
      <c r="BPX232" s="4"/>
      <c r="BPY232" s="4"/>
      <c r="BPZ232" s="4"/>
      <c r="BQA232" s="4"/>
      <c r="BQB232" s="4"/>
      <c r="BQC232" s="4"/>
      <c r="BQD232" s="4"/>
      <c r="BQE232" s="4"/>
      <c r="BQF232" s="4"/>
      <c r="BQG232" s="4"/>
      <c r="BQH232" s="4"/>
      <c r="BQI232" s="4"/>
      <c r="BQJ232" s="4"/>
      <c r="BQK232" s="4"/>
      <c r="BQL232" s="4"/>
      <c r="BQM232" s="4"/>
      <c r="BQN232" s="4"/>
      <c r="BQO232" s="4"/>
      <c r="BQP232" s="4"/>
      <c r="BQQ232" s="4"/>
      <c r="BQR232" s="4"/>
      <c r="BQS232" s="4"/>
      <c r="BQT232" s="4"/>
      <c r="BQU232" s="4"/>
      <c r="BQV232" s="4"/>
      <c r="BQW232" s="4"/>
      <c r="BQX232" s="4"/>
      <c r="BQY232" s="4"/>
      <c r="BQZ232" s="4"/>
      <c r="BRA232" s="4"/>
      <c r="BRB232" s="4"/>
      <c r="BRC232" s="4"/>
      <c r="BRD232" s="4"/>
      <c r="BRE232" s="4"/>
      <c r="BRF232" s="4"/>
      <c r="BRG232" s="4"/>
      <c r="BRH232" s="4"/>
      <c r="BRI232" s="4"/>
      <c r="BRJ232" s="4"/>
      <c r="BRK232" s="4"/>
      <c r="BRL232" s="4"/>
      <c r="BRM232" s="4"/>
      <c r="BRN232" s="4"/>
      <c r="BRO232" s="4"/>
      <c r="BRP232" s="4"/>
      <c r="BRQ232" s="4"/>
      <c r="BRR232" s="4"/>
      <c r="BRS232" s="4"/>
      <c r="BRT232" s="4"/>
      <c r="BRU232" s="4"/>
      <c r="BRV232" s="4"/>
      <c r="BRW232" s="4"/>
      <c r="BRX232" s="4"/>
      <c r="BRY232" s="4"/>
      <c r="BRZ232" s="4"/>
      <c r="BSA232" s="4"/>
      <c r="BSB232" s="4"/>
      <c r="BSC232" s="4"/>
      <c r="BSD232" s="4"/>
      <c r="BSE232" s="4"/>
      <c r="BSF232" s="4"/>
      <c r="BSG232" s="4"/>
      <c r="BSH232" s="4"/>
      <c r="BSI232" s="4"/>
      <c r="BSJ232" s="4"/>
      <c r="BSK232" s="4"/>
      <c r="BSL232" s="4"/>
      <c r="BSM232" s="4"/>
      <c r="BSN232" s="4"/>
      <c r="BSO232" s="4"/>
      <c r="BSP232" s="4"/>
      <c r="BSQ232" s="4"/>
      <c r="BSR232" s="4"/>
      <c r="BSS232" s="4"/>
      <c r="BST232" s="4"/>
      <c r="BSU232" s="4"/>
      <c r="BSV232" s="4"/>
      <c r="BSW232" s="4"/>
      <c r="BSX232" s="4"/>
      <c r="BSY232" s="4"/>
      <c r="BSZ232" s="4"/>
      <c r="BTA232" s="4"/>
      <c r="BTB232" s="4"/>
      <c r="BTC232" s="4"/>
      <c r="BTD232" s="4"/>
      <c r="BTE232" s="4"/>
      <c r="BTF232" s="4"/>
      <c r="BTG232" s="4"/>
      <c r="BTH232" s="4"/>
      <c r="BTI232" s="4"/>
      <c r="BTJ232" s="4"/>
      <c r="BTK232" s="4"/>
      <c r="BTL232" s="4"/>
      <c r="BTM232" s="4"/>
      <c r="BTN232" s="4"/>
      <c r="BTO232" s="4"/>
      <c r="BTP232" s="4"/>
      <c r="BTQ232" s="4"/>
      <c r="BTR232" s="4"/>
      <c r="BTS232" s="4"/>
      <c r="BTT232" s="4"/>
      <c r="BTU232" s="4"/>
      <c r="BTV232" s="4"/>
      <c r="BTW232" s="4"/>
      <c r="BTX232" s="4"/>
      <c r="BTY232" s="4"/>
      <c r="BTZ232" s="4"/>
      <c r="BUA232" s="4"/>
      <c r="BUB232" s="4"/>
      <c r="BUC232" s="4"/>
      <c r="BUD232" s="4"/>
      <c r="BUE232" s="4"/>
      <c r="BUF232" s="4"/>
      <c r="BUG232" s="4"/>
      <c r="BUH232" s="4"/>
      <c r="BUI232" s="4"/>
      <c r="BUJ232" s="4"/>
      <c r="BUK232" s="4"/>
      <c r="BUL232" s="4"/>
      <c r="BUM232" s="4"/>
      <c r="BUN232" s="4"/>
      <c r="BUO232" s="4"/>
      <c r="BUP232" s="4"/>
      <c r="BUQ232" s="4"/>
      <c r="BUR232" s="4"/>
      <c r="BUS232" s="4"/>
      <c r="BUT232" s="4"/>
      <c r="BUU232" s="4"/>
      <c r="BUV232" s="4"/>
      <c r="BUW232" s="4"/>
      <c r="BUX232" s="4"/>
      <c r="BUY232" s="4"/>
      <c r="BUZ232" s="4"/>
      <c r="BVA232" s="4"/>
      <c r="BVB232" s="4"/>
      <c r="BVC232" s="4"/>
      <c r="BVD232" s="4"/>
      <c r="BVE232" s="4"/>
      <c r="BVF232" s="4"/>
      <c r="BVG232" s="4"/>
      <c r="BVH232" s="4"/>
      <c r="BVI232" s="4"/>
      <c r="BVJ232" s="4"/>
      <c r="BVK232" s="4"/>
      <c r="BVL232" s="4"/>
      <c r="BVM232" s="4"/>
      <c r="BVN232" s="4"/>
      <c r="BVO232" s="4"/>
      <c r="BVP232" s="4"/>
      <c r="BVQ232" s="4"/>
      <c r="BVR232" s="4"/>
      <c r="BVS232" s="4"/>
      <c r="BVT232" s="4"/>
      <c r="BVU232" s="4"/>
      <c r="BVV232" s="4"/>
      <c r="BVW232" s="4"/>
      <c r="BVX232" s="4"/>
      <c r="BVY232" s="4"/>
      <c r="BVZ232" s="4"/>
      <c r="BWA232" s="4"/>
      <c r="BWB232" s="4"/>
      <c r="BWC232" s="4"/>
      <c r="BWD232" s="4"/>
      <c r="BWE232" s="4"/>
      <c r="BWF232" s="4"/>
      <c r="BWG232" s="4"/>
      <c r="BWH232" s="4"/>
      <c r="BWI232" s="4"/>
      <c r="BWJ232" s="4"/>
      <c r="BWK232" s="4"/>
      <c r="BWL232" s="4"/>
      <c r="BWM232" s="4"/>
      <c r="BWN232" s="4"/>
      <c r="BWO232" s="4"/>
      <c r="BWP232" s="4"/>
      <c r="BWQ232" s="4"/>
      <c r="BWR232" s="4"/>
      <c r="BWS232" s="4"/>
      <c r="BWT232" s="4"/>
      <c r="BWU232" s="4"/>
      <c r="BWV232" s="4"/>
      <c r="BWW232" s="4"/>
      <c r="BWX232" s="4"/>
      <c r="BWY232" s="4"/>
      <c r="BWZ232" s="4"/>
      <c r="BXA232" s="4"/>
      <c r="BXB232" s="4"/>
      <c r="BXC232" s="4"/>
      <c r="BXD232" s="4"/>
      <c r="BXE232" s="4"/>
      <c r="BXF232" s="4"/>
      <c r="BXG232" s="4"/>
      <c r="BXH232" s="4"/>
      <c r="BXI232" s="4"/>
      <c r="BXJ232" s="4"/>
      <c r="BXK232" s="4"/>
      <c r="BXL232" s="4"/>
      <c r="BXM232" s="4"/>
      <c r="BXN232" s="4"/>
      <c r="BXO232" s="4"/>
      <c r="BXP232" s="4"/>
      <c r="BXQ232" s="4"/>
      <c r="BXR232" s="4"/>
      <c r="BXS232" s="4"/>
      <c r="BXT232" s="4"/>
      <c r="BXU232" s="4"/>
      <c r="BXV232" s="4"/>
      <c r="BXW232" s="4"/>
      <c r="BXX232" s="4"/>
      <c r="BXY232" s="4"/>
      <c r="BXZ232" s="4"/>
      <c r="BYA232" s="4"/>
      <c r="BYB232" s="4"/>
      <c r="BYC232" s="4"/>
      <c r="BYD232" s="4"/>
      <c r="BYE232" s="4"/>
      <c r="BYF232" s="4"/>
      <c r="BYG232" s="4"/>
      <c r="BYH232" s="4"/>
      <c r="BYI232" s="4"/>
      <c r="BYJ232" s="4"/>
      <c r="BYK232" s="4"/>
      <c r="BYL232" s="4"/>
      <c r="BYM232" s="4"/>
      <c r="BYN232" s="4"/>
      <c r="BYO232" s="4"/>
      <c r="BYP232" s="4"/>
      <c r="BYQ232" s="4"/>
      <c r="BYR232" s="4"/>
      <c r="BYS232" s="4"/>
      <c r="BYT232" s="4"/>
      <c r="BYU232" s="4"/>
      <c r="BYV232" s="4"/>
      <c r="BYW232" s="4"/>
      <c r="BYX232" s="4"/>
      <c r="BYY232" s="4"/>
      <c r="BYZ232" s="4"/>
      <c r="BZA232" s="4"/>
      <c r="BZB232" s="4"/>
      <c r="BZC232" s="4"/>
      <c r="BZD232" s="4"/>
      <c r="BZE232" s="4"/>
      <c r="BZF232" s="4"/>
      <c r="BZG232" s="4"/>
      <c r="BZH232" s="4"/>
      <c r="BZI232" s="4"/>
      <c r="BZJ232" s="4"/>
      <c r="BZK232" s="4"/>
      <c r="BZL232" s="4"/>
      <c r="BZM232" s="4"/>
      <c r="BZN232" s="4"/>
      <c r="BZO232" s="4"/>
      <c r="BZP232" s="4"/>
      <c r="BZQ232" s="4"/>
      <c r="BZR232" s="4"/>
      <c r="BZS232" s="4"/>
      <c r="BZT232" s="4"/>
      <c r="BZU232" s="4"/>
      <c r="BZV232" s="4"/>
      <c r="BZW232" s="4"/>
      <c r="BZX232" s="4"/>
      <c r="BZY232" s="4"/>
      <c r="BZZ232" s="4"/>
      <c r="CAA232" s="4"/>
      <c r="CAB232" s="4"/>
      <c r="CAC232" s="4"/>
      <c r="CAD232" s="4"/>
      <c r="CAE232" s="4"/>
      <c r="CAF232" s="4"/>
      <c r="CAG232" s="4"/>
      <c r="CAH232" s="4"/>
      <c r="CAI232" s="4"/>
      <c r="CAJ232" s="4"/>
      <c r="CAK232" s="4"/>
      <c r="CAL232" s="4"/>
      <c r="CAM232" s="4"/>
      <c r="CAN232" s="4"/>
      <c r="CAO232" s="4"/>
      <c r="CAP232" s="4"/>
      <c r="CAQ232" s="4"/>
      <c r="CAR232" s="4"/>
      <c r="CAS232" s="4"/>
      <c r="CAT232" s="4"/>
      <c r="CAU232" s="4"/>
      <c r="CAV232" s="4"/>
      <c r="CAW232" s="4"/>
      <c r="CAX232" s="4"/>
      <c r="CAY232" s="4"/>
      <c r="CAZ232" s="4"/>
      <c r="CBA232" s="4"/>
      <c r="CBB232" s="4"/>
      <c r="CBC232" s="4"/>
      <c r="CBD232" s="4"/>
      <c r="CBE232" s="4"/>
      <c r="CBF232" s="4"/>
      <c r="CBG232" s="4"/>
      <c r="CBH232" s="4"/>
      <c r="CBI232" s="4"/>
      <c r="CBJ232" s="4"/>
      <c r="CBK232" s="4"/>
      <c r="CBL232" s="4"/>
      <c r="CBM232" s="4"/>
      <c r="CBN232" s="4"/>
      <c r="CBO232" s="4"/>
      <c r="CBP232" s="4"/>
      <c r="CBQ232" s="4"/>
      <c r="CBR232" s="4"/>
      <c r="CBS232" s="4"/>
      <c r="CBT232" s="4"/>
      <c r="CBU232" s="4"/>
      <c r="CBV232" s="4"/>
      <c r="CBW232" s="4"/>
      <c r="CBX232" s="4"/>
      <c r="CBY232" s="4"/>
      <c r="CBZ232" s="4"/>
      <c r="CCA232" s="4"/>
      <c r="CCB232" s="4"/>
      <c r="CCC232" s="4"/>
      <c r="CCD232" s="4"/>
      <c r="CCE232" s="4"/>
      <c r="CCF232" s="4"/>
      <c r="CCG232" s="4"/>
      <c r="CCH232" s="4"/>
      <c r="CCI232" s="4"/>
      <c r="CCJ232" s="4"/>
      <c r="CCK232" s="4"/>
      <c r="CCL232" s="4"/>
      <c r="CCM232" s="4"/>
      <c r="CCN232" s="4"/>
      <c r="CCO232" s="4"/>
      <c r="CCP232" s="4"/>
      <c r="CCQ232" s="4"/>
      <c r="CCR232" s="4"/>
      <c r="CCS232" s="4"/>
      <c r="CCT232" s="4"/>
      <c r="CCU232" s="4"/>
      <c r="CCV232" s="4"/>
      <c r="CCW232" s="4"/>
      <c r="CCX232" s="4"/>
      <c r="CCY232" s="4"/>
      <c r="CCZ232" s="4"/>
      <c r="CDA232" s="4"/>
      <c r="CDB232" s="4"/>
      <c r="CDC232" s="4"/>
      <c r="CDD232" s="4"/>
      <c r="CDE232" s="4"/>
      <c r="CDF232" s="4"/>
      <c r="CDG232" s="4"/>
      <c r="CDH232" s="4"/>
      <c r="CDI232" s="4"/>
      <c r="CDJ232" s="4"/>
      <c r="CDK232" s="4"/>
      <c r="CDL232" s="4"/>
      <c r="CDM232" s="4"/>
      <c r="CDN232" s="4"/>
      <c r="CDO232" s="4"/>
      <c r="CDP232" s="4"/>
      <c r="CDQ232" s="4"/>
      <c r="CDR232" s="4"/>
      <c r="CDS232" s="4"/>
      <c r="CDT232" s="4"/>
      <c r="CDU232" s="4"/>
      <c r="CDV232" s="4"/>
      <c r="CDW232" s="4"/>
      <c r="CDX232" s="4"/>
      <c r="CDY232" s="4"/>
      <c r="CDZ232" s="4"/>
      <c r="CEA232" s="4"/>
      <c r="CEB232" s="4"/>
      <c r="CEC232" s="4"/>
      <c r="CED232" s="4"/>
      <c r="CEE232" s="4"/>
      <c r="CEF232" s="4"/>
      <c r="CEG232" s="4"/>
      <c r="CEH232" s="4"/>
      <c r="CEI232" s="4"/>
      <c r="CEJ232" s="4"/>
      <c r="CEK232" s="4"/>
      <c r="CEL232" s="4"/>
      <c r="CEM232" s="4"/>
      <c r="CEN232" s="4"/>
      <c r="CEO232" s="4"/>
      <c r="CEP232" s="4"/>
      <c r="CEQ232" s="4"/>
      <c r="CER232" s="4"/>
      <c r="CES232" s="4"/>
      <c r="CET232" s="4"/>
      <c r="CEU232" s="4"/>
      <c r="CEV232" s="4"/>
      <c r="CEW232" s="4"/>
      <c r="CEX232" s="4"/>
      <c r="CEY232" s="4"/>
      <c r="CEZ232" s="4"/>
      <c r="CFA232" s="4"/>
      <c r="CFB232" s="4"/>
      <c r="CFC232" s="4"/>
      <c r="CFD232" s="4"/>
      <c r="CFE232" s="4"/>
      <c r="CFF232" s="4"/>
      <c r="CFG232" s="4"/>
      <c r="CFH232" s="4"/>
      <c r="CFI232" s="4"/>
      <c r="CFJ232" s="4"/>
      <c r="CFK232" s="4"/>
      <c r="CFL232" s="4"/>
      <c r="CFM232" s="4"/>
      <c r="CFN232" s="4"/>
      <c r="CFO232" s="4"/>
      <c r="CFP232" s="4"/>
      <c r="CFQ232" s="4"/>
      <c r="CFR232" s="4"/>
      <c r="CFS232" s="4"/>
      <c r="CFT232" s="4"/>
      <c r="CFU232" s="4"/>
      <c r="CFV232" s="4"/>
      <c r="CFW232" s="4"/>
      <c r="CFX232" s="4"/>
      <c r="CFY232" s="4"/>
      <c r="CFZ232" s="4"/>
      <c r="CGA232" s="4"/>
      <c r="CGB232" s="4"/>
      <c r="CGC232" s="4"/>
      <c r="CGD232" s="4"/>
      <c r="CGE232" s="4"/>
      <c r="CGF232" s="4"/>
      <c r="CGG232" s="4"/>
      <c r="CGH232" s="4"/>
      <c r="CGI232" s="4"/>
      <c r="CGJ232" s="4"/>
      <c r="CGK232" s="4"/>
      <c r="CGL232" s="4"/>
      <c r="CGM232" s="4"/>
      <c r="CGN232" s="4"/>
      <c r="CGO232" s="4"/>
      <c r="CGP232" s="4"/>
      <c r="CGQ232" s="4"/>
      <c r="CGR232" s="4"/>
      <c r="CGS232" s="4"/>
      <c r="CGT232" s="4"/>
      <c r="CGU232" s="4"/>
      <c r="CGV232" s="4"/>
      <c r="CGW232" s="4"/>
      <c r="CGX232" s="4"/>
      <c r="CGY232" s="4"/>
      <c r="CGZ232" s="4"/>
      <c r="CHA232" s="4"/>
      <c r="CHB232" s="4"/>
      <c r="CHC232" s="4"/>
      <c r="CHD232" s="4"/>
      <c r="CHE232" s="4"/>
      <c r="CHF232" s="4"/>
      <c r="CHG232" s="4"/>
      <c r="CHH232" s="4"/>
      <c r="CHI232" s="4"/>
      <c r="CHJ232" s="4"/>
      <c r="CHK232" s="4"/>
      <c r="CHL232" s="4"/>
      <c r="CHM232" s="4"/>
      <c r="CHN232" s="4"/>
      <c r="CHO232" s="4"/>
      <c r="CHP232" s="4"/>
      <c r="CHQ232" s="4"/>
      <c r="CHR232" s="4"/>
      <c r="CHS232" s="4"/>
      <c r="CHT232" s="4"/>
      <c r="CHU232" s="4"/>
      <c r="CHV232" s="4"/>
      <c r="CHW232" s="4"/>
      <c r="CHX232" s="4"/>
      <c r="CHY232" s="4"/>
      <c r="CHZ232" s="4"/>
      <c r="CIA232" s="4"/>
      <c r="CIB232" s="4"/>
      <c r="CIC232" s="4"/>
      <c r="CID232" s="4"/>
      <c r="CIE232" s="4"/>
      <c r="CIF232" s="4"/>
      <c r="CIG232" s="4"/>
      <c r="CIH232" s="4"/>
      <c r="CII232" s="4"/>
      <c r="CIJ232" s="4"/>
      <c r="CIK232" s="4"/>
      <c r="CIL232" s="4"/>
      <c r="CIM232" s="4"/>
      <c r="CIN232" s="4"/>
      <c r="CIO232" s="4"/>
      <c r="CIP232" s="4"/>
      <c r="CIQ232" s="4"/>
      <c r="CIR232" s="4"/>
      <c r="CIS232" s="4"/>
      <c r="CIT232" s="4"/>
      <c r="CIU232" s="4"/>
      <c r="CIV232" s="4"/>
      <c r="CIW232" s="4"/>
      <c r="CIX232" s="4"/>
      <c r="CIY232" s="4"/>
      <c r="CIZ232" s="4"/>
      <c r="CJA232" s="4"/>
      <c r="CJB232" s="4"/>
      <c r="CJC232" s="4"/>
      <c r="CJD232" s="4"/>
      <c r="CJE232" s="4"/>
      <c r="CJF232" s="4"/>
      <c r="CJG232" s="4"/>
      <c r="CJH232" s="4"/>
      <c r="CJI232" s="4"/>
      <c r="CJJ232" s="4"/>
      <c r="CJK232" s="4"/>
      <c r="CJL232" s="4"/>
      <c r="CJM232" s="4"/>
      <c r="CJN232" s="4"/>
      <c r="CJO232" s="4"/>
      <c r="CJP232" s="4"/>
      <c r="CJQ232" s="4"/>
      <c r="CJR232" s="4"/>
      <c r="CJS232" s="4"/>
      <c r="CJT232" s="4"/>
      <c r="CJU232" s="4"/>
      <c r="CJV232" s="4"/>
      <c r="CJW232" s="4"/>
      <c r="CJX232" s="4"/>
      <c r="CJY232" s="4"/>
      <c r="CJZ232" s="4"/>
      <c r="CKA232" s="4"/>
      <c r="CKB232" s="4"/>
      <c r="CKC232" s="4"/>
      <c r="CKD232" s="4"/>
      <c r="CKE232" s="4"/>
      <c r="CKF232" s="4"/>
      <c r="CKG232" s="4"/>
      <c r="CKH232" s="4"/>
      <c r="CKI232" s="4"/>
      <c r="CKJ232" s="4"/>
      <c r="CKK232" s="4"/>
      <c r="CKL232" s="4"/>
      <c r="CKM232" s="4"/>
      <c r="CKN232" s="4"/>
      <c r="CKO232" s="4"/>
      <c r="CKP232" s="4"/>
      <c r="CKQ232" s="4"/>
      <c r="CKR232" s="4"/>
      <c r="CKS232" s="4"/>
      <c r="CKT232" s="4"/>
      <c r="CKU232" s="4"/>
      <c r="CKV232" s="4"/>
      <c r="CKW232" s="4"/>
      <c r="CKX232" s="4"/>
      <c r="CKY232" s="4"/>
      <c r="CKZ232" s="4"/>
      <c r="CLA232" s="4"/>
      <c r="CLB232" s="4"/>
      <c r="CLC232" s="4"/>
      <c r="CLD232" s="4"/>
      <c r="CLE232" s="4"/>
      <c r="CLF232" s="4"/>
      <c r="CLG232" s="1"/>
      <c r="CLH232" s="1"/>
      <c r="CLI232" s="1"/>
      <c r="CLJ232" s="1"/>
      <c r="CLK232" s="1"/>
      <c r="CLL232" s="1"/>
      <c r="CLM232" s="1"/>
      <c r="CLN232" s="1"/>
      <c r="CLO232" s="1"/>
      <c r="CLP232" s="1"/>
      <c r="CLQ232" s="1"/>
      <c r="CLR232" s="1"/>
      <c r="CLS232" s="1"/>
      <c r="CLT232" s="1"/>
      <c r="CLU232" s="1"/>
      <c r="CLV232" s="1"/>
      <c r="CLW232" s="1"/>
      <c r="CLX232" s="1"/>
      <c r="CLY232" s="1"/>
      <c r="CLZ232" s="1"/>
      <c r="CMA232" s="1"/>
      <c r="CMB232" s="1"/>
      <c r="CMC232" s="1"/>
      <c r="CMD232" s="1"/>
      <c r="CME232" s="1"/>
      <c r="CMF232" s="1"/>
      <c r="CMG232" s="1"/>
      <c r="CMH232" s="1"/>
      <c r="CMI232" s="1"/>
      <c r="CMJ232" s="1"/>
      <c r="CMK232" s="1"/>
      <c r="CML232" s="1"/>
      <c r="CMM232" s="1"/>
      <c r="CMN232" s="1"/>
      <c r="CMO232" s="1"/>
      <c r="CMP232" s="1"/>
      <c r="CMQ232" s="1"/>
      <c r="CMR232" s="1"/>
      <c r="CMS232" s="1"/>
      <c r="CMT232" s="1"/>
      <c r="CMU232" s="1"/>
      <c r="CMV232" s="1"/>
      <c r="CMW232" s="1"/>
      <c r="CMX232" s="1"/>
      <c r="CMY232" s="1"/>
      <c r="CMZ232" s="1"/>
      <c r="CNA232" s="1"/>
      <c r="CNB232" s="1"/>
      <c r="CNC232" s="1"/>
      <c r="CND232" s="1"/>
      <c r="CNE232" s="1"/>
      <c r="CNF232" s="1"/>
      <c r="CNG232" s="1"/>
      <c r="CNH232" s="1"/>
      <c r="CNI232" s="1"/>
      <c r="CNJ232" s="1"/>
      <c r="CNK232" s="1"/>
      <c r="CNL232" s="1"/>
      <c r="CNM232" s="1"/>
      <c r="CNN232" s="1"/>
      <c r="CNO232" s="1"/>
      <c r="CNP232" s="1"/>
      <c r="CNQ232" s="1"/>
      <c r="CNR232" s="1"/>
      <c r="CNS232" s="1"/>
      <c r="CNT232" s="1"/>
      <c r="CNU232" s="1"/>
      <c r="CNV232" s="1"/>
      <c r="CNW232" s="1"/>
      <c r="CNX232" s="1"/>
      <c r="CNY232" s="1"/>
      <c r="CNZ232" s="1"/>
      <c r="COA232" s="1"/>
      <c r="COB232" s="1"/>
      <c r="COC232" s="1"/>
      <c r="COD232" s="1"/>
      <c r="COE232" s="1"/>
      <c r="COF232" s="1"/>
      <c r="COG232" s="1"/>
      <c r="COH232" s="1"/>
      <c r="COI232" s="1"/>
      <c r="COJ232" s="1"/>
      <c r="COK232" s="1"/>
      <c r="COL232" s="1"/>
      <c r="COM232" s="1"/>
      <c r="CON232" s="1"/>
      <c r="COO232" s="1"/>
      <c r="COP232" s="1"/>
      <c r="COQ232" s="1"/>
      <c r="COR232" s="1"/>
      <c r="COS232" s="1"/>
      <c r="COT232" s="1"/>
      <c r="COU232" s="1"/>
      <c r="COV232" s="1"/>
      <c r="COW232" s="1"/>
      <c r="COX232" s="1"/>
      <c r="COY232" s="1"/>
      <c r="COZ232" s="1"/>
      <c r="CPA232" s="1"/>
      <c r="CPB232" s="1"/>
      <c r="CPC232" s="1"/>
      <c r="CPD232" s="1"/>
      <c r="CPE232" s="1"/>
      <c r="CPF232" s="1"/>
      <c r="CPG232" s="1"/>
      <c r="CPH232" s="1"/>
      <c r="CPI232" s="1"/>
      <c r="CPJ232" s="1"/>
      <c r="CPK232" s="1"/>
      <c r="CPL232" s="1"/>
      <c r="CPM232" s="1"/>
      <c r="CPN232" s="1"/>
      <c r="CPO232" s="1"/>
      <c r="CPP232" s="1"/>
      <c r="CPQ232" s="1"/>
      <c r="CPR232" s="1"/>
      <c r="CPS232" s="1"/>
      <c r="CPT232" s="1"/>
      <c r="CPU232" s="1"/>
      <c r="CPV232" s="1"/>
      <c r="CPW232" s="1"/>
      <c r="CPX232" s="1"/>
      <c r="CPY232" s="1"/>
      <c r="CPZ232" s="1"/>
      <c r="CQA232" s="1"/>
      <c r="CQB232" s="1"/>
      <c r="CQC232" s="1"/>
      <c r="CQD232" s="1"/>
      <c r="CQE232" s="1"/>
      <c r="CQF232" s="1"/>
      <c r="CQG232" s="1"/>
      <c r="CQH232" s="1"/>
      <c r="CQI232" s="1"/>
      <c r="CQJ232" s="1"/>
      <c r="CQK232" s="1"/>
      <c r="CQL232" s="1"/>
      <c r="CQM232" s="1"/>
      <c r="CQN232" s="1"/>
      <c r="CQO232" s="1"/>
      <c r="CQP232" s="1"/>
      <c r="CQQ232" s="1"/>
      <c r="CQR232" s="1"/>
      <c r="CQS232" s="1"/>
      <c r="CQT232" s="1"/>
      <c r="CQU232" s="1"/>
      <c r="CQV232" s="1"/>
      <c r="CQW232" s="1"/>
      <c r="CQX232" s="1"/>
      <c r="CQY232" s="1"/>
      <c r="CQZ232" s="1"/>
      <c r="CRA232" s="1"/>
      <c r="CRB232" s="1"/>
      <c r="CRC232" s="1"/>
      <c r="CRD232" s="1"/>
      <c r="CRE232" s="1"/>
      <c r="CRF232" s="1"/>
      <c r="CRG232" s="1"/>
      <c r="CRH232" s="1"/>
      <c r="CRI232" s="1"/>
      <c r="CRJ232" s="1"/>
      <c r="CRK232" s="1"/>
      <c r="CRL232" s="1"/>
      <c r="CRM232" s="1"/>
      <c r="CRN232" s="1"/>
      <c r="CRO232" s="1"/>
      <c r="CRP232" s="1"/>
      <c r="CRQ232" s="1"/>
      <c r="CRR232" s="1"/>
      <c r="CRS232" s="1"/>
      <c r="CRT232" s="1"/>
      <c r="CRU232" s="1"/>
      <c r="CRV232" s="1"/>
      <c r="CRW232" s="1"/>
      <c r="CRX232" s="1"/>
      <c r="CRY232" s="1"/>
      <c r="CRZ232" s="1"/>
      <c r="CSA232" s="1"/>
      <c r="CSB232" s="1"/>
      <c r="CSC232" s="1"/>
      <c r="CSD232" s="1"/>
      <c r="CSE232" s="1"/>
      <c r="CSF232" s="1"/>
      <c r="CSG232" s="1"/>
      <c r="CSH232" s="1"/>
      <c r="CSI232" s="1"/>
      <c r="CSJ232" s="1"/>
      <c r="CSK232" s="1"/>
      <c r="CSL232" s="1"/>
      <c r="CSM232" s="1"/>
      <c r="CSN232" s="1"/>
      <c r="CSO232" s="1"/>
      <c r="CSP232" s="1"/>
      <c r="CSQ232" s="1"/>
      <c r="CSR232" s="1"/>
      <c r="CSS232" s="1"/>
      <c r="CST232" s="1"/>
      <c r="CSU232" s="1"/>
      <c r="CSV232" s="1"/>
      <c r="CSW232" s="1"/>
      <c r="CSX232" s="1"/>
      <c r="CSY232" s="1"/>
      <c r="CSZ232" s="1"/>
      <c r="CTA232" s="1"/>
      <c r="CTB232" s="1"/>
      <c r="CTC232" s="1"/>
      <c r="CTD232" s="1"/>
      <c r="CTE232" s="1"/>
      <c r="CTF232" s="1"/>
      <c r="CTG232" s="1"/>
      <c r="CTH232" s="1"/>
      <c r="CTI232" s="1"/>
      <c r="CTJ232" s="1"/>
      <c r="CTK232" s="1"/>
      <c r="CTL232" s="1"/>
      <c r="CTM232" s="1"/>
      <c r="CTN232" s="1"/>
      <c r="CTO232" s="1"/>
      <c r="CTP232" s="1"/>
      <c r="CTQ232" s="1"/>
      <c r="CTR232" s="1"/>
      <c r="CTS232" s="1"/>
      <c r="CTT232" s="1"/>
      <c r="CTU232" s="1"/>
      <c r="CTV232" s="1"/>
      <c r="CTW232" s="1"/>
      <c r="CTX232" s="1"/>
      <c r="CTY232" s="1"/>
      <c r="CTZ232" s="1"/>
      <c r="CUA232" s="1"/>
      <c r="CUB232" s="1"/>
      <c r="CUC232" s="1"/>
      <c r="CUD232" s="1"/>
      <c r="CUE232" s="1"/>
      <c r="CUF232" s="1"/>
      <c r="CUG232" s="1"/>
      <c r="CUH232" s="1"/>
      <c r="CUI232" s="1"/>
      <c r="CUJ232" s="1"/>
      <c r="CUK232" s="1"/>
      <c r="CUL232" s="1"/>
      <c r="CUM232" s="1"/>
      <c r="CUN232" s="1"/>
      <c r="CUO232" s="1"/>
      <c r="CUP232" s="1"/>
      <c r="CUQ232" s="1"/>
      <c r="CUR232" s="1"/>
      <c r="CUS232" s="1"/>
      <c r="CUT232" s="1"/>
      <c r="CUU232" s="1"/>
      <c r="CUV232" s="1"/>
      <c r="CUW232" s="1"/>
      <c r="CUX232" s="1"/>
      <c r="CUY232" s="1"/>
      <c r="CUZ232" s="1"/>
      <c r="CVA232" s="1"/>
      <c r="CVB232" s="1"/>
      <c r="CVC232" s="1"/>
      <c r="CVD232" s="1"/>
      <c r="CVE232" s="1"/>
      <c r="CVF232" s="1"/>
      <c r="CVG232" s="1"/>
      <c r="CVH232" s="1"/>
      <c r="CVI232" s="1"/>
      <c r="CVJ232" s="1"/>
      <c r="CVK232" s="1"/>
      <c r="CVL232" s="1"/>
      <c r="CVM232" s="1"/>
      <c r="CVN232" s="1"/>
      <c r="CVO232" s="1"/>
      <c r="CVP232" s="1"/>
      <c r="CVQ232" s="1"/>
      <c r="CVR232" s="1"/>
      <c r="CVS232" s="1"/>
      <c r="CVT232" s="1"/>
      <c r="CVU232" s="1"/>
      <c r="CVV232" s="1"/>
      <c r="CVW232" s="1"/>
      <c r="CVX232" s="1"/>
      <c r="CVY232" s="1"/>
      <c r="CVZ232" s="1"/>
      <c r="CWA232" s="1"/>
      <c r="CWB232" s="1"/>
      <c r="CWC232" s="1"/>
      <c r="CWD232" s="1"/>
      <c r="CWE232" s="1"/>
      <c r="CWF232" s="1"/>
      <c r="CWG232" s="1"/>
      <c r="CWH232" s="1"/>
      <c r="CWI232" s="1"/>
      <c r="CWJ232" s="1"/>
      <c r="CWK232" s="1"/>
      <c r="CWL232" s="1"/>
      <c r="CWM232" s="1"/>
      <c r="CWN232" s="1"/>
      <c r="CWO232" s="1"/>
      <c r="CWP232" s="1"/>
      <c r="CWQ232" s="1"/>
      <c r="CWR232" s="1"/>
      <c r="CWS232" s="1"/>
      <c r="CWT232" s="1"/>
      <c r="CWU232" s="1"/>
      <c r="CWV232" s="1"/>
      <c r="CWW232" s="1"/>
      <c r="CWX232" s="1"/>
      <c r="CWY232" s="1"/>
      <c r="CWZ232" s="1"/>
      <c r="CXA232" s="1"/>
      <c r="CXB232" s="1"/>
      <c r="CXC232" s="1"/>
      <c r="CXD232" s="1"/>
      <c r="CXE232" s="1"/>
      <c r="CXF232" s="1"/>
      <c r="CXG232" s="1"/>
      <c r="CXH232" s="1"/>
      <c r="CXI232" s="1"/>
      <c r="CXJ232" s="1"/>
      <c r="CXK232" s="1"/>
      <c r="CXL232" s="1"/>
      <c r="CXM232" s="1"/>
      <c r="CXN232" s="1"/>
      <c r="CXO232" s="1"/>
      <c r="CXP232" s="1"/>
      <c r="CXQ232" s="1"/>
      <c r="CXR232" s="1"/>
      <c r="CXS232" s="1"/>
      <c r="CXT232" s="1"/>
      <c r="CXU232" s="1"/>
      <c r="CXV232" s="1"/>
      <c r="CXW232" s="1"/>
      <c r="CXX232" s="1"/>
      <c r="CXY232" s="1"/>
      <c r="CXZ232" s="1"/>
      <c r="CYA232" s="1"/>
      <c r="CYB232" s="1"/>
      <c r="CYC232" s="1"/>
      <c r="CYD232" s="1"/>
      <c r="CYE232" s="1"/>
      <c r="CYF232" s="1"/>
      <c r="CYG232" s="1"/>
      <c r="CYH232" s="1"/>
      <c r="CYI232" s="1"/>
      <c r="CYJ232" s="1"/>
      <c r="CYK232" s="1"/>
      <c r="CYL232" s="1"/>
      <c r="CYM232" s="1"/>
      <c r="CYN232" s="1"/>
      <c r="CYO232" s="1"/>
      <c r="CYP232" s="1"/>
      <c r="CYQ232" s="1"/>
      <c r="CYR232" s="1"/>
      <c r="CYS232" s="1"/>
      <c r="CYT232" s="1"/>
      <c r="CYU232" s="1"/>
      <c r="CYV232" s="1"/>
      <c r="CYW232" s="1"/>
      <c r="CYX232" s="1"/>
      <c r="CYY232" s="1"/>
      <c r="CYZ232" s="1"/>
      <c r="CZA232" s="1"/>
      <c r="CZB232" s="1"/>
      <c r="CZC232" s="1"/>
      <c r="CZD232" s="1"/>
      <c r="CZE232" s="1"/>
      <c r="CZF232" s="1"/>
      <c r="CZG232" s="1"/>
      <c r="CZH232" s="1"/>
      <c r="CZI232" s="1"/>
      <c r="CZJ232" s="1"/>
      <c r="CZK232" s="1"/>
      <c r="CZL232" s="1"/>
      <c r="CZM232" s="1"/>
      <c r="CZN232" s="1"/>
      <c r="CZO232" s="1"/>
      <c r="CZP232" s="1"/>
      <c r="CZQ232" s="1"/>
      <c r="CZR232" s="1"/>
      <c r="CZS232" s="1"/>
      <c r="CZT232" s="1"/>
      <c r="CZU232" s="1"/>
      <c r="CZV232" s="1"/>
      <c r="CZW232" s="1"/>
      <c r="CZX232" s="1"/>
      <c r="CZY232" s="1"/>
      <c r="CZZ232" s="1"/>
      <c r="DAA232" s="1"/>
      <c r="DAB232" s="1"/>
      <c r="DAC232" s="1"/>
      <c r="DAD232" s="1"/>
      <c r="DAE232" s="1"/>
      <c r="DAF232" s="1"/>
      <c r="DAG232" s="1"/>
      <c r="DAH232" s="1"/>
      <c r="DAI232" s="1"/>
      <c r="DAJ232" s="1"/>
      <c r="DAK232" s="1"/>
      <c r="DAL232" s="1"/>
      <c r="DAM232" s="1"/>
      <c r="DAN232" s="1"/>
      <c r="DAO232" s="1"/>
      <c r="DAP232" s="1"/>
      <c r="DAQ232" s="1"/>
      <c r="DAR232" s="1"/>
      <c r="DAS232" s="1"/>
      <c r="DAT232" s="1"/>
      <c r="DAU232" s="1"/>
      <c r="DAV232" s="1"/>
      <c r="DAW232" s="1"/>
      <c r="DAX232" s="1"/>
      <c r="DAY232" s="1"/>
      <c r="DAZ232" s="1"/>
      <c r="DBA232" s="1"/>
      <c r="DBB232" s="1"/>
      <c r="DBC232" s="1"/>
      <c r="DBD232" s="1"/>
      <c r="DBE232" s="1"/>
      <c r="DBF232" s="1"/>
      <c r="DBG232" s="1"/>
      <c r="DBH232" s="1"/>
      <c r="DBI232" s="1"/>
      <c r="DBJ232" s="1"/>
      <c r="DBK232" s="1"/>
      <c r="DBL232" s="1"/>
      <c r="DBM232" s="1"/>
      <c r="DBN232" s="1"/>
      <c r="DBO232" s="1"/>
      <c r="DBP232" s="1"/>
      <c r="DBQ232" s="1"/>
      <c r="DBR232" s="1"/>
      <c r="DBS232" s="1"/>
      <c r="DBT232" s="1"/>
      <c r="DBU232" s="1"/>
      <c r="DBV232" s="1"/>
      <c r="DBW232" s="1"/>
      <c r="DBX232" s="1"/>
      <c r="DBY232" s="1"/>
      <c r="DBZ232" s="1"/>
      <c r="DCA232" s="1"/>
      <c r="DCB232" s="1"/>
      <c r="DCC232" s="1"/>
      <c r="DCD232" s="1"/>
      <c r="DCE232" s="1"/>
      <c r="DCF232" s="1"/>
      <c r="DCG232" s="1"/>
      <c r="DCH232" s="1"/>
      <c r="DCI232" s="1"/>
      <c r="DCJ232" s="1"/>
      <c r="DCK232" s="1"/>
      <c r="DCL232" s="1"/>
      <c r="DCM232" s="1"/>
      <c r="DCN232" s="1"/>
      <c r="DCO232" s="1"/>
      <c r="DCP232" s="1"/>
      <c r="DCQ232" s="1"/>
      <c r="DCR232" s="1"/>
      <c r="DCS232" s="1"/>
      <c r="DCT232" s="1"/>
      <c r="DCU232" s="1"/>
      <c r="DCV232" s="1"/>
      <c r="DCW232" s="1"/>
      <c r="DCX232" s="1"/>
      <c r="DCY232" s="1"/>
      <c r="DCZ232" s="1"/>
      <c r="DDA232" s="1"/>
      <c r="DDB232" s="1"/>
      <c r="DDC232" s="1"/>
      <c r="DDD232" s="1"/>
      <c r="DDE232" s="1"/>
      <c r="DDF232" s="1"/>
      <c r="DDG232" s="1"/>
      <c r="DDH232" s="1"/>
      <c r="DDI232" s="1"/>
      <c r="DDJ232" s="1"/>
      <c r="DDK232" s="1"/>
      <c r="DDL232" s="1"/>
      <c r="DDM232" s="1"/>
      <c r="DDN232" s="1"/>
      <c r="DDO232" s="1"/>
      <c r="DDP232" s="1"/>
      <c r="DDQ232" s="1"/>
      <c r="DDR232" s="1"/>
      <c r="DDS232" s="1"/>
      <c r="DDT232" s="1"/>
      <c r="DDU232" s="1"/>
      <c r="DDV232" s="1"/>
      <c r="DDW232" s="1"/>
      <c r="DDX232" s="1"/>
      <c r="DDY232" s="1"/>
      <c r="DDZ232" s="1"/>
      <c r="DEA232" s="1"/>
      <c r="DEB232" s="1"/>
      <c r="DEC232" s="1"/>
      <c r="DED232" s="1"/>
      <c r="DEE232" s="1"/>
      <c r="DEF232" s="1"/>
      <c r="DEG232" s="1"/>
      <c r="DEH232" s="1"/>
      <c r="DEI232" s="1"/>
      <c r="DEJ232" s="1"/>
      <c r="DEK232" s="1"/>
      <c r="DEL232" s="1"/>
      <c r="DEM232" s="1"/>
      <c r="DEN232" s="1"/>
      <c r="DEO232" s="1"/>
      <c r="DEP232" s="1"/>
      <c r="DEQ232" s="1"/>
      <c r="DER232" s="1"/>
      <c r="DES232" s="1"/>
      <c r="DET232" s="1"/>
      <c r="DEU232" s="1"/>
      <c r="DEV232" s="1"/>
      <c r="DEW232" s="1"/>
      <c r="DEX232" s="1"/>
      <c r="DEY232" s="1"/>
      <c r="DEZ232" s="1"/>
      <c r="DFA232" s="1"/>
      <c r="DFB232" s="1"/>
      <c r="DFC232" s="1"/>
      <c r="DFD232" s="1"/>
      <c r="DFE232" s="1"/>
      <c r="DFF232" s="1"/>
      <c r="DFG232" s="1"/>
      <c r="DFH232" s="1"/>
      <c r="DFI232" s="1"/>
      <c r="DFJ232" s="1"/>
      <c r="DFK232" s="1"/>
      <c r="DFL232" s="1"/>
      <c r="DFM232" s="1"/>
      <c r="DFN232" s="1"/>
      <c r="DFO232" s="1"/>
      <c r="DFP232" s="1"/>
      <c r="DFQ232" s="1"/>
      <c r="DFR232" s="1"/>
      <c r="DFS232" s="1"/>
      <c r="DFT232" s="1"/>
      <c r="DFU232" s="1"/>
      <c r="DFV232" s="1"/>
      <c r="DFW232" s="1"/>
      <c r="DFX232" s="1"/>
      <c r="DFY232" s="1"/>
      <c r="DFZ232" s="1"/>
      <c r="DGA232" s="1"/>
      <c r="DGB232" s="1"/>
      <c r="DGC232" s="1"/>
      <c r="DGD232" s="1"/>
      <c r="DGE232" s="1"/>
      <c r="DGF232" s="1"/>
      <c r="DGG232" s="1"/>
      <c r="DGH232" s="1"/>
      <c r="DGI232" s="1"/>
      <c r="DGJ232" s="1"/>
      <c r="DGK232" s="1"/>
      <c r="DGL232" s="1"/>
      <c r="DGM232" s="1"/>
      <c r="DGN232" s="1"/>
      <c r="DGO232" s="1"/>
      <c r="DGP232" s="1"/>
      <c r="DGQ232" s="1"/>
      <c r="DGR232" s="1"/>
      <c r="DGS232" s="1"/>
      <c r="DGT232" s="1"/>
      <c r="DGU232" s="1"/>
      <c r="DGV232" s="1"/>
      <c r="DGW232" s="1"/>
      <c r="DGX232" s="1"/>
      <c r="DGY232" s="1"/>
      <c r="DGZ232" s="1"/>
      <c r="DHA232" s="1"/>
      <c r="DHB232" s="1"/>
      <c r="DHC232" s="1"/>
      <c r="DHD232" s="1"/>
      <c r="DHE232" s="1"/>
      <c r="DHF232" s="1"/>
      <c r="DHG232" s="1"/>
      <c r="DHH232" s="1"/>
      <c r="DHI232" s="1"/>
      <c r="DHJ232" s="1"/>
      <c r="DHK232" s="1"/>
      <c r="DHL232" s="1"/>
      <c r="DHM232" s="1"/>
      <c r="DHN232" s="1"/>
      <c r="DHO232" s="1"/>
    </row>
    <row r="233" spans="1:2927" s="60" customFormat="1" ht="32.25" customHeight="1" thickBot="1" x14ac:dyDescent="0.3">
      <c r="A233" s="302" t="s">
        <v>238</v>
      </c>
      <c r="B233" s="303"/>
      <c r="C233" s="303"/>
      <c r="D233" s="304"/>
      <c r="E233" s="305" t="s">
        <v>326</v>
      </c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  <c r="AL233" s="305"/>
      <c r="AM233" s="305"/>
      <c r="AN233" s="305"/>
      <c r="AO233" s="305"/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32" t="s">
        <v>500</v>
      </c>
      <c r="BG233" s="333"/>
      <c r="BH233" s="333"/>
      <c r="BI233" s="334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"/>
      <c r="NI233" s="4"/>
      <c r="NJ233" s="4"/>
      <c r="NK233" s="4"/>
      <c r="NL233" s="4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"/>
      <c r="OB233" s="4"/>
      <c r="OC233" s="4"/>
      <c r="OD233" s="4"/>
      <c r="OE233" s="4"/>
      <c r="OF233" s="4"/>
      <c r="OG233" s="4"/>
      <c r="OH233" s="4"/>
      <c r="OI233" s="4"/>
      <c r="OJ233" s="4"/>
      <c r="OK233" s="4"/>
      <c r="OL233" s="4"/>
      <c r="OM233" s="4"/>
      <c r="ON233" s="4"/>
      <c r="OO233" s="4"/>
      <c r="OP233" s="4"/>
      <c r="OQ233" s="4"/>
      <c r="OR233" s="4"/>
      <c r="OS233" s="4"/>
      <c r="OT233" s="4"/>
      <c r="OU233" s="4"/>
      <c r="OV233" s="4"/>
      <c r="OW233" s="4"/>
      <c r="OX233" s="4"/>
      <c r="OY233" s="4"/>
      <c r="OZ233" s="4"/>
      <c r="PA233" s="4"/>
      <c r="PB233" s="4"/>
      <c r="PC233" s="4"/>
      <c r="PD233" s="4"/>
      <c r="PE233" s="4"/>
      <c r="PF233" s="4"/>
      <c r="PG233" s="4"/>
      <c r="PH233" s="4"/>
      <c r="PI233" s="4"/>
      <c r="PJ233" s="4"/>
      <c r="PK233" s="4"/>
      <c r="PL233" s="4"/>
      <c r="PM233" s="4"/>
      <c r="PN233" s="4"/>
      <c r="PO233" s="4"/>
      <c r="PP233" s="4"/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G233" s="4"/>
      <c r="QH233" s="4"/>
      <c r="QI233" s="4"/>
      <c r="QJ233" s="4"/>
      <c r="QK233" s="4"/>
      <c r="QL233" s="4"/>
      <c r="QM233" s="4"/>
      <c r="QN233" s="4"/>
      <c r="QO233" s="4"/>
      <c r="QP233" s="4"/>
      <c r="QQ233" s="4"/>
      <c r="QR233" s="4"/>
      <c r="QS233" s="4"/>
      <c r="QT233" s="4"/>
      <c r="QU233" s="4"/>
      <c r="QV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  <c r="SJ233" s="4"/>
      <c r="SK233" s="4"/>
      <c r="SL233" s="4"/>
      <c r="SM233" s="4"/>
      <c r="SN233" s="4"/>
      <c r="SO233" s="4"/>
      <c r="SP233" s="4"/>
      <c r="SQ233" s="4"/>
      <c r="SR233" s="4"/>
      <c r="SS233" s="4"/>
      <c r="ST233" s="4"/>
      <c r="SU233" s="4"/>
      <c r="SV233" s="4"/>
      <c r="SW233" s="4"/>
      <c r="SX233" s="4"/>
      <c r="SY233" s="4"/>
      <c r="SZ233" s="4"/>
      <c r="TA233" s="4"/>
      <c r="TB233" s="4"/>
      <c r="TC233" s="4"/>
      <c r="TD233" s="4"/>
      <c r="TE233" s="4"/>
      <c r="TF233" s="4"/>
      <c r="TG233" s="4"/>
      <c r="TH233" s="4"/>
      <c r="TI233" s="4"/>
      <c r="TJ233" s="4"/>
      <c r="TK233" s="4"/>
      <c r="TL233" s="4"/>
      <c r="TM233" s="4"/>
      <c r="TN233" s="4"/>
      <c r="TO233" s="4"/>
      <c r="TP233" s="4"/>
      <c r="TQ233" s="4"/>
      <c r="TR233" s="4"/>
      <c r="TS233" s="4"/>
      <c r="TT233" s="4"/>
      <c r="TU233" s="4"/>
      <c r="TV233" s="4"/>
      <c r="TW233" s="4"/>
      <c r="TX233" s="4"/>
      <c r="TY233" s="4"/>
      <c r="TZ233" s="4"/>
      <c r="UA233" s="4"/>
      <c r="UB233" s="4"/>
      <c r="UC233" s="4"/>
      <c r="UD233" s="4"/>
      <c r="UE233" s="4"/>
      <c r="UF233" s="4"/>
      <c r="UG233" s="4"/>
      <c r="UH233" s="4"/>
      <c r="UI233" s="4"/>
      <c r="UJ233" s="4"/>
      <c r="UK233" s="4"/>
      <c r="UL233" s="4"/>
      <c r="UM233" s="4"/>
      <c r="UN233" s="4"/>
      <c r="UO233" s="4"/>
      <c r="UP233" s="4"/>
      <c r="UQ233" s="4"/>
      <c r="UR233" s="4"/>
      <c r="US233" s="4"/>
      <c r="UT233" s="4"/>
      <c r="UU233" s="4"/>
      <c r="UV233" s="4"/>
      <c r="UW233" s="4"/>
      <c r="UX233" s="4"/>
      <c r="UY233" s="4"/>
      <c r="UZ233" s="4"/>
      <c r="VA233" s="4"/>
      <c r="VB233" s="4"/>
      <c r="VC233" s="4"/>
      <c r="VD233" s="4"/>
      <c r="VE233" s="4"/>
      <c r="VF233" s="4"/>
      <c r="VG233" s="4"/>
      <c r="VH233" s="4"/>
      <c r="VI233" s="4"/>
      <c r="VJ233" s="4"/>
      <c r="VK233" s="4"/>
      <c r="VL233" s="4"/>
      <c r="VM233" s="4"/>
      <c r="VN233" s="4"/>
      <c r="VO233" s="4"/>
      <c r="VP233" s="4"/>
      <c r="VQ233" s="4"/>
      <c r="VR233" s="4"/>
      <c r="VS233" s="4"/>
      <c r="VT233" s="4"/>
      <c r="VU233" s="4"/>
      <c r="VV233" s="4"/>
      <c r="VW233" s="4"/>
      <c r="VX233" s="4"/>
      <c r="VY233" s="4"/>
      <c r="VZ233" s="4"/>
      <c r="WA233" s="4"/>
      <c r="WB233" s="4"/>
      <c r="WC233" s="4"/>
      <c r="WD233" s="4"/>
      <c r="WE233" s="4"/>
      <c r="WF233" s="4"/>
      <c r="WG233" s="4"/>
      <c r="WH233" s="4"/>
      <c r="WI233" s="4"/>
      <c r="WJ233" s="4"/>
      <c r="WK233" s="4"/>
      <c r="WL233" s="4"/>
      <c r="WM233" s="4"/>
      <c r="WN233" s="4"/>
      <c r="WO233" s="4"/>
      <c r="WP233" s="4"/>
      <c r="WQ233" s="4"/>
      <c r="WR233" s="4"/>
      <c r="WS233" s="4"/>
      <c r="WT233" s="4"/>
      <c r="WU233" s="4"/>
      <c r="WV233" s="4"/>
      <c r="WW233" s="4"/>
      <c r="WX233" s="4"/>
      <c r="WY233" s="4"/>
      <c r="WZ233" s="4"/>
      <c r="XA233" s="4"/>
      <c r="XB233" s="4"/>
      <c r="XC233" s="4"/>
      <c r="XD233" s="4"/>
      <c r="XE233" s="4"/>
      <c r="XF233" s="4"/>
      <c r="XG233" s="4"/>
      <c r="XH233" s="4"/>
      <c r="XI233" s="4"/>
      <c r="XJ233" s="4"/>
      <c r="XK233" s="4"/>
      <c r="XL233" s="4"/>
      <c r="XM233" s="4"/>
      <c r="XN233" s="4"/>
      <c r="XO233" s="4"/>
      <c r="XP233" s="4"/>
      <c r="XQ233" s="4"/>
      <c r="XR233" s="4"/>
      <c r="XS233" s="4"/>
      <c r="XT233" s="4"/>
      <c r="XU233" s="4"/>
      <c r="XV233" s="4"/>
      <c r="XW233" s="4"/>
      <c r="XX233" s="4"/>
      <c r="XY233" s="4"/>
      <c r="XZ233" s="4"/>
      <c r="YA233" s="4"/>
      <c r="YB233" s="4"/>
      <c r="YC233" s="4"/>
      <c r="YD233" s="4"/>
      <c r="YE233" s="4"/>
      <c r="YF233" s="4"/>
      <c r="YG233" s="4"/>
      <c r="YH233" s="4"/>
      <c r="YI233" s="4"/>
      <c r="YJ233" s="4"/>
      <c r="YK233" s="4"/>
      <c r="YL233" s="4"/>
      <c r="YM233" s="4"/>
      <c r="YN233" s="4"/>
      <c r="YO233" s="4"/>
      <c r="YP233" s="4"/>
      <c r="YQ233" s="4"/>
      <c r="YR233" s="4"/>
      <c r="YS233" s="4"/>
      <c r="YT233" s="4"/>
      <c r="YU233" s="4"/>
      <c r="YV233" s="4"/>
      <c r="YW233" s="4"/>
      <c r="YX233" s="4"/>
      <c r="YY233" s="4"/>
      <c r="YZ233" s="4"/>
      <c r="ZA233" s="4"/>
      <c r="ZB233" s="4"/>
      <c r="ZC233" s="4"/>
      <c r="ZD233" s="4"/>
      <c r="ZE233" s="4"/>
      <c r="ZF233" s="4"/>
      <c r="ZG233" s="4"/>
      <c r="ZH233" s="4"/>
      <c r="ZI233" s="4"/>
      <c r="ZJ233" s="4"/>
      <c r="ZK233" s="4"/>
      <c r="ZL233" s="4"/>
      <c r="ZM233" s="4"/>
      <c r="ZN233" s="4"/>
      <c r="ZO233" s="4"/>
      <c r="ZP233" s="4"/>
      <c r="ZQ233" s="4"/>
      <c r="ZR233" s="4"/>
      <c r="ZS233" s="4"/>
      <c r="ZT233" s="4"/>
      <c r="ZU233" s="4"/>
      <c r="ZV233" s="4"/>
      <c r="ZW233" s="4"/>
      <c r="ZX233" s="4"/>
      <c r="ZY233" s="4"/>
      <c r="ZZ233" s="4"/>
      <c r="AAA233" s="4"/>
      <c r="AAB233" s="4"/>
      <c r="AAC233" s="4"/>
      <c r="AAD233" s="4"/>
      <c r="AAE233" s="4"/>
      <c r="AAF233" s="4"/>
      <c r="AAG233" s="4"/>
      <c r="AAH233" s="4"/>
      <c r="AAI233" s="4"/>
      <c r="AAJ233" s="4"/>
      <c r="AAK233" s="4"/>
      <c r="AAL233" s="4"/>
      <c r="AAM233" s="4"/>
      <c r="AAN233" s="4"/>
      <c r="AAO233" s="4"/>
      <c r="AAP233" s="4"/>
      <c r="AAQ233" s="4"/>
      <c r="AAR233" s="4"/>
      <c r="AAS233" s="4"/>
      <c r="AAT233" s="4"/>
      <c r="AAU233" s="4"/>
      <c r="AAV233" s="4"/>
      <c r="AAW233" s="4"/>
      <c r="AAX233" s="4"/>
      <c r="AAY233" s="4"/>
      <c r="AAZ233" s="4"/>
      <c r="ABA233" s="4"/>
      <c r="ABB233" s="4"/>
      <c r="ABC233" s="4"/>
      <c r="ABD233" s="4"/>
      <c r="ABE233" s="4"/>
      <c r="ABF233" s="4"/>
      <c r="ABG233" s="4"/>
      <c r="ABH233" s="4"/>
      <c r="ABI233" s="4"/>
      <c r="ABJ233" s="4"/>
      <c r="ABK233" s="4"/>
      <c r="ABL233" s="4"/>
      <c r="ABM233" s="4"/>
      <c r="ABN233" s="4"/>
      <c r="ABO233" s="4"/>
      <c r="ABP233" s="4"/>
      <c r="ABQ233" s="4"/>
      <c r="ABR233" s="4"/>
      <c r="ABS233" s="4"/>
      <c r="ABT233" s="4"/>
      <c r="ABU233" s="4"/>
      <c r="ABV233" s="4"/>
      <c r="ABW233" s="4"/>
      <c r="ABX233" s="4"/>
      <c r="ABY233" s="4"/>
      <c r="ABZ233" s="4"/>
      <c r="ACA233" s="4"/>
      <c r="ACB233" s="4"/>
      <c r="ACC233" s="4"/>
      <c r="ACD233" s="4"/>
      <c r="ACE233" s="4"/>
      <c r="ACF233" s="4"/>
      <c r="ACG233" s="4"/>
      <c r="ACH233" s="4"/>
      <c r="ACI233" s="4"/>
      <c r="ACJ233" s="4"/>
      <c r="ACK233" s="4"/>
      <c r="ACL233" s="4"/>
      <c r="ACM233" s="4"/>
      <c r="ACN233" s="4"/>
      <c r="ACO233" s="4"/>
      <c r="ACP233" s="4"/>
      <c r="ACQ233" s="4"/>
      <c r="ACR233" s="4"/>
      <c r="ACS233" s="4"/>
      <c r="ACT233" s="4"/>
      <c r="ACU233" s="4"/>
      <c r="ACV233" s="4"/>
      <c r="ACW233" s="4"/>
      <c r="ACX233" s="4"/>
      <c r="ACY233" s="4"/>
      <c r="ACZ233" s="4"/>
      <c r="ADA233" s="4"/>
      <c r="ADB233" s="4"/>
      <c r="ADC233" s="4"/>
      <c r="ADD233" s="4"/>
      <c r="ADE233" s="4"/>
      <c r="ADF233" s="4"/>
      <c r="ADG233" s="4"/>
      <c r="ADH233" s="4"/>
      <c r="ADI233" s="4"/>
      <c r="ADJ233" s="4"/>
      <c r="ADK233" s="4"/>
      <c r="ADL233" s="4"/>
      <c r="ADM233" s="4"/>
      <c r="ADN233" s="4"/>
      <c r="ADO233" s="4"/>
      <c r="ADP233" s="4"/>
      <c r="ADQ233" s="4"/>
      <c r="ADR233" s="4"/>
      <c r="ADS233" s="4"/>
      <c r="ADT233" s="4"/>
      <c r="ADU233" s="4"/>
      <c r="ADV233" s="4"/>
      <c r="ADW233" s="4"/>
      <c r="ADX233" s="4"/>
      <c r="ADY233" s="4"/>
      <c r="ADZ233" s="4"/>
      <c r="AEA233" s="4"/>
      <c r="AEB233" s="4"/>
      <c r="AEC233" s="4"/>
      <c r="AED233" s="4"/>
      <c r="AEE233" s="4"/>
      <c r="AEF233" s="4"/>
      <c r="AEG233" s="4"/>
      <c r="AEH233" s="4"/>
      <c r="AEI233" s="4"/>
      <c r="AEJ233" s="4"/>
      <c r="AEK233" s="4"/>
      <c r="AEL233" s="4"/>
      <c r="AEM233" s="4"/>
      <c r="AEN233" s="4"/>
      <c r="AEO233" s="4"/>
      <c r="AEP233" s="4"/>
      <c r="AEQ233" s="4"/>
      <c r="AER233" s="4"/>
      <c r="AES233" s="4"/>
      <c r="AET233" s="4"/>
      <c r="AEU233" s="4"/>
      <c r="AEV233" s="4"/>
      <c r="AEW233" s="4"/>
      <c r="AEX233" s="4"/>
      <c r="AEY233" s="4"/>
      <c r="AEZ233" s="4"/>
      <c r="AFA233" s="4"/>
      <c r="AFB233" s="4"/>
      <c r="AFC233" s="4"/>
      <c r="AFD233" s="4"/>
      <c r="AFE233" s="4"/>
      <c r="AFF233" s="4"/>
      <c r="AFG233" s="4"/>
      <c r="AFH233" s="4"/>
      <c r="AFI233" s="4"/>
      <c r="AFJ233" s="4"/>
      <c r="AFK233" s="4"/>
      <c r="AFL233" s="4"/>
      <c r="AFM233" s="4"/>
      <c r="AFN233" s="4"/>
      <c r="AFO233" s="4"/>
      <c r="AFP233" s="4"/>
      <c r="AFQ233" s="4"/>
      <c r="AFR233" s="4"/>
      <c r="AFS233" s="4"/>
      <c r="AFT233" s="4"/>
      <c r="AFU233" s="4"/>
      <c r="AFV233" s="4"/>
      <c r="AFW233" s="4"/>
      <c r="AFX233" s="4"/>
      <c r="AFY233" s="4"/>
      <c r="AFZ233" s="4"/>
      <c r="AGA233" s="4"/>
      <c r="AGB233" s="4"/>
      <c r="AGC233" s="4"/>
      <c r="AGD233" s="4"/>
      <c r="AGE233" s="4"/>
      <c r="AGF233" s="4"/>
      <c r="AGG233" s="4"/>
      <c r="AGH233" s="4"/>
      <c r="AGI233" s="4"/>
      <c r="AGJ233" s="4"/>
      <c r="AGK233" s="4"/>
      <c r="AGL233" s="4"/>
      <c r="AGM233" s="4"/>
      <c r="AGN233" s="4"/>
      <c r="AGO233" s="4"/>
      <c r="AGP233" s="4"/>
      <c r="AGQ233" s="4"/>
      <c r="AGR233" s="4"/>
      <c r="AGS233" s="4"/>
      <c r="AGT233" s="4"/>
      <c r="AGU233" s="4"/>
      <c r="AGV233" s="4"/>
      <c r="AGW233" s="4"/>
      <c r="AGX233" s="4"/>
      <c r="AGY233" s="4"/>
      <c r="AGZ233" s="4"/>
      <c r="AHA233" s="4"/>
      <c r="AHB233" s="4"/>
      <c r="AHC233" s="4"/>
      <c r="AHD233" s="4"/>
      <c r="AHE233" s="4"/>
      <c r="AHF233" s="4"/>
      <c r="AHG233" s="4"/>
      <c r="AHH233" s="4"/>
      <c r="AHI233" s="4"/>
      <c r="AHJ233" s="4"/>
      <c r="AHK233" s="4"/>
      <c r="AHL233" s="4"/>
      <c r="AHM233" s="4"/>
      <c r="AHN233" s="4"/>
      <c r="AHO233" s="4"/>
      <c r="AHP233" s="4"/>
      <c r="AHQ233" s="4"/>
      <c r="AHR233" s="4"/>
      <c r="AHS233" s="4"/>
      <c r="AHT233" s="4"/>
      <c r="AHU233" s="4"/>
      <c r="AHV233" s="4"/>
      <c r="AHW233" s="4"/>
      <c r="AHX233" s="4"/>
      <c r="AHY233" s="4"/>
      <c r="AHZ233" s="4"/>
      <c r="AIA233" s="4"/>
      <c r="AIB233" s="4"/>
      <c r="AIC233" s="4"/>
      <c r="AID233" s="4"/>
      <c r="AIE233" s="4"/>
      <c r="AIF233" s="4"/>
      <c r="AIG233" s="4"/>
      <c r="AIH233" s="4"/>
      <c r="AII233" s="4"/>
      <c r="AIJ233" s="4"/>
      <c r="AIK233" s="4"/>
      <c r="AIL233" s="4"/>
      <c r="AIM233" s="4"/>
      <c r="AIN233" s="4"/>
      <c r="AIO233" s="4"/>
      <c r="AIP233" s="4"/>
      <c r="AIQ233" s="4"/>
      <c r="AIR233" s="4"/>
      <c r="AIS233" s="4"/>
      <c r="AIT233" s="4"/>
      <c r="AIU233" s="4"/>
      <c r="AIV233" s="4"/>
      <c r="AIW233" s="4"/>
      <c r="AIX233" s="4"/>
      <c r="AIY233" s="4"/>
      <c r="AIZ233" s="4"/>
      <c r="AJA233" s="4"/>
      <c r="AJB233" s="4"/>
      <c r="AJC233" s="4"/>
      <c r="AJD233" s="4"/>
      <c r="AJE233" s="4"/>
      <c r="AJF233" s="4"/>
      <c r="AJG233" s="4"/>
      <c r="AJH233" s="4"/>
      <c r="AJI233" s="4"/>
      <c r="AJJ233" s="4"/>
      <c r="AJK233" s="4"/>
      <c r="AJL233" s="4"/>
      <c r="AJM233" s="4"/>
      <c r="AJN233" s="4"/>
      <c r="AJO233" s="4"/>
      <c r="AJP233" s="4"/>
      <c r="AJQ233" s="4"/>
      <c r="AJR233" s="4"/>
      <c r="AJS233" s="4"/>
      <c r="AJT233" s="4"/>
      <c r="AJU233" s="4"/>
      <c r="AJV233" s="4"/>
      <c r="AJW233" s="4"/>
      <c r="AJX233" s="4"/>
      <c r="AJY233" s="4"/>
      <c r="AJZ233" s="4"/>
      <c r="AKA233" s="4"/>
      <c r="AKB233" s="4"/>
      <c r="AKC233" s="4"/>
      <c r="AKD233" s="4"/>
      <c r="AKE233" s="4"/>
      <c r="AKF233" s="4"/>
      <c r="AKG233" s="4"/>
      <c r="AKH233" s="4"/>
      <c r="AKI233" s="4"/>
      <c r="AKJ233" s="4"/>
      <c r="AKK233" s="4"/>
      <c r="AKL233" s="4"/>
      <c r="AKM233" s="4"/>
      <c r="AKN233" s="4"/>
      <c r="AKO233" s="4"/>
      <c r="AKP233" s="4"/>
      <c r="AKQ233" s="4"/>
      <c r="AKR233" s="4"/>
      <c r="AKS233" s="4"/>
      <c r="AKT233" s="4"/>
      <c r="AKU233" s="4"/>
      <c r="AKV233" s="4"/>
      <c r="AKW233" s="4"/>
      <c r="AKX233" s="4"/>
      <c r="AKY233" s="4"/>
      <c r="AKZ233" s="4"/>
      <c r="ALA233" s="4"/>
      <c r="ALB233" s="4"/>
      <c r="ALC233" s="4"/>
      <c r="ALD233" s="4"/>
      <c r="ALE233" s="4"/>
      <c r="ALF233" s="4"/>
      <c r="ALG233" s="4"/>
      <c r="ALH233" s="4"/>
      <c r="ALI233" s="4"/>
      <c r="ALJ233" s="4"/>
      <c r="ALK233" s="4"/>
      <c r="ALL233" s="4"/>
      <c r="ALM233" s="4"/>
      <c r="ALN233" s="4"/>
      <c r="ALO233" s="4"/>
      <c r="ALP233" s="4"/>
      <c r="ALQ233" s="4"/>
      <c r="ALR233" s="4"/>
      <c r="ALS233" s="4"/>
      <c r="ALT233" s="4"/>
      <c r="ALU233" s="4"/>
      <c r="ALV233" s="4"/>
      <c r="ALW233" s="4"/>
      <c r="ALX233" s="4"/>
      <c r="ALY233" s="4"/>
      <c r="ALZ233" s="4"/>
      <c r="AMA233" s="4"/>
      <c r="AMB233" s="4"/>
      <c r="AMC233" s="4"/>
      <c r="AMD233" s="4"/>
      <c r="AME233" s="4"/>
      <c r="AMF233" s="4"/>
      <c r="AMG233" s="4"/>
      <c r="AMH233" s="4"/>
      <c r="AMI233" s="4"/>
      <c r="AMJ233" s="4"/>
      <c r="AMK233" s="4"/>
      <c r="AML233" s="4"/>
      <c r="AMM233" s="4"/>
      <c r="AMN233" s="4"/>
      <c r="AMO233" s="4"/>
      <c r="AMP233" s="4"/>
      <c r="AMQ233" s="4"/>
      <c r="AMR233" s="4"/>
      <c r="AMS233" s="4"/>
      <c r="AMT233" s="4"/>
      <c r="AMU233" s="4"/>
      <c r="AMV233" s="4"/>
      <c r="AMW233" s="4"/>
      <c r="AMX233" s="4"/>
      <c r="AMY233" s="4"/>
      <c r="AMZ233" s="4"/>
      <c r="ANA233" s="4"/>
      <c r="ANB233" s="4"/>
      <c r="ANC233" s="4"/>
      <c r="AND233" s="4"/>
      <c r="ANE233" s="4"/>
      <c r="ANF233" s="4"/>
      <c r="ANG233" s="4"/>
      <c r="ANH233" s="4"/>
      <c r="ANI233" s="4"/>
      <c r="ANJ233" s="4"/>
      <c r="ANK233" s="4"/>
      <c r="ANL233" s="4"/>
      <c r="ANM233" s="4"/>
      <c r="ANN233" s="4"/>
      <c r="ANO233" s="4"/>
      <c r="ANP233" s="4"/>
      <c r="ANQ233" s="4"/>
      <c r="ANR233" s="4"/>
      <c r="ANS233" s="4"/>
      <c r="ANT233" s="4"/>
      <c r="ANU233" s="4"/>
      <c r="ANV233" s="4"/>
      <c r="ANW233" s="4"/>
      <c r="ANX233" s="4"/>
      <c r="ANY233" s="4"/>
      <c r="ANZ233" s="4"/>
      <c r="AOA233" s="4"/>
      <c r="AOB233" s="4"/>
      <c r="AOC233" s="4"/>
      <c r="AOD233" s="4"/>
      <c r="AOE233" s="4"/>
      <c r="AOF233" s="4"/>
      <c r="AOG233" s="4"/>
      <c r="AOH233" s="4"/>
      <c r="AOI233" s="4"/>
      <c r="AOJ233" s="4"/>
      <c r="AOK233" s="4"/>
      <c r="AOL233" s="4"/>
      <c r="AOM233" s="4"/>
      <c r="AON233" s="4"/>
      <c r="AOO233" s="4"/>
      <c r="AOP233" s="4"/>
      <c r="AOQ233" s="4"/>
      <c r="AOR233" s="4"/>
      <c r="AOS233" s="4"/>
      <c r="AOT233" s="4"/>
      <c r="AOU233" s="4"/>
      <c r="AOV233" s="4"/>
      <c r="AOW233" s="4"/>
      <c r="AOX233" s="4"/>
      <c r="AOY233" s="4"/>
      <c r="AOZ233" s="4"/>
      <c r="APA233" s="4"/>
      <c r="APB233" s="4"/>
      <c r="APC233" s="4"/>
      <c r="APD233" s="4"/>
      <c r="APE233" s="4"/>
      <c r="APF233" s="4"/>
      <c r="APG233" s="4"/>
      <c r="APH233" s="4"/>
      <c r="API233" s="4"/>
      <c r="APJ233" s="4"/>
      <c r="APK233" s="4"/>
      <c r="APL233" s="4"/>
      <c r="APM233" s="4"/>
      <c r="APN233" s="4"/>
      <c r="APO233" s="4"/>
      <c r="APP233" s="4"/>
      <c r="APQ233" s="4"/>
      <c r="APR233" s="4"/>
      <c r="APS233" s="4"/>
      <c r="APT233" s="4"/>
      <c r="APU233" s="4"/>
      <c r="APV233" s="4"/>
      <c r="APW233" s="4"/>
      <c r="APX233" s="4"/>
      <c r="APY233" s="4"/>
      <c r="APZ233" s="4"/>
      <c r="AQA233" s="4"/>
      <c r="AQB233" s="4"/>
      <c r="AQC233" s="4"/>
      <c r="AQD233" s="4"/>
      <c r="AQE233" s="4"/>
      <c r="AQF233" s="4"/>
      <c r="AQG233" s="4"/>
      <c r="AQH233" s="4"/>
      <c r="AQI233" s="4"/>
      <c r="AQJ233" s="4"/>
      <c r="AQK233" s="4"/>
      <c r="AQL233" s="4"/>
      <c r="AQM233" s="4"/>
      <c r="AQN233" s="4"/>
      <c r="AQO233" s="4"/>
      <c r="AQP233" s="4"/>
      <c r="AQQ233" s="4"/>
      <c r="AQR233" s="4"/>
      <c r="AQS233" s="4"/>
      <c r="AQT233" s="4"/>
      <c r="AQU233" s="4"/>
      <c r="AQV233" s="4"/>
      <c r="AQW233" s="4"/>
      <c r="AQX233" s="4"/>
      <c r="AQY233" s="4"/>
      <c r="AQZ233" s="4"/>
      <c r="ARA233" s="4"/>
      <c r="ARB233" s="4"/>
      <c r="ARC233" s="4"/>
      <c r="ARD233" s="4"/>
      <c r="ARE233" s="4"/>
      <c r="ARF233" s="4"/>
      <c r="ARG233" s="4"/>
      <c r="ARH233" s="4"/>
      <c r="ARI233" s="4"/>
      <c r="ARJ233" s="4"/>
      <c r="ARK233" s="4"/>
      <c r="ARL233" s="4"/>
      <c r="ARM233" s="4"/>
      <c r="ARN233" s="4"/>
      <c r="ARO233" s="4"/>
      <c r="ARP233" s="4"/>
      <c r="ARQ233" s="4"/>
      <c r="ARR233" s="4"/>
      <c r="ARS233" s="4"/>
      <c r="ART233" s="4"/>
      <c r="ARU233" s="4"/>
      <c r="ARV233" s="4"/>
      <c r="ARW233" s="4"/>
      <c r="ARX233" s="4"/>
      <c r="ARY233" s="4"/>
      <c r="ARZ233" s="4"/>
      <c r="ASA233" s="4"/>
      <c r="ASB233" s="4"/>
      <c r="ASC233" s="4"/>
      <c r="ASD233" s="4"/>
      <c r="ASE233" s="4"/>
      <c r="ASF233" s="4"/>
      <c r="ASG233" s="4"/>
      <c r="ASH233" s="4"/>
      <c r="ASI233" s="4"/>
      <c r="ASJ233" s="4"/>
      <c r="ASK233" s="4"/>
      <c r="ASL233" s="4"/>
      <c r="ASM233" s="4"/>
      <c r="ASN233" s="4"/>
      <c r="ASO233" s="4"/>
      <c r="ASP233" s="4"/>
      <c r="ASQ233" s="4"/>
      <c r="ASR233" s="4"/>
      <c r="ASS233" s="4"/>
      <c r="AST233" s="4"/>
      <c r="ASU233" s="4"/>
      <c r="ASV233" s="4"/>
      <c r="ASW233" s="4"/>
      <c r="ASX233" s="4"/>
      <c r="ASY233" s="4"/>
      <c r="ASZ233" s="4"/>
      <c r="ATA233" s="4"/>
      <c r="ATB233" s="4"/>
      <c r="ATC233" s="4"/>
      <c r="ATD233" s="4"/>
      <c r="ATE233" s="4"/>
      <c r="ATF233" s="4"/>
      <c r="ATG233" s="4"/>
      <c r="ATH233" s="4"/>
      <c r="ATI233" s="4"/>
      <c r="ATJ233" s="4"/>
      <c r="ATK233" s="4"/>
      <c r="ATL233" s="4"/>
      <c r="ATM233" s="4"/>
      <c r="ATN233" s="4"/>
      <c r="ATO233" s="4"/>
      <c r="ATP233" s="4"/>
      <c r="ATQ233" s="4"/>
      <c r="ATR233" s="4"/>
      <c r="ATS233" s="4"/>
      <c r="ATT233" s="4"/>
      <c r="ATU233" s="4"/>
      <c r="ATV233" s="4"/>
      <c r="ATW233" s="4"/>
      <c r="ATX233" s="4"/>
      <c r="ATY233" s="4"/>
      <c r="ATZ233" s="4"/>
      <c r="AUA233" s="4"/>
      <c r="AUB233" s="4"/>
      <c r="AUC233" s="4"/>
      <c r="AUD233" s="4"/>
      <c r="AUE233" s="4"/>
      <c r="AUF233" s="4"/>
      <c r="AUG233" s="4"/>
      <c r="AUH233" s="4"/>
      <c r="AUI233" s="4"/>
      <c r="AUJ233" s="4"/>
      <c r="AUK233" s="4"/>
      <c r="AUL233" s="4"/>
      <c r="AUM233" s="4"/>
      <c r="AUN233" s="4"/>
      <c r="AUO233" s="4"/>
      <c r="AUP233" s="4"/>
      <c r="AUQ233" s="4"/>
      <c r="AUR233" s="4"/>
      <c r="AUS233" s="4"/>
      <c r="AUT233" s="4"/>
      <c r="AUU233" s="4"/>
      <c r="AUV233" s="4"/>
      <c r="AUW233" s="4"/>
      <c r="AUX233" s="4"/>
      <c r="AUY233" s="4"/>
      <c r="AUZ233" s="4"/>
      <c r="AVA233" s="4"/>
      <c r="AVB233" s="4"/>
      <c r="AVC233" s="4"/>
      <c r="AVD233" s="4"/>
      <c r="AVE233" s="4"/>
      <c r="AVF233" s="4"/>
      <c r="AVG233" s="4"/>
      <c r="AVH233" s="4"/>
      <c r="AVI233" s="4"/>
      <c r="AVJ233" s="4"/>
      <c r="AVK233" s="4"/>
      <c r="AVL233" s="4"/>
      <c r="AVM233" s="4"/>
      <c r="AVN233" s="4"/>
      <c r="AVO233" s="4"/>
      <c r="AVP233" s="4"/>
      <c r="AVQ233" s="4"/>
      <c r="AVR233" s="4"/>
      <c r="AVS233" s="4"/>
      <c r="AVT233" s="4"/>
      <c r="AVU233" s="4"/>
      <c r="AVV233" s="4"/>
      <c r="AVW233" s="4"/>
      <c r="AVX233" s="4"/>
      <c r="AVY233" s="4"/>
      <c r="AVZ233" s="4"/>
      <c r="AWA233" s="4"/>
      <c r="AWB233" s="4"/>
      <c r="AWC233" s="4"/>
      <c r="AWD233" s="4"/>
      <c r="AWE233" s="4"/>
      <c r="AWF233" s="4"/>
      <c r="AWG233" s="4"/>
      <c r="AWH233" s="4"/>
      <c r="AWI233" s="4"/>
      <c r="AWJ233" s="4"/>
      <c r="AWK233" s="4"/>
      <c r="AWL233" s="4"/>
      <c r="AWM233" s="4"/>
      <c r="AWN233" s="4"/>
      <c r="AWO233" s="4"/>
      <c r="AWP233" s="4"/>
      <c r="AWQ233" s="4"/>
      <c r="AWR233" s="4"/>
      <c r="AWS233" s="4"/>
      <c r="AWT233" s="4"/>
      <c r="AWU233" s="4"/>
      <c r="AWV233" s="4"/>
      <c r="AWW233" s="4"/>
      <c r="AWX233" s="4"/>
      <c r="AWY233" s="4"/>
      <c r="AWZ233" s="4"/>
      <c r="AXA233" s="4"/>
      <c r="AXB233" s="4"/>
      <c r="AXC233" s="4"/>
      <c r="AXD233" s="4"/>
      <c r="AXE233" s="4"/>
      <c r="AXF233" s="4"/>
      <c r="AXG233" s="4"/>
      <c r="AXH233" s="4"/>
      <c r="AXI233" s="4"/>
      <c r="AXJ233" s="4"/>
      <c r="AXK233" s="4"/>
      <c r="AXL233" s="4"/>
      <c r="AXM233" s="4"/>
      <c r="AXN233" s="4"/>
      <c r="AXO233" s="4"/>
      <c r="AXP233" s="4"/>
      <c r="AXQ233" s="4"/>
      <c r="AXR233" s="4"/>
      <c r="AXS233" s="4"/>
      <c r="AXT233" s="4"/>
      <c r="AXU233" s="4"/>
      <c r="AXV233" s="4"/>
      <c r="AXW233" s="4"/>
      <c r="AXX233" s="4"/>
      <c r="AXY233" s="4"/>
      <c r="AXZ233" s="4"/>
      <c r="AYA233" s="4"/>
      <c r="AYB233" s="4"/>
      <c r="AYC233" s="4"/>
      <c r="AYD233" s="4"/>
      <c r="AYE233" s="4"/>
      <c r="AYF233" s="4"/>
      <c r="AYG233" s="4"/>
      <c r="AYH233" s="4"/>
      <c r="AYI233" s="4"/>
      <c r="AYJ233" s="4"/>
      <c r="AYK233" s="4"/>
      <c r="AYL233" s="4"/>
      <c r="AYM233" s="4"/>
      <c r="AYN233" s="4"/>
      <c r="AYO233" s="4"/>
      <c r="AYP233" s="4"/>
      <c r="AYQ233" s="4"/>
      <c r="AYR233" s="4"/>
      <c r="AYS233" s="4"/>
      <c r="AYT233" s="4"/>
      <c r="AYU233" s="4"/>
      <c r="AYV233" s="4"/>
      <c r="AYW233" s="4"/>
      <c r="AYX233" s="4"/>
      <c r="AYY233" s="4"/>
      <c r="AYZ233" s="4"/>
      <c r="AZA233" s="4"/>
      <c r="AZB233" s="4"/>
      <c r="AZC233" s="4"/>
      <c r="AZD233" s="4"/>
      <c r="AZE233" s="4"/>
      <c r="AZF233" s="4"/>
      <c r="AZG233" s="4"/>
      <c r="AZH233" s="4"/>
      <c r="AZI233" s="4"/>
      <c r="AZJ233" s="4"/>
      <c r="AZK233" s="4"/>
      <c r="AZL233" s="4"/>
      <c r="AZM233" s="4"/>
      <c r="AZN233" s="4"/>
      <c r="AZO233" s="4"/>
      <c r="AZP233" s="4"/>
      <c r="AZQ233" s="4"/>
      <c r="AZR233" s="4"/>
      <c r="AZS233" s="4"/>
      <c r="AZT233" s="4"/>
      <c r="AZU233" s="4"/>
      <c r="AZV233" s="4"/>
      <c r="AZW233" s="4"/>
      <c r="AZX233" s="4"/>
      <c r="AZY233" s="4"/>
      <c r="AZZ233" s="4"/>
      <c r="BAA233" s="4"/>
      <c r="BAB233" s="4"/>
      <c r="BAC233" s="4"/>
      <c r="BAD233" s="4"/>
      <c r="BAE233" s="4"/>
      <c r="BAF233" s="4"/>
      <c r="BAG233" s="4"/>
      <c r="BAH233" s="4"/>
      <c r="BAI233" s="4"/>
      <c r="BAJ233" s="4"/>
      <c r="BAK233" s="4"/>
      <c r="BAL233" s="4"/>
      <c r="BAM233" s="4"/>
      <c r="BAN233" s="4"/>
      <c r="BAO233" s="4"/>
      <c r="BAP233" s="4"/>
      <c r="BAQ233" s="4"/>
      <c r="BAR233" s="4"/>
      <c r="BAS233" s="4"/>
      <c r="BAT233" s="4"/>
      <c r="BAU233" s="4"/>
      <c r="BAV233" s="4"/>
      <c r="BAW233" s="4"/>
      <c r="BAX233" s="4"/>
      <c r="BAY233" s="4"/>
      <c r="BAZ233" s="4"/>
      <c r="BBA233" s="4"/>
      <c r="BBB233" s="4"/>
      <c r="BBC233" s="4"/>
      <c r="BBD233" s="4"/>
      <c r="BBE233" s="4"/>
      <c r="BBF233" s="4"/>
      <c r="BBG233" s="4"/>
      <c r="BBH233" s="4"/>
      <c r="BBI233" s="4"/>
      <c r="BBJ233" s="4"/>
      <c r="BBK233" s="4"/>
      <c r="BBL233" s="4"/>
      <c r="BBM233" s="4"/>
      <c r="BBN233" s="4"/>
      <c r="BBO233" s="4"/>
      <c r="BBP233" s="4"/>
      <c r="BBQ233" s="4"/>
      <c r="BBR233" s="4"/>
      <c r="BBS233" s="4"/>
      <c r="BBT233" s="4"/>
      <c r="BBU233" s="4"/>
      <c r="BBV233" s="4"/>
      <c r="BBW233" s="4"/>
      <c r="BBX233" s="4"/>
      <c r="BBY233" s="4"/>
      <c r="BBZ233" s="4"/>
      <c r="BCA233" s="4"/>
      <c r="BCB233" s="4"/>
      <c r="BCC233" s="4"/>
      <c r="BCD233" s="4"/>
      <c r="BCE233" s="4"/>
      <c r="BCF233" s="4"/>
      <c r="BCG233" s="4"/>
      <c r="BCH233" s="4"/>
      <c r="BCI233" s="4"/>
      <c r="BCJ233" s="4"/>
      <c r="BCK233" s="4"/>
      <c r="BCL233" s="4"/>
      <c r="BCM233" s="4"/>
      <c r="BCN233" s="4"/>
      <c r="BCO233" s="4"/>
      <c r="BCP233" s="4"/>
      <c r="BCQ233" s="4"/>
      <c r="BCR233" s="4"/>
      <c r="BCS233" s="4"/>
      <c r="BCT233" s="4"/>
      <c r="BCU233" s="4"/>
      <c r="BCV233" s="4"/>
      <c r="BCW233" s="4"/>
      <c r="BCX233" s="4"/>
      <c r="BCY233" s="4"/>
      <c r="BCZ233" s="4"/>
      <c r="BDA233" s="4"/>
      <c r="BDB233" s="4"/>
      <c r="BDC233" s="4"/>
      <c r="BDD233" s="4"/>
      <c r="BDE233" s="4"/>
      <c r="BDF233" s="4"/>
      <c r="BDG233" s="4"/>
      <c r="BDH233" s="4"/>
      <c r="BDI233" s="4"/>
      <c r="BDJ233" s="4"/>
      <c r="BDK233" s="4"/>
      <c r="BDL233" s="4"/>
      <c r="BDM233" s="4"/>
      <c r="BDN233" s="4"/>
      <c r="BDO233" s="4"/>
      <c r="BDP233" s="4"/>
      <c r="BDQ233" s="4"/>
      <c r="BDR233" s="4"/>
      <c r="BDS233" s="4"/>
      <c r="BDT233" s="4"/>
      <c r="BDU233" s="4"/>
      <c r="BDV233" s="4"/>
      <c r="BDW233" s="4"/>
      <c r="BDX233" s="4"/>
      <c r="BDY233" s="4"/>
      <c r="BDZ233" s="4"/>
      <c r="BEA233" s="4"/>
      <c r="BEB233" s="4"/>
      <c r="BEC233" s="4"/>
      <c r="BED233" s="4"/>
      <c r="BEE233" s="4"/>
      <c r="BEF233" s="4"/>
      <c r="BEG233" s="4"/>
      <c r="BEH233" s="4"/>
      <c r="BEI233" s="4"/>
      <c r="BEJ233" s="4"/>
      <c r="BEK233" s="4"/>
      <c r="BEL233" s="4"/>
      <c r="BEM233" s="4"/>
      <c r="BEN233" s="4"/>
      <c r="BEO233" s="4"/>
      <c r="BEP233" s="4"/>
      <c r="BEQ233" s="4"/>
      <c r="BER233" s="4"/>
      <c r="BES233" s="4"/>
      <c r="BET233" s="4"/>
      <c r="BEU233" s="4"/>
      <c r="BEV233" s="4"/>
      <c r="BEW233" s="4"/>
      <c r="BEX233" s="4"/>
      <c r="BEY233" s="4"/>
      <c r="BEZ233" s="4"/>
      <c r="BFA233" s="4"/>
      <c r="BFB233" s="4"/>
      <c r="BFC233" s="4"/>
      <c r="BFD233" s="4"/>
      <c r="BFE233" s="4"/>
      <c r="BFF233" s="4"/>
      <c r="BFG233" s="4"/>
      <c r="BFH233" s="4"/>
      <c r="BFI233" s="4"/>
      <c r="BFJ233" s="4"/>
      <c r="BFK233" s="4"/>
      <c r="BFL233" s="4"/>
      <c r="BFM233" s="4"/>
      <c r="BFN233" s="4"/>
      <c r="BFO233" s="4"/>
      <c r="BFP233" s="4"/>
      <c r="BFQ233" s="4"/>
      <c r="BFR233" s="4"/>
      <c r="BFS233" s="4"/>
      <c r="BFT233" s="4"/>
      <c r="BFU233" s="4"/>
      <c r="BFV233" s="4"/>
      <c r="BFW233" s="4"/>
      <c r="BFX233" s="4"/>
      <c r="BFY233" s="4"/>
      <c r="BFZ233" s="4"/>
      <c r="BGA233" s="4"/>
      <c r="BGB233" s="4"/>
      <c r="BGC233" s="4"/>
      <c r="BGD233" s="4"/>
      <c r="BGE233" s="4"/>
      <c r="BGF233" s="4"/>
      <c r="BGG233" s="4"/>
      <c r="BGH233" s="4"/>
      <c r="BGI233" s="4"/>
      <c r="BGJ233" s="4"/>
      <c r="BGK233" s="4"/>
      <c r="BGL233" s="4"/>
      <c r="BGM233" s="4"/>
      <c r="BGN233" s="4"/>
      <c r="BGO233" s="4"/>
      <c r="BGP233" s="4"/>
      <c r="BGQ233" s="4"/>
      <c r="BGR233" s="4"/>
      <c r="BGS233" s="4"/>
      <c r="BGT233" s="4"/>
      <c r="BGU233" s="4"/>
      <c r="BGV233" s="4"/>
      <c r="BGW233" s="4"/>
      <c r="BGX233" s="4"/>
      <c r="BGY233" s="4"/>
      <c r="BGZ233" s="4"/>
      <c r="BHA233" s="4"/>
      <c r="BHB233" s="4"/>
      <c r="BHC233" s="4"/>
      <c r="BHD233" s="4"/>
      <c r="BHE233" s="4"/>
      <c r="BHF233" s="4"/>
      <c r="BHG233" s="4"/>
      <c r="BHH233" s="4"/>
      <c r="BHI233" s="4"/>
      <c r="BHJ233" s="4"/>
      <c r="BHK233" s="4"/>
      <c r="BHL233" s="4"/>
      <c r="BHM233" s="4"/>
      <c r="BHN233" s="4"/>
      <c r="BHO233" s="4"/>
      <c r="BHP233" s="4"/>
      <c r="BHQ233" s="4"/>
      <c r="BHR233" s="4"/>
      <c r="BHS233" s="4"/>
      <c r="BHT233" s="4"/>
      <c r="BHU233" s="4"/>
      <c r="BHV233" s="4"/>
      <c r="BHW233" s="4"/>
      <c r="BHX233" s="4"/>
      <c r="BHY233" s="4"/>
      <c r="BHZ233" s="4"/>
      <c r="BIA233" s="4"/>
      <c r="BIB233" s="4"/>
      <c r="BIC233" s="4"/>
      <c r="BID233" s="4"/>
      <c r="BIE233" s="4"/>
      <c r="BIF233" s="4"/>
      <c r="BIG233" s="4"/>
      <c r="BIH233" s="4"/>
      <c r="BII233" s="4"/>
      <c r="BIJ233" s="4"/>
      <c r="BIK233" s="4"/>
      <c r="BIL233" s="4"/>
      <c r="BIM233" s="4"/>
      <c r="BIN233" s="4"/>
      <c r="BIO233" s="4"/>
      <c r="BIP233" s="4"/>
      <c r="BIQ233" s="4"/>
      <c r="BIR233" s="4"/>
      <c r="BIS233" s="4"/>
      <c r="BIT233" s="4"/>
      <c r="BIU233" s="4"/>
      <c r="BIV233" s="4"/>
      <c r="BIW233" s="4"/>
      <c r="BIX233" s="4"/>
      <c r="BIY233" s="4"/>
      <c r="BIZ233" s="4"/>
      <c r="BJA233" s="4"/>
      <c r="BJB233" s="4"/>
      <c r="BJC233" s="4"/>
      <c r="BJD233" s="4"/>
      <c r="BJE233" s="4"/>
      <c r="BJF233" s="4"/>
      <c r="BJG233" s="4"/>
      <c r="BJH233" s="4"/>
      <c r="BJI233" s="4"/>
      <c r="BJJ233" s="4"/>
      <c r="BJK233" s="4"/>
      <c r="BJL233" s="4"/>
      <c r="BJM233" s="4"/>
      <c r="BJN233" s="4"/>
      <c r="BJO233" s="4"/>
      <c r="BJP233" s="4"/>
      <c r="BJQ233" s="4"/>
      <c r="BJR233" s="4"/>
      <c r="BJS233" s="4"/>
      <c r="BJT233" s="4"/>
      <c r="BJU233" s="4"/>
      <c r="BJV233" s="4"/>
      <c r="BJW233" s="4"/>
      <c r="BJX233" s="4"/>
      <c r="BJY233" s="4"/>
      <c r="BJZ233" s="4"/>
      <c r="BKA233" s="4"/>
      <c r="BKB233" s="4"/>
      <c r="BKC233" s="4"/>
      <c r="BKD233" s="4"/>
      <c r="BKE233" s="4"/>
      <c r="BKF233" s="4"/>
      <c r="BKG233" s="4"/>
      <c r="BKH233" s="4"/>
      <c r="BKI233" s="4"/>
      <c r="BKJ233" s="4"/>
      <c r="BKK233" s="4"/>
      <c r="BKL233" s="4"/>
      <c r="BKM233" s="4"/>
      <c r="BKN233" s="4"/>
      <c r="BKO233" s="4"/>
      <c r="BKP233" s="4"/>
      <c r="BKQ233" s="4"/>
      <c r="BKR233" s="4"/>
      <c r="BKS233" s="4"/>
      <c r="BKT233" s="4"/>
      <c r="BKU233" s="4"/>
      <c r="BKV233" s="4"/>
      <c r="BKW233" s="4"/>
      <c r="BKX233" s="4"/>
      <c r="BKY233" s="4"/>
      <c r="BKZ233" s="4"/>
      <c r="BLA233" s="4"/>
      <c r="BLB233" s="4"/>
      <c r="BLC233" s="4"/>
      <c r="BLD233" s="4"/>
      <c r="BLE233" s="4"/>
      <c r="BLF233" s="4"/>
      <c r="BLG233" s="4"/>
      <c r="BLH233" s="4"/>
      <c r="BLI233" s="4"/>
      <c r="BLJ233" s="4"/>
      <c r="BLK233" s="4"/>
      <c r="BLL233" s="4"/>
      <c r="BLM233" s="4"/>
      <c r="BLN233" s="4"/>
      <c r="BLO233" s="4"/>
      <c r="BLP233" s="4"/>
      <c r="BLQ233" s="4"/>
      <c r="BLR233" s="4"/>
      <c r="BLS233" s="4"/>
      <c r="BLT233" s="4"/>
      <c r="BLU233" s="4"/>
      <c r="BLV233" s="4"/>
      <c r="BLW233" s="4"/>
      <c r="BLX233" s="4"/>
      <c r="BLY233" s="4"/>
      <c r="BLZ233" s="4"/>
      <c r="BMA233" s="4"/>
      <c r="BMB233" s="4"/>
      <c r="BMC233" s="4"/>
      <c r="BMD233" s="4"/>
      <c r="BME233" s="4"/>
      <c r="BMF233" s="4"/>
      <c r="BMG233" s="4"/>
      <c r="BMH233" s="4"/>
      <c r="BMI233" s="4"/>
      <c r="BMJ233" s="4"/>
      <c r="BMK233" s="4"/>
      <c r="BML233" s="4"/>
      <c r="BMM233" s="4"/>
      <c r="BMN233" s="4"/>
      <c r="BMO233" s="4"/>
      <c r="BMP233" s="4"/>
      <c r="BMQ233" s="4"/>
      <c r="BMR233" s="4"/>
      <c r="BMS233" s="4"/>
      <c r="BMT233" s="4"/>
      <c r="BMU233" s="4"/>
      <c r="BMV233" s="4"/>
      <c r="BMW233" s="4"/>
      <c r="BMX233" s="4"/>
      <c r="BMY233" s="4"/>
      <c r="BMZ233" s="4"/>
      <c r="BNA233" s="4"/>
      <c r="BNB233" s="4"/>
      <c r="BNC233" s="4"/>
      <c r="BND233" s="4"/>
      <c r="BNE233" s="4"/>
      <c r="BNF233" s="4"/>
      <c r="BNG233" s="4"/>
      <c r="BNH233" s="4"/>
      <c r="BNI233" s="4"/>
      <c r="BNJ233" s="4"/>
      <c r="BNK233" s="4"/>
      <c r="BNL233" s="4"/>
      <c r="BNM233" s="4"/>
      <c r="BNN233" s="4"/>
      <c r="BNO233" s="4"/>
      <c r="BNP233" s="4"/>
      <c r="BNQ233" s="4"/>
      <c r="BNR233" s="4"/>
      <c r="BNS233" s="4"/>
      <c r="BNT233" s="4"/>
      <c r="BNU233" s="4"/>
      <c r="BNV233" s="4"/>
      <c r="BNW233" s="4"/>
      <c r="BNX233" s="4"/>
      <c r="BNY233" s="4"/>
      <c r="BNZ233" s="4"/>
      <c r="BOA233" s="4"/>
      <c r="BOB233" s="4"/>
      <c r="BOC233" s="4"/>
      <c r="BOD233" s="4"/>
      <c r="BOE233" s="4"/>
      <c r="BOF233" s="4"/>
      <c r="BOG233" s="4"/>
      <c r="BOH233" s="4"/>
      <c r="BOI233" s="4"/>
      <c r="BOJ233" s="4"/>
      <c r="BOK233" s="4"/>
      <c r="BOL233" s="4"/>
      <c r="BOM233" s="4"/>
      <c r="BON233" s="4"/>
      <c r="BOO233" s="4"/>
      <c r="BOP233" s="4"/>
      <c r="BOQ233" s="4"/>
      <c r="BOR233" s="4"/>
      <c r="BOS233" s="4"/>
      <c r="BOT233" s="4"/>
      <c r="BOU233" s="4"/>
      <c r="BOV233" s="4"/>
      <c r="BOW233" s="4"/>
      <c r="BOX233" s="4"/>
      <c r="BOY233" s="4"/>
      <c r="BOZ233" s="4"/>
      <c r="BPA233" s="4"/>
      <c r="BPB233" s="4"/>
      <c r="BPC233" s="4"/>
      <c r="BPD233" s="4"/>
      <c r="BPE233" s="4"/>
      <c r="BPF233" s="4"/>
      <c r="BPG233" s="4"/>
      <c r="BPH233" s="4"/>
      <c r="BPI233" s="4"/>
      <c r="BPJ233" s="4"/>
      <c r="BPK233" s="4"/>
      <c r="BPL233" s="4"/>
      <c r="BPM233" s="4"/>
      <c r="BPN233" s="4"/>
      <c r="BPO233" s="4"/>
      <c r="BPP233" s="4"/>
      <c r="BPQ233" s="4"/>
      <c r="BPR233" s="4"/>
      <c r="BPS233" s="4"/>
      <c r="BPT233" s="4"/>
      <c r="BPU233" s="4"/>
      <c r="BPV233" s="4"/>
      <c r="BPW233" s="4"/>
      <c r="BPX233" s="4"/>
      <c r="BPY233" s="4"/>
      <c r="BPZ233" s="4"/>
      <c r="BQA233" s="4"/>
      <c r="BQB233" s="4"/>
      <c r="BQC233" s="4"/>
      <c r="BQD233" s="4"/>
      <c r="BQE233" s="4"/>
      <c r="BQF233" s="4"/>
      <c r="BQG233" s="4"/>
      <c r="BQH233" s="4"/>
      <c r="BQI233" s="4"/>
      <c r="BQJ233" s="4"/>
      <c r="BQK233" s="4"/>
      <c r="BQL233" s="4"/>
      <c r="BQM233" s="4"/>
      <c r="BQN233" s="4"/>
      <c r="BQO233" s="4"/>
      <c r="BQP233" s="4"/>
      <c r="BQQ233" s="4"/>
      <c r="BQR233" s="4"/>
      <c r="BQS233" s="4"/>
      <c r="BQT233" s="4"/>
      <c r="BQU233" s="4"/>
      <c r="BQV233" s="4"/>
      <c r="BQW233" s="4"/>
      <c r="BQX233" s="4"/>
      <c r="BQY233" s="4"/>
      <c r="BQZ233" s="4"/>
      <c r="BRA233" s="4"/>
      <c r="BRB233" s="4"/>
      <c r="BRC233" s="4"/>
      <c r="BRD233" s="4"/>
      <c r="BRE233" s="4"/>
      <c r="BRF233" s="4"/>
      <c r="BRG233" s="4"/>
      <c r="BRH233" s="4"/>
      <c r="BRI233" s="4"/>
      <c r="BRJ233" s="4"/>
      <c r="BRK233" s="4"/>
      <c r="BRL233" s="4"/>
      <c r="BRM233" s="4"/>
      <c r="BRN233" s="4"/>
      <c r="BRO233" s="4"/>
      <c r="BRP233" s="4"/>
      <c r="BRQ233" s="4"/>
      <c r="BRR233" s="4"/>
      <c r="BRS233" s="4"/>
      <c r="BRT233" s="4"/>
      <c r="BRU233" s="4"/>
      <c r="BRV233" s="4"/>
      <c r="BRW233" s="4"/>
      <c r="BRX233" s="4"/>
      <c r="BRY233" s="4"/>
      <c r="BRZ233" s="4"/>
      <c r="BSA233" s="4"/>
      <c r="BSB233" s="4"/>
      <c r="BSC233" s="4"/>
      <c r="BSD233" s="4"/>
      <c r="BSE233" s="4"/>
      <c r="BSF233" s="4"/>
      <c r="BSG233" s="4"/>
      <c r="BSH233" s="4"/>
      <c r="BSI233" s="4"/>
      <c r="BSJ233" s="4"/>
      <c r="BSK233" s="4"/>
      <c r="BSL233" s="4"/>
      <c r="BSM233" s="4"/>
      <c r="BSN233" s="4"/>
      <c r="BSO233" s="4"/>
      <c r="BSP233" s="4"/>
      <c r="BSQ233" s="4"/>
      <c r="BSR233" s="4"/>
      <c r="BSS233" s="4"/>
      <c r="BST233" s="4"/>
      <c r="BSU233" s="4"/>
      <c r="BSV233" s="4"/>
      <c r="BSW233" s="4"/>
      <c r="BSX233" s="4"/>
      <c r="BSY233" s="4"/>
      <c r="BSZ233" s="4"/>
      <c r="BTA233" s="4"/>
      <c r="BTB233" s="4"/>
      <c r="BTC233" s="4"/>
      <c r="BTD233" s="4"/>
      <c r="BTE233" s="4"/>
      <c r="BTF233" s="4"/>
      <c r="BTG233" s="4"/>
      <c r="BTH233" s="4"/>
      <c r="BTI233" s="4"/>
      <c r="BTJ233" s="4"/>
      <c r="BTK233" s="4"/>
      <c r="BTL233" s="4"/>
      <c r="BTM233" s="4"/>
      <c r="BTN233" s="4"/>
      <c r="BTO233" s="4"/>
      <c r="BTP233" s="4"/>
      <c r="BTQ233" s="4"/>
      <c r="BTR233" s="4"/>
      <c r="BTS233" s="4"/>
      <c r="BTT233" s="4"/>
      <c r="BTU233" s="4"/>
      <c r="BTV233" s="4"/>
      <c r="BTW233" s="4"/>
      <c r="BTX233" s="4"/>
      <c r="BTY233" s="4"/>
      <c r="BTZ233" s="4"/>
      <c r="BUA233" s="4"/>
      <c r="BUB233" s="4"/>
      <c r="BUC233" s="4"/>
      <c r="BUD233" s="4"/>
      <c r="BUE233" s="4"/>
      <c r="BUF233" s="4"/>
      <c r="BUG233" s="4"/>
      <c r="BUH233" s="4"/>
      <c r="BUI233" s="4"/>
      <c r="BUJ233" s="4"/>
      <c r="BUK233" s="4"/>
      <c r="BUL233" s="4"/>
      <c r="BUM233" s="4"/>
      <c r="BUN233" s="4"/>
      <c r="BUO233" s="4"/>
      <c r="BUP233" s="4"/>
      <c r="BUQ233" s="4"/>
      <c r="BUR233" s="4"/>
      <c r="BUS233" s="4"/>
      <c r="BUT233" s="4"/>
      <c r="BUU233" s="4"/>
      <c r="BUV233" s="4"/>
      <c r="BUW233" s="4"/>
      <c r="BUX233" s="4"/>
      <c r="BUY233" s="4"/>
      <c r="BUZ233" s="4"/>
      <c r="BVA233" s="4"/>
      <c r="BVB233" s="4"/>
      <c r="BVC233" s="4"/>
      <c r="BVD233" s="4"/>
      <c r="BVE233" s="4"/>
      <c r="BVF233" s="4"/>
      <c r="BVG233" s="4"/>
      <c r="BVH233" s="4"/>
      <c r="BVI233" s="4"/>
      <c r="BVJ233" s="4"/>
      <c r="BVK233" s="4"/>
      <c r="BVL233" s="4"/>
      <c r="BVM233" s="4"/>
      <c r="BVN233" s="4"/>
      <c r="BVO233" s="4"/>
      <c r="BVP233" s="4"/>
      <c r="BVQ233" s="4"/>
      <c r="BVR233" s="4"/>
      <c r="BVS233" s="4"/>
      <c r="BVT233" s="4"/>
      <c r="BVU233" s="4"/>
      <c r="BVV233" s="4"/>
      <c r="BVW233" s="4"/>
      <c r="BVX233" s="4"/>
      <c r="BVY233" s="4"/>
      <c r="BVZ233" s="4"/>
      <c r="BWA233" s="4"/>
      <c r="BWB233" s="4"/>
      <c r="BWC233" s="4"/>
      <c r="BWD233" s="4"/>
      <c r="BWE233" s="4"/>
      <c r="BWF233" s="4"/>
      <c r="BWG233" s="4"/>
      <c r="BWH233" s="4"/>
      <c r="BWI233" s="4"/>
      <c r="BWJ233" s="4"/>
      <c r="BWK233" s="4"/>
      <c r="BWL233" s="4"/>
      <c r="BWM233" s="4"/>
      <c r="BWN233" s="4"/>
      <c r="BWO233" s="4"/>
      <c r="BWP233" s="4"/>
      <c r="BWQ233" s="4"/>
      <c r="BWR233" s="4"/>
      <c r="BWS233" s="4"/>
      <c r="BWT233" s="4"/>
      <c r="BWU233" s="4"/>
      <c r="BWV233" s="4"/>
      <c r="BWW233" s="4"/>
      <c r="BWX233" s="4"/>
      <c r="BWY233" s="4"/>
      <c r="BWZ233" s="4"/>
      <c r="BXA233" s="4"/>
      <c r="BXB233" s="4"/>
      <c r="BXC233" s="4"/>
      <c r="BXD233" s="4"/>
      <c r="BXE233" s="4"/>
      <c r="BXF233" s="4"/>
      <c r="BXG233" s="4"/>
      <c r="BXH233" s="4"/>
      <c r="BXI233" s="4"/>
      <c r="BXJ233" s="4"/>
      <c r="BXK233" s="4"/>
      <c r="BXL233" s="4"/>
      <c r="BXM233" s="4"/>
      <c r="BXN233" s="4"/>
      <c r="BXO233" s="4"/>
      <c r="BXP233" s="4"/>
      <c r="BXQ233" s="4"/>
      <c r="BXR233" s="4"/>
      <c r="BXS233" s="4"/>
      <c r="BXT233" s="4"/>
      <c r="BXU233" s="4"/>
      <c r="BXV233" s="4"/>
      <c r="BXW233" s="4"/>
      <c r="BXX233" s="4"/>
      <c r="BXY233" s="4"/>
      <c r="BXZ233" s="4"/>
      <c r="BYA233" s="4"/>
      <c r="BYB233" s="4"/>
      <c r="BYC233" s="4"/>
      <c r="BYD233" s="4"/>
      <c r="BYE233" s="4"/>
      <c r="BYF233" s="4"/>
      <c r="BYG233" s="4"/>
      <c r="BYH233" s="4"/>
      <c r="BYI233" s="4"/>
      <c r="BYJ233" s="4"/>
      <c r="BYK233" s="4"/>
      <c r="BYL233" s="4"/>
      <c r="BYM233" s="4"/>
      <c r="BYN233" s="4"/>
      <c r="BYO233" s="4"/>
      <c r="BYP233" s="4"/>
      <c r="BYQ233" s="4"/>
      <c r="BYR233" s="4"/>
      <c r="BYS233" s="4"/>
      <c r="BYT233" s="4"/>
      <c r="BYU233" s="4"/>
      <c r="BYV233" s="4"/>
      <c r="BYW233" s="4"/>
      <c r="BYX233" s="4"/>
      <c r="BYY233" s="4"/>
      <c r="BYZ233" s="4"/>
      <c r="BZA233" s="4"/>
      <c r="BZB233" s="4"/>
      <c r="BZC233" s="4"/>
      <c r="BZD233" s="4"/>
      <c r="BZE233" s="4"/>
      <c r="BZF233" s="4"/>
      <c r="BZG233" s="4"/>
      <c r="BZH233" s="4"/>
      <c r="BZI233" s="4"/>
      <c r="BZJ233" s="4"/>
      <c r="BZK233" s="4"/>
      <c r="BZL233" s="4"/>
      <c r="BZM233" s="4"/>
      <c r="BZN233" s="4"/>
      <c r="BZO233" s="4"/>
      <c r="BZP233" s="4"/>
      <c r="BZQ233" s="4"/>
      <c r="BZR233" s="4"/>
      <c r="BZS233" s="4"/>
      <c r="BZT233" s="4"/>
      <c r="BZU233" s="4"/>
      <c r="BZV233" s="4"/>
      <c r="BZW233" s="4"/>
      <c r="BZX233" s="4"/>
      <c r="BZY233" s="4"/>
      <c r="BZZ233" s="4"/>
      <c r="CAA233" s="4"/>
      <c r="CAB233" s="4"/>
      <c r="CAC233" s="4"/>
      <c r="CAD233" s="4"/>
      <c r="CAE233" s="4"/>
      <c r="CAF233" s="4"/>
      <c r="CAG233" s="4"/>
      <c r="CAH233" s="4"/>
      <c r="CAI233" s="4"/>
      <c r="CAJ233" s="4"/>
      <c r="CAK233" s="4"/>
      <c r="CAL233" s="4"/>
      <c r="CAM233" s="4"/>
      <c r="CAN233" s="4"/>
      <c r="CAO233" s="4"/>
      <c r="CAP233" s="4"/>
      <c r="CAQ233" s="4"/>
      <c r="CAR233" s="4"/>
      <c r="CAS233" s="4"/>
      <c r="CAT233" s="4"/>
      <c r="CAU233" s="4"/>
      <c r="CAV233" s="4"/>
      <c r="CAW233" s="4"/>
      <c r="CAX233" s="4"/>
      <c r="CAY233" s="4"/>
      <c r="CAZ233" s="4"/>
      <c r="CBA233" s="4"/>
      <c r="CBB233" s="4"/>
      <c r="CBC233" s="4"/>
      <c r="CBD233" s="4"/>
      <c r="CBE233" s="4"/>
      <c r="CBF233" s="4"/>
      <c r="CBG233" s="4"/>
      <c r="CBH233" s="4"/>
      <c r="CBI233" s="4"/>
      <c r="CBJ233" s="4"/>
      <c r="CBK233" s="4"/>
      <c r="CBL233" s="4"/>
      <c r="CBM233" s="4"/>
      <c r="CBN233" s="4"/>
      <c r="CBO233" s="4"/>
      <c r="CBP233" s="4"/>
      <c r="CBQ233" s="4"/>
      <c r="CBR233" s="4"/>
      <c r="CBS233" s="4"/>
      <c r="CBT233" s="4"/>
      <c r="CBU233" s="4"/>
      <c r="CBV233" s="4"/>
      <c r="CBW233" s="4"/>
      <c r="CBX233" s="4"/>
      <c r="CBY233" s="4"/>
      <c r="CBZ233" s="4"/>
      <c r="CCA233" s="4"/>
      <c r="CCB233" s="4"/>
      <c r="CCC233" s="4"/>
      <c r="CCD233" s="4"/>
      <c r="CCE233" s="4"/>
      <c r="CCF233" s="4"/>
      <c r="CCG233" s="4"/>
      <c r="CCH233" s="4"/>
      <c r="CCI233" s="4"/>
      <c r="CCJ233" s="4"/>
      <c r="CCK233" s="4"/>
      <c r="CCL233" s="4"/>
      <c r="CCM233" s="4"/>
      <c r="CCN233" s="4"/>
      <c r="CCO233" s="4"/>
      <c r="CCP233" s="4"/>
      <c r="CCQ233" s="4"/>
      <c r="CCR233" s="4"/>
      <c r="CCS233" s="4"/>
      <c r="CCT233" s="4"/>
      <c r="CCU233" s="4"/>
      <c r="CCV233" s="4"/>
      <c r="CCW233" s="4"/>
      <c r="CCX233" s="4"/>
      <c r="CCY233" s="4"/>
      <c r="CCZ233" s="4"/>
      <c r="CDA233" s="4"/>
      <c r="CDB233" s="4"/>
      <c r="CDC233" s="4"/>
      <c r="CDD233" s="4"/>
      <c r="CDE233" s="4"/>
      <c r="CDF233" s="4"/>
      <c r="CDG233" s="4"/>
      <c r="CDH233" s="4"/>
      <c r="CDI233" s="4"/>
      <c r="CDJ233" s="4"/>
      <c r="CDK233" s="4"/>
      <c r="CDL233" s="4"/>
      <c r="CDM233" s="4"/>
      <c r="CDN233" s="4"/>
      <c r="CDO233" s="4"/>
      <c r="CDP233" s="4"/>
      <c r="CDQ233" s="4"/>
      <c r="CDR233" s="4"/>
      <c r="CDS233" s="4"/>
      <c r="CDT233" s="4"/>
      <c r="CDU233" s="4"/>
      <c r="CDV233" s="4"/>
      <c r="CDW233" s="4"/>
      <c r="CDX233" s="4"/>
      <c r="CDY233" s="4"/>
      <c r="CDZ233" s="4"/>
      <c r="CEA233" s="4"/>
      <c r="CEB233" s="4"/>
      <c r="CEC233" s="4"/>
      <c r="CED233" s="4"/>
      <c r="CEE233" s="4"/>
      <c r="CEF233" s="4"/>
      <c r="CEG233" s="4"/>
      <c r="CEH233" s="4"/>
      <c r="CEI233" s="4"/>
      <c r="CEJ233" s="4"/>
      <c r="CEK233" s="4"/>
      <c r="CEL233" s="4"/>
      <c r="CEM233" s="4"/>
      <c r="CEN233" s="4"/>
      <c r="CEO233" s="4"/>
      <c r="CEP233" s="4"/>
      <c r="CEQ233" s="4"/>
      <c r="CER233" s="4"/>
      <c r="CES233" s="4"/>
      <c r="CET233" s="4"/>
      <c r="CEU233" s="4"/>
      <c r="CEV233" s="4"/>
      <c r="CEW233" s="4"/>
      <c r="CEX233" s="4"/>
      <c r="CEY233" s="4"/>
      <c r="CEZ233" s="4"/>
      <c r="CFA233" s="4"/>
      <c r="CFB233" s="4"/>
      <c r="CFC233" s="4"/>
      <c r="CFD233" s="4"/>
      <c r="CFE233" s="4"/>
      <c r="CFF233" s="4"/>
      <c r="CFG233" s="4"/>
      <c r="CFH233" s="4"/>
      <c r="CFI233" s="4"/>
      <c r="CFJ233" s="4"/>
      <c r="CFK233" s="4"/>
      <c r="CFL233" s="4"/>
      <c r="CFM233" s="4"/>
      <c r="CFN233" s="4"/>
      <c r="CFO233" s="4"/>
      <c r="CFP233" s="4"/>
      <c r="CFQ233" s="4"/>
      <c r="CFR233" s="4"/>
      <c r="CFS233" s="4"/>
      <c r="CFT233" s="4"/>
      <c r="CFU233" s="4"/>
      <c r="CFV233" s="4"/>
      <c r="CFW233" s="4"/>
      <c r="CFX233" s="4"/>
      <c r="CFY233" s="4"/>
      <c r="CFZ233" s="4"/>
      <c r="CGA233" s="4"/>
      <c r="CGB233" s="4"/>
      <c r="CGC233" s="4"/>
      <c r="CGD233" s="4"/>
      <c r="CGE233" s="4"/>
      <c r="CGF233" s="4"/>
      <c r="CGG233" s="4"/>
      <c r="CGH233" s="4"/>
      <c r="CGI233" s="4"/>
      <c r="CGJ233" s="4"/>
      <c r="CGK233" s="4"/>
      <c r="CGL233" s="4"/>
      <c r="CGM233" s="4"/>
      <c r="CGN233" s="4"/>
      <c r="CGO233" s="4"/>
      <c r="CGP233" s="4"/>
      <c r="CGQ233" s="4"/>
      <c r="CGR233" s="4"/>
      <c r="CGS233" s="4"/>
      <c r="CGT233" s="4"/>
      <c r="CGU233" s="4"/>
      <c r="CGV233" s="4"/>
      <c r="CGW233" s="4"/>
      <c r="CGX233" s="4"/>
      <c r="CGY233" s="4"/>
      <c r="CGZ233" s="4"/>
      <c r="CHA233" s="4"/>
      <c r="CHB233" s="4"/>
      <c r="CHC233" s="4"/>
      <c r="CHD233" s="4"/>
      <c r="CHE233" s="4"/>
      <c r="CHF233" s="4"/>
      <c r="CHG233" s="4"/>
      <c r="CHH233" s="4"/>
      <c r="CHI233" s="4"/>
      <c r="CHJ233" s="4"/>
      <c r="CHK233" s="4"/>
      <c r="CHL233" s="4"/>
      <c r="CHM233" s="4"/>
      <c r="CHN233" s="4"/>
      <c r="CHO233" s="4"/>
      <c r="CHP233" s="4"/>
      <c r="CHQ233" s="4"/>
      <c r="CHR233" s="4"/>
      <c r="CHS233" s="4"/>
      <c r="CHT233" s="4"/>
      <c r="CHU233" s="4"/>
      <c r="CHV233" s="4"/>
      <c r="CHW233" s="4"/>
      <c r="CHX233" s="4"/>
      <c r="CHY233" s="4"/>
      <c r="CHZ233" s="4"/>
      <c r="CIA233" s="4"/>
      <c r="CIB233" s="4"/>
      <c r="CIC233" s="4"/>
      <c r="CID233" s="4"/>
      <c r="CIE233" s="4"/>
      <c r="CIF233" s="4"/>
      <c r="CIG233" s="4"/>
      <c r="CIH233" s="4"/>
      <c r="CII233" s="4"/>
      <c r="CIJ233" s="4"/>
      <c r="CIK233" s="4"/>
      <c r="CIL233" s="4"/>
      <c r="CIM233" s="4"/>
      <c r="CIN233" s="4"/>
      <c r="CIO233" s="4"/>
      <c r="CIP233" s="4"/>
      <c r="CIQ233" s="4"/>
      <c r="CIR233" s="4"/>
      <c r="CIS233" s="4"/>
      <c r="CIT233" s="4"/>
      <c r="CIU233" s="4"/>
      <c r="CIV233" s="4"/>
      <c r="CIW233" s="4"/>
      <c r="CIX233" s="4"/>
      <c r="CIY233" s="4"/>
      <c r="CIZ233" s="4"/>
      <c r="CJA233" s="4"/>
      <c r="CJB233" s="4"/>
      <c r="CJC233" s="4"/>
      <c r="CJD233" s="4"/>
      <c r="CJE233" s="4"/>
      <c r="CJF233" s="4"/>
      <c r="CJG233" s="4"/>
      <c r="CJH233" s="4"/>
      <c r="CJI233" s="4"/>
      <c r="CJJ233" s="4"/>
      <c r="CJK233" s="4"/>
      <c r="CJL233" s="4"/>
      <c r="CJM233" s="4"/>
      <c r="CJN233" s="4"/>
      <c r="CJO233" s="4"/>
      <c r="CJP233" s="4"/>
      <c r="CJQ233" s="4"/>
      <c r="CJR233" s="4"/>
      <c r="CJS233" s="4"/>
      <c r="CJT233" s="4"/>
      <c r="CJU233" s="4"/>
      <c r="CJV233" s="4"/>
      <c r="CJW233" s="4"/>
      <c r="CJX233" s="4"/>
      <c r="CJY233" s="4"/>
      <c r="CJZ233" s="4"/>
      <c r="CKA233" s="4"/>
      <c r="CKB233" s="4"/>
      <c r="CKC233" s="4"/>
      <c r="CKD233" s="4"/>
      <c r="CKE233" s="4"/>
      <c r="CKF233" s="4"/>
      <c r="CKG233" s="4"/>
      <c r="CKH233" s="4"/>
      <c r="CKI233" s="4"/>
      <c r="CKJ233" s="4"/>
      <c r="CKK233" s="4"/>
      <c r="CKL233" s="4"/>
      <c r="CKM233" s="4"/>
      <c r="CKN233" s="4"/>
      <c r="CKO233" s="4"/>
      <c r="CKP233" s="4"/>
      <c r="CKQ233" s="4"/>
      <c r="CKR233" s="4"/>
      <c r="CKS233" s="4"/>
      <c r="CKT233" s="4"/>
      <c r="CKU233" s="4"/>
      <c r="CKV233" s="4"/>
      <c r="CKW233" s="4"/>
      <c r="CKX233" s="4"/>
      <c r="CKY233" s="4"/>
      <c r="CKZ233" s="4"/>
      <c r="CLA233" s="4"/>
      <c r="CLB233" s="4"/>
      <c r="CLC233" s="4"/>
      <c r="CLD233" s="4"/>
      <c r="CLE233" s="4"/>
      <c r="CLF233" s="4"/>
      <c r="CLG233" s="1"/>
      <c r="CLH233" s="1"/>
      <c r="CLI233" s="1"/>
      <c r="CLJ233" s="1"/>
      <c r="CLK233" s="1"/>
      <c r="CLL233" s="1"/>
      <c r="CLM233" s="1"/>
      <c r="CLN233" s="1"/>
      <c r="CLO233" s="1"/>
      <c r="CLP233" s="1"/>
      <c r="CLQ233" s="1"/>
      <c r="CLR233" s="1"/>
      <c r="CLS233" s="1"/>
      <c r="CLT233" s="1"/>
      <c r="CLU233" s="1"/>
      <c r="CLV233" s="1"/>
      <c r="CLW233" s="1"/>
      <c r="CLX233" s="1"/>
      <c r="CLY233" s="1"/>
      <c r="CLZ233" s="1"/>
      <c r="CMA233" s="1"/>
      <c r="CMB233" s="1"/>
      <c r="CMC233" s="1"/>
      <c r="CMD233" s="1"/>
      <c r="CME233" s="1"/>
      <c r="CMF233" s="1"/>
      <c r="CMG233" s="1"/>
      <c r="CMH233" s="1"/>
      <c r="CMI233" s="1"/>
      <c r="CMJ233" s="1"/>
      <c r="CMK233" s="1"/>
      <c r="CML233" s="1"/>
      <c r="CMM233" s="1"/>
      <c r="CMN233" s="1"/>
      <c r="CMO233" s="1"/>
      <c r="CMP233" s="1"/>
      <c r="CMQ233" s="1"/>
      <c r="CMR233" s="1"/>
      <c r="CMS233" s="1"/>
      <c r="CMT233" s="1"/>
      <c r="CMU233" s="1"/>
      <c r="CMV233" s="1"/>
      <c r="CMW233" s="1"/>
      <c r="CMX233" s="1"/>
      <c r="CMY233" s="1"/>
      <c r="CMZ233" s="1"/>
      <c r="CNA233" s="1"/>
      <c r="CNB233" s="1"/>
      <c r="CNC233" s="1"/>
      <c r="CND233" s="1"/>
      <c r="CNE233" s="1"/>
      <c r="CNF233" s="1"/>
      <c r="CNG233" s="1"/>
      <c r="CNH233" s="1"/>
      <c r="CNI233" s="1"/>
      <c r="CNJ233" s="1"/>
      <c r="CNK233" s="1"/>
      <c r="CNL233" s="1"/>
      <c r="CNM233" s="1"/>
      <c r="CNN233" s="1"/>
      <c r="CNO233" s="1"/>
      <c r="CNP233" s="1"/>
      <c r="CNQ233" s="1"/>
      <c r="CNR233" s="1"/>
      <c r="CNS233" s="1"/>
      <c r="CNT233" s="1"/>
      <c r="CNU233" s="1"/>
      <c r="CNV233" s="1"/>
      <c r="CNW233" s="1"/>
      <c r="CNX233" s="1"/>
      <c r="CNY233" s="1"/>
      <c r="CNZ233" s="1"/>
      <c r="COA233" s="1"/>
      <c r="COB233" s="1"/>
      <c r="COC233" s="1"/>
      <c r="COD233" s="1"/>
      <c r="COE233" s="1"/>
      <c r="COF233" s="1"/>
      <c r="COG233" s="1"/>
      <c r="COH233" s="1"/>
      <c r="COI233" s="1"/>
      <c r="COJ233" s="1"/>
      <c r="COK233" s="1"/>
      <c r="COL233" s="1"/>
      <c r="COM233" s="1"/>
      <c r="CON233" s="1"/>
      <c r="COO233" s="1"/>
      <c r="COP233" s="1"/>
      <c r="COQ233" s="1"/>
      <c r="COR233" s="1"/>
      <c r="COS233" s="1"/>
      <c r="COT233" s="1"/>
      <c r="COU233" s="1"/>
      <c r="COV233" s="1"/>
      <c r="COW233" s="1"/>
      <c r="COX233" s="1"/>
      <c r="COY233" s="1"/>
      <c r="COZ233" s="1"/>
      <c r="CPA233" s="1"/>
      <c r="CPB233" s="1"/>
      <c r="CPC233" s="1"/>
      <c r="CPD233" s="1"/>
      <c r="CPE233" s="1"/>
      <c r="CPF233" s="1"/>
      <c r="CPG233" s="1"/>
      <c r="CPH233" s="1"/>
      <c r="CPI233" s="1"/>
      <c r="CPJ233" s="1"/>
      <c r="CPK233" s="1"/>
      <c r="CPL233" s="1"/>
      <c r="CPM233" s="1"/>
      <c r="CPN233" s="1"/>
      <c r="CPO233" s="1"/>
      <c r="CPP233" s="1"/>
      <c r="CPQ233" s="1"/>
      <c r="CPR233" s="1"/>
      <c r="CPS233" s="1"/>
      <c r="CPT233" s="1"/>
      <c r="CPU233" s="1"/>
      <c r="CPV233" s="1"/>
      <c r="CPW233" s="1"/>
      <c r="CPX233" s="1"/>
      <c r="CPY233" s="1"/>
      <c r="CPZ233" s="1"/>
      <c r="CQA233" s="1"/>
      <c r="CQB233" s="1"/>
      <c r="CQC233" s="1"/>
      <c r="CQD233" s="1"/>
      <c r="CQE233" s="1"/>
      <c r="CQF233" s="1"/>
      <c r="CQG233" s="1"/>
      <c r="CQH233" s="1"/>
      <c r="CQI233" s="1"/>
      <c r="CQJ233" s="1"/>
      <c r="CQK233" s="1"/>
      <c r="CQL233" s="1"/>
      <c r="CQM233" s="1"/>
      <c r="CQN233" s="1"/>
      <c r="CQO233" s="1"/>
      <c r="CQP233" s="1"/>
      <c r="CQQ233" s="1"/>
      <c r="CQR233" s="1"/>
      <c r="CQS233" s="1"/>
      <c r="CQT233" s="1"/>
      <c r="CQU233" s="1"/>
      <c r="CQV233" s="1"/>
      <c r="CQW233" s="1"/>
      <c r="CQX233" s="1"/>
      <c r="CQY233" s="1"/>
      <c r="CQZ233" s="1"/>
      <c r="CRA233" s="1"/>
      <c r="CRB233" s="1"/>
      <c r="CRC233" s="1"/>
      <c r="CRD233" s="1"/>
      <c r="CRE233" s="1"/>
      <c r="CRF233" s="1"/>
      <c r="CRG233" s="1"/>
      <c r="CRH233" s="1"/>
      <c r="CRI233" s="1"/>
      <c r="CRJ233" s="1"/>
      <c r="CRK233" s="1"/>
      <c r="CRL233" s="1"/>
      <c r="CRM233" s="1"/>
      <c r="CRN233" s="1"/>
      <c r="CRO233" s="1"/>
      <c r="CRP233" s="1"/>
      <c r="CRQ233" s="1"/>
      <c r="CRR233" s="1"/>
      <c r="CRS233" s="1"/>
      <c r="CRT233" s="1"/>
      <c r="CRU233" s="1"/>
      <c r="CRV233" s="1"/>
      <c r="CRW233" s="1"/>
      <c r="CRX233" s="1"/>
      <c r="CRY233" s="1"/>
      <c r="CRZ233" s="1"/>
      <c r="CSA233" s="1"/>
      <c r="CSB233" s="1"/>
      <c r="CSC233" s="1"/>
      <c r="CSD233" s="1"/>
      <c r="CSE233" s="1"/>
      <c r="CSF233" s="1"/>
      <c r="CSG233" s="1"/>
      <c r="CSH233" s="1"/>
      <c r="CSI233" s="1"/>
      <c r="CSJ233" s="1"/>
      <c r="CSK233" s="1"/>
      <c r="CSL233" s="1"/>
      <c r="CSM233" s="1"/>
      <c r="CSN233" s="1"/>
      <c r="CSO233" s="1"/>
      <c r="CSP233" s="1"/>
      <c r="CSQ233" s="1"/>
      <c r="CSR233" s="1"/>
      <c r="CSS233" s="1"/>
      <c r="CST233" s="1"/>
      <c r="CSU233" s="1"/>
      <c r="CSV233" s="1"/>
      <c r="CSW233" s="1"/>
      <c r="CSX233" s="1"/>
      <c r="CSY233" s="1"/>
      <c r="CSZ233" s="1"/>
      <c r="CTA233" s="1"/>
      <c r="CTB233" s="1"/>
      <c r="CTC233" s="1"/>
      <c r="CTD233" s="1"/>
      <c r="CTE233" s="1"/>
      <c r="CTF233" s="1"/>
      <c r="CTG233" s="1"/>
      <c r="CTH233" s="1"/>
      <c r="CTI233" s="1"/>
      <c r="CTJ233" s="1"/>
      <c r="CTK233" s="1"/>
      <c r="CTL233" s="1"/>
      <c r="CTM233" s="1"/>
      <c r="CTN233" s="1"/>
      <c r="CTO233" s="1"/>
      <c r="CTP233" s="1"/>
      <c r="CTQ233" s="1"/>
      <c r="CTR233" s="1"/>
      <c r="CTS233" s="1"/>
      <c r="CTT233" s="1"/>
      <c r="CTU233" s="1"/>
      <c r="CTV233" s="1"/>
      <c r="CTW233" s="1"/>
      <c r="CTX233" s="1"/>
      <c r="CTY233" s="1"/>
      <c r="CTZ233" s="1"/>
      <c r="CUA233" s="1"/>
      <c r="CUB233" s="1"/>
      <c r="CUC233" s="1"/>
      <c r="CUD233" s="1"/>
      <c r="CUE233" s="1"/>
      <c r="CUF233" s="1"/>
      <c r="CUG233" s="1"/>
      <c r="CUH233" s="1"/>
      <c r="CUI233" s="1"/>
      <c r="CUJ233" s="1"/>
      <c r="CUK233" s="1"/>
      <c r="CUL233" s="1"/>
      <c r="CUM233" s="1"/>
      <c r="CUN233" s="1"/>
      <c r="CUO233" s="1"/>
      <c r="CUP233" s="1"/>
      <c r="CUQ233" s="1"/>
      <c r="CUR233" s="1"/>
      <c r="CUS233" s="1"/>
      <c r="CUT233" s="1"/>
      <c r="CUU233" s="1"/>
      <c r="CUV233" s="1"/>
      <c r="CUW233" s="1"/>
      <c r="CUX233" s="1"/>
      <c r="CUY233" s="1"/>
      <c r="CUZ233" s="1"/>
      <c r="CVA233" s="1"/>
      <c r="CVB233" s="1"/>
      <c r="CVC233" s="1"/>
      <c r="CVD233" s="1"/>
      <c r="CVE233" s="1"/>
      <c r="CVF233" s="1"/>
      <c r="CVG233" s="1"/>
      <c r="CVH233" s="1"/>
      <c r="CVI233" s="1"/>
      <c r="CVJ233" s="1"/>
      <c r="CVK233" s="1"/>
      <c r="CVL233" s="1"/>
      <c r="CVM233" s="1"/>
      <c r="CVN233" s="1"/>
      <c r="CVO233" s="1"/>
      <c r="CVP233" s="1"/>
      <c r="CVQ233" s="1"/>
      <c r="CVR233" s="1"/>
      <c r="CVS233" s="1"/>
      <c r="CVT233" s="1"/>
      <c r="CVU233" s="1"/>
      <c r="CVV233" s="1"/>
      <c r="CVW233" s="1"/>
      <c r="CVX233" s="1"/>
      <c r="CVY233" s="1"/>
      <c r="CVZ233" s="1"/>
      <c r="CWA233" s="1"/>
      <c r="CWB233" s="1"/>
      <c r="CWC233" s="1"/>
      <c r="CWD233" s="1"/>
      <c r="CWE233" s="1"/>
      <c r="CWF233" s="1"/>
      <c r="CWG233" s="1"/>
      <c r="CWH233" s="1"/>
      <c r="CWI233" s="1"/>
      <c r="CWJ233" s="1"/>
      <c r="CWK233" s="1"/>
      <c r="CWL233" s="1"/>
      <c r="CWM233" s="1"/>
      <c r="CWN233" s="1"/>
      <c r="CWO233" s="1"/>
      <c r="CWP233" s="1"/>
      <c r="CWQ233" s="1"/>
      <c r="CWR233" s="1"/>
      <c r="CWS233" s="1"/>
      <c r="CWT233" s="1"/>
      <c r="CWU233" s="1"/>
      <c r="CWV233" s="1"/>
      <c r="CWW233" s="1"/>
      <c r="CWX233" s="1"/>
      <c r="CWY233" s="1"/>
      <c r="CWZ233" s="1"/>
      <c r="CXA233" s="1"/>
      <c r="CXB233" s="1"/>
      <c r="CXC233" s="1"/>
      <c r="CXD233" s="1"/>
      <c r="CXE233" s="1"/>
      <c r="CXF233" s="1"/>
      <c r="CXG233" s="1"/>
      <c r="CXH233" s="1"/>
      <c r="CXI233" s="1"/>
      <c r="CXJ233" s="1"/>
      <c r="CXK233" s="1"/>
      <c r="CXL233" s="1"/>
      <c r="CXM233" s="1"/>
      <c r="CXN233" s="1"/>
      <c r="CXO233" s="1"/>
      <c r="CXP233" s="1"/>
      <c r="CXQ233" s="1"/>
      <c r="CXR233" s="1"/>
      <c r="CXS233" s="1"/>
      <c r="CXT233" s="1"/>
      <c r="CXU233" s="1"/>
      <c r="CXV233" s="1"/>
      <c r="CXW233" s="1"/>
      <c r="CXX233" s="1"/>
      <c r="CXY233" s="1"/>
      <c r="CXZ233" s="1"/>
      <c r="CYA233" s="1"/>
      <c r="CYB233" s="1"/>
      <c r="CYC233" s="1"/>
      <c r="CYD233" s="1"/>
      <c r="CYE233" s="1"/>
      <c r="CYF233" s="1"/>
      <c r="CYG233" s="1"/>
      <c r="CYH233" s="1"/>
      <c r="CYI233" s="1"/>
      <c r="CYJ233" s="1"/>
      <c r="CYK233" s="1"/>
      <c r="CYL233" s="1"/>
      <c r="CYM233" s="1"/>
      <c r="CYN233" s="1"/>
      <c r="CYO233" s="1"/>
      <c r="CYP233" s="1"/>
      <c r="CYQ233" s="1"/>
      <c r="CYR233" s="1"/>
      <c r="CYS233" s="1"/>
      <c r="CYT233" s="1"/>
      <c r="CYU233" s="1"/>
      <c r="CYV233" s="1"/>
      <c r="CYW233" s="1"/>
      <c r="CYX233" s="1"/>
      <c r="CYY233" s="1"/>
      <c r="CYZ233" s="1"/>
      <c r="CZA233" s="1"/>
      <c r="CZB233" s="1"/>
      <c r="CZC233" s="1"/>
      <c r="CZD233" s="1"/>
      <c r="CZE233" s="1"/>
      <c r="CZF233" s="1"/>
      <c r="CZG233" s="1"/>
      <c r="CZH233" s="1"/>
      <c r="CZI233" s="1"/>
      <c r="CZJ233" s="1"/>
      <c r="CZK233" s="1"/>
      <c r="CZL233" s="1"/>
      <c r="CZM233" s="1"/>
      <c r="CZN233" s="1"/>
      <c r="CZO233" s="1"/>
      <c r="CZP233" s="1"/>
      <c r="CZQ233" s="1"/>
      <c r="CZR233" s="1"/>
      <c r="CZS233" s="1"/>
      <c r="CZT233" s="1"/>
      <c r="CZU233" s="1"/>
      <c r="CZV233" s="1"/>
      <c r="CZW233" s="1"/>
      <c r="CZX233" s="1"/>
      <c r="CZY233" s="1"/>
      <c r="CZZ233" s="1"/>
      <c r="DAA233" s="1"/>
      <c r="DAB233" s="1"/>
      <c r="DAC233" s="1"/>
      <c r="DAD233" s="1"/>
      <c r="DAE233" s="1"/>
      <c r="DAF233" s="1"/>
      <c r="DAG233" s="1"/>
      <c r="DAH233" s="1"/>
      <c r="DAI233" s="1"/>
      <c r="DAJ233" s="1"/>
      <c r="DAK233" s="1"/>
      <c r="DAL233" s="1"/>
      <c r="DAM233" s="1"/>
      <c r="DAN233" s="1"/>
      <c r="DAO233" s="1"/>
      <c r="DAP233" s="1"/>
      <c r="DAQ233" s="1"/>
      <c r="DAR233" s="1"/>
      <c r="DAS233" s="1"/>
      <c r="DAT233" s="1"/>
      <c r="DAU233" s="1"/>
      <c r="DAV233" s="1"/>
      <c r="DAW233" s="1"/>
      <c r="DAX233" s="1"/>
      <c r="DAY233" s="1"/>
      <c r="DAZ233" s="1"/>
      <c r="DBA233" s="1"/>
      <c r="DBB233" s="1"/>
      <c r="DBC233" s="1"/>
      <c r="DBD233" s="1"/>
      <c r="DBE233" s="1"/>
      <c r="DBF233" s="1"/>
      <c r="DBG233" s="1"/>
      <c r="DBH233" s="1"/>
      <c r="DBI233" s="1"/>
      <c r="DBJ233" s="1"/>
      <c r="DBK233" s="1"/>
      <c r="DBL233" s="1"/>
      <c r="DBM233" s="1"/>
      <c r="DBN233" s="1"/>
      <c r="DBO233" s="1"/>
      <c r="DBP233" s="1"/>
      <c r="DBQ233" s="1"/>
      <c r="DBR233" s="1"/>
      <c r="DBS233" s="1"/>
      <c r="DBT233" s="1"/>
      <c r="DBU233" s="1"/>
      <c r="DBV233" s="1"/>
      <c r="DBW233" s="1"/>
      <c r="DBX233" s="1"/>
      <c r="DBY233" s="1"/>
      <c r="DBZ233" s="1"/>
      <c r="DCA233" s="1"/>
      <c r="DCB233" s="1"/>
      <c r="DCC233" s="1"/>
      <c r="DCD233" s="1"/>
      <c r="DCE233" s="1"/>
      <c r="DCF233" s="1"/>
      <c r="DCG233" s="1"/>
      <c r="DCH233" s="1"/>
      <c r="DCI233" s="1"/>
      <c r="DCJ233" s="1"/>
      <c r="DCK233" s="1"/>
      <c r="DCL233" s="1"/>
      <c r="DCM233" s="1"/>
      <c r="DCN233" s="1"/>
      <c r="DCO233" s="1"/>
      <c r="DCP233" s="1"/>
      <c r="DCQ233" s="1"/>
      <c r="DCR233" s="1"/>
      <c r="DCS233" s="1"/>
      <c r="DCT233" s="1"/>
      <c r="DCU233" s="1"/>
      <c r="DCV233" s="1"/>
      <c r="DCW233" s="1"/>
      <c r="DCX233" s="1"/>
      <c r="DCY233" s="1"/>
      <c r="DCZ233" s="1"/>
      <c r="DDA233" s="1"/>
      <c r="DDB233" s="1"/>
      <c r="DDC233" s="1"/>
      <c r="DDD233" s="1"/>
      <c r="DDE233" s="1"/>
      <c r="DDF233" s="1"/>
      <c r="DDG233" s="1"/>
      <c r="DDH233" s="1"/>
      <c r="DDI233" s="1"/>
      <c r="DDJ233" s="1"/>
      <c r="DDK233" s="1"/>
      <c r="DDL233" s="1"/>
      <c r="DDM233" s="1"/>
      <c r="DDN233" s="1"/>
      <c r="DDO233" s="1"/>
      <c r="DDP233" s="1"/>
      <c r="DDQ233" s="1"/>
      <c r="DDR233" s="1"/>
      <c r="DDS233" s="1"/>
      <c r="DDT233" s="1"/>
      <c r="DDU233" s="1"/>
      <c r="DDV233" s="1"/>
      <c r="DDW233" s="1"/>
      <c r="DDX233" s="1"/>
      <c r="DDY233" s="1"/>
      <c r="DDZ233" s="1"/>
      <c r="DEA233" s="1"/>
      <c r="DEB233" s="1"/>
      <c r="DEC233" s="1"/>
      <c r="DED233" s="1"/>
      <c r="DEE233" s="1"/>
      <c r="DEF233" s="1"/>
      <c r="DEG233" s="1"/>
      <c r="DEH233" s="1"/>
      <c r="DEI233" s="1"/>
      <c r="DEJ233" s="1"/>
      <c r="DEK233" s="1"/>
      <c r="DEL233" s="1"/>
      <c r="DEM233" s="1"/>
      <c r="DEN233" s="1"/>
      <c r="DEO233" s="1"/>
      <c r="DEP233" s="1"/>
      <c r="DEQ233" s="1"/>
      <c r="DER233" s="1"/>
      <c r="DES233" s="1"/>
      <c r="DET233" s="1"/>
      <c r="DEU233" s="1"/>
      <c r="DEV233" s="1"/>
      <c r="DEW233" s="1"/>
      <c r="DEX233" s="1"/>
      <c r="DEY233" s="1"/>
      <c r="DEZ233" s="1"/>
      <c r="DFA233" s="1"/>
      <c r="DFB233" s="1"/>
      <c r="DFC233" s="1"/>
      <c r="DFD233" s="1"/>
      <c r="DFE233" s="1"/>
      <c r="DFF233" s="1"/>
      <c r="DFG233" s="1"/>
      <c r="DFH233" s="1"/>
      <c r="DFI233" s="1"/>
      <c r="DFJ233" s="1"/>
      <c r="DFK233" s="1"/>
      <c r="DFL233" s="1"/>
      <c r="DFM233" s="1"/>
      <c r="DFN233" s="1"/>
      <c r="DFO233" s="1"/>
      <c r="DFP233" s="1"/>
      <c r="DFQ233" s="1"/>
      <c r="DFR233" s="1"/>
      <c r="DFS233" s="1"/>
      <c r="DFT233" s="1"/>
      <c r="DFU233" s="1"/>
      <c r="DFV233" s="1"/>
      <c r="DFW233" s="1"/>
      <c r="DFX233" s="1"/>
      <c r="DFY233" s="1"/>
      <c r="DFZ233" s="1"/>
      <c r="DGA233" s="1"/>
      <c r="DGB233" s="1"/>
      <c r="DGC233" s="1"/>
      <c r="DGD233" s="1"/>
      <c r="DGE233" s="1"/>
      <c r="DGF233" s="1"/>
      <c r="DGG233" s="1"/>
      <c r="DGH233" s="1"/>
      <c r="DGI233" s="1"/>
      <c r="DGJ233" s="1"/>
      <c r="DGK233" s="1"/>
      <c r="DGL233" s="1"/>
      <c r="DGM233" s="1"/>
      <c r="DGN233" s="1"/>
      <c r="DGO233" s="1"/>
      <c r="DGP233" s="1"/>
      <c r="DGQ233" s="1"/>
      <c r="DGR233" s="1"/>
      <c r="DGS233" s="1"/>
      <c r="DGT233" s="1"/>
      <c r="DGU233" s="1"/>
      <c r="DGV233" s="1"/>
      <c r="DGW233" s="1"/>
      <c r="DGX233" s="1"/>
      <c r="DGY233" s="1"/>
      <c r="DGZ233" s="1"/>
      <c r="DHA233" s="1"/>
      <c r="DHB233" s="1"/>
      <c r="DHC233" s="1"/>
      <c r="DHD233" s="1"/>
      <c r="DHE233" s="1"/>
      <c r="DHF233" s="1"/>
      <c r="DHG233" s="1"/>
      <c r="DHH233" s="1"/>
      <c r="DHI233" s="1"/>
      <c r="DHJ233" s="1"/>
      <c r="DHK233" s="1"/>
      <c r="DHL233" s="1"/>
      <c r="DHM233" s="1"/>
      <c r="DHN233" s="1"/>
      <c r="DHO233" s="1"/>
    </row>
    <row r="234" spans="1:2927" s="60" customFormat="1" ht="61.2" customHeight="1" thickBot="1" x14ac:dyDescent="0.3">
      <c r="A234" s="543" t="s">
        <v>105</v>
      </c>
      <c r="B234" s="544"/>
      <c r="C234" s="544"/>
      <c r="D234" s="545"/>
      <c r="E234" s="533" t="s">
        <v>107</v>
      </c>
      <c r="F234" s="534"/>
      <c r="G234" s="534"/>
      <c r="H234" s="534"/>
      <c r="I234" s="534"/>
      <c r="J234" s="534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34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34"/>
      <c r="AH234" s="534"/>
      <c r="AI234" s="534"/>
      <c r="AJ234" s="534"/>
      <c r="AK234" s="534"/>
      <c r="AL234" s="534"/>
      <c r="AM234" s="534"/>
      <c r="AN234" s="534"/>
      <c r="AO234" s="534"/>
      <c r="AP234" s="534"/>
      <c r="AQ234" s="534"/>
      <c r="AR234" s="534"/>
      <c r="AS234" s="534"/>
      <c r="AT234" s="534"/>
      <c r="AU234" s="534"/>
      <c r="AV234" s="534"/>
      <c r="AW234" s="534"/>
      <c r="AX234" s="534"/>
      <c r="AY234" s="534"/>
      <c r="AZ234" s="534"/>
      <c r="BA234" s="534"/>
      <c r="BB234" s="534"/>
      <c r="BC234" s="534"/>
      <c r="BD234" s="534"/>
      <c r="BE234" s="535"/>
      <c r="BF234" s="609" t="s">
        <v>106</v>
      </c>
      <c r="BG234" s="610"/>
      <c r="BH234" s="610"/>
      <c r="BI234" s="611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4"/>
      <c r="NG234" s="4"/>
      <c r="NH234" s="4"/>
      <c r="NI234" s="4"/>
      <c r="NJ234" s="4"/>
      <c r="NK234" s="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"/>
      <c r="OB234" s="4"/>
      <c r="OC234" s="4"/>
      <c r="OD234" s="4"/>
      <c r="OE234" s="4"/>
      <c r="OF234" s="4"/>
      <c r="OG234" s="4"/>
      <c r="OH234" s="4"/>
      <c r="OI234" s="4"/>
      <c r="OJ234" s="4"/>
      <c r="OK234" s="4"/>
      <c r="OL234" s="4"/>
      <c r="OM234" s="4"/>
      <c r="ON234" s="4"/>
      <c r="OO234" s="4"/>
      <c r="OP234" s="4"/>
      <c r="OQ234" s="4"/>
      <c r="OR234" s="4"/>
      <c r="OS234" s="4"/>
      <c r="OT234" s="4"/>
      <c r="OU234" s="4"/>
      <c r="OV234" s="4"/>
      <c r="OW234" s="4"/>
      <c r="OX234" s="4"/>
      <c r="OY234" s="4"/>
      <c r="OZ234" s="4"/>
      <c r="PA234" s="4"/>
      <c r="PB234" s="4"/>
      <c r="PC234" s="4"/>
      <c r="PD234" s="4"/>
      <c r="PE234" s="4"/>
      <c r="PF234" s="4"/>
      <c r="PG234" s="4"/>
      <c r="PH234" s="4"/>
      <c r="PI234" s="4"/>
      <c r="PJ234" s="4"/>
      <c r="PK234" s="4"/>
      <c r="PL234" s="4"/>
      <c r="PM234" s="4"/>
      <c r="PN234" s="4"/>
      <c r="PO234" s="4"/>
      <c r="PP234" s="4"/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G234" s="4"/>
      <c r="QH234" s="4"/>
      <c r="QI234" s="4"/>
      <c r="QJ234" s="4"/>
      <c r="QK234" s="4"/>
      <c r="QL234" s="4"/>
      <c r="QM234" s="4"/>
      <c r="QN234" s="4"/>
      <c r="QO234" s="4"/>
      <c r="QP234" s="4"/>
      <c r="QQ234" s="4"/>
      <c r="QR234" s="4"/>
      <c r="QS234" s="4"/>
      <c r="QT234" s="4"/>
      <c r="QU234" s="4"/>
      <c r="QV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  <c r="SJ234" s="4"/>
      <c r="SK234" s="4"/>
      <c r="SL234" s="4"/>
      <c r="SM234" s="4"/>
      <c r="SN234" s="4"/>
      <c r="SO234" s="4"/>
      <c r="SP234" s="4"/>
      <c r="SQ234" s="4"/>
      <c r="SR234" s="4"/>
      <c r="SS234" s="4"/>
      <c r="ST234" s="4"/>
      <c r="SU234" s="4"/>
      <c r="SV234" s="4"/>
      <c r="SW234" s="4"/>
      <c r="SX234" s="4"/>
      <c r="SY234" s="4"/>
      <c r="SZ234" s="4"/>
      <c r="TA234" s="4"/>
      <c r="TB234" s="4"/>
      <c r="TC234" s="4"/>
      <c r="TD234" s="4"/>
      <c r="TE234" s="4"/>
      <c r="TF234" s="4"/>
      <c r="TG234" s="4"/>
      <c r="TH234" s="4"/>
      <c r="TI234" s="4"/>
      <c r="TJ234" s="4"/>
      <c r="TK234" s="4"/>
      <c r="TL234" s="4"/>
      <c r="TM234" s="4"/>
      <c r="TN234" s="4"/>
      <c r="TO234" s="4"/>
      <c r="TP234" s="4"/>
      <c r="TQ234" s="4"/>
      <c r="TR234" s="4"/>
      <c r="TS234" s="4"/>
      <c r="TT234" s="4"/>
      <c r="TU234" s="4"/>
      <c r="TV234" s="4"/>
      <c r="TW234" s="4"/>
      <c r="TX234" s="4"/>
      <c r="TY234" s="4"/>
      <c r="TZ234" s="4"/>
      <c r="UA234" s="4"/>
      <c r="UB234" s="4"/>
      <c r="UC234" s="4"/>
      <c r="UD234" s="4"/>
      <c r="UE234" s="4"/>
      <c r="UF234" s="4"/>
      <c r="UG234" s="4"/>
      <c r="UH234" s="4"/>
      <c r="UI234" s="4"/>
      <c r="UJ234" s="4"/>
      <c r="UK234" s="4"/>
      <c r="UL234" s="4"/>
      <c r="UM234" s="4"/>
      <c r="UN234" s="4"/>
      <c r="UO234" s="4"/>
      <c r="UP234" s="4"/>
      <c r="UQ234" s="4"/>
      <c r="UR234" s="4"/>
      <c r="US234" s="4"/>
      <c r="UT234" s="4"/>
      <c r="UU234" s="4"/>
      <c r="UV234" s="4"/>
      <c r="UW234" s="4"/>
      <c r="UX234" s="4"/>
      <c r="UY234" s="4"/>
      <c r="UZ234" s="4"/>
      <c r="VA234" s="4"/>
      <c r="VB234" s="4"/>
      <c r="VC234" s="4"/>
      <c r="VD234" s="4"/>
      <c r="VE234" s="4"/>
      <c r="VF234" s="4"/>
      <c r="VG234" s="4"/>
      <c r="VH234" s="4"/>
      <c r="VI234" s="4"/>
      <c r="VJ234" s="4"/>
      <c r="VK234" s="4"/>
      <c r="VL234" s="4"/>
      <c r="VM234" s="4"/>
      <c r="VN234" s="4"/>
      <c r="VO234" s="4"/>
      <c r="VP234" s="4"/>
      <c r="VQ234" s="4"/>
      <c r="VR234" s="4"/>
      <c r="VS234" s="4"/>
      <c r="VT234" s="4"/>
      <c r="VU234" s="4"/>
      <c r="VV234" s="4"/>
      <c r="VW234" s="4"/>
      <c r="VX234" s="4"/>
      <c r="VY234" s="4"/>
      <c r="VZ234" s="4"/>
      <c r="WA234" s="4"/>
      <c r="WB234" s="4"/>
      <c r="WC234" s="4"/>
      <c r="WD234" s="4"/>
      <c r="WE234" s="4"/>
      <c r="WF234" s="4"/>
      <c r="WG234" s="4"/>
      <c r="WH234" s="4"/>
      <c r="WI234" s="4"/>
      <c r="WJ234" s="4"/>
      <c r="WK234" s="4"/>
      <c r="WL234" s="4"/>
      <c r="WM234" s="4"/>
      <c r="WN234" s="4"/>
      <c r="WO234" s="4"/>
      <c r="WP234" s="4"/>
      <c r="WQ234" s="4"/>
      <c r="WR234" s="4"/>
      <c r="WS234" s="4"/>
      <c r="WT234" s="4"/>
      <c r="WU234" s="4"/>
      <c r="WV234" s="4"/>
      <c r="WW234" s="4"/>
      <c r="WX234" s="4"/>
      <c r="WY234" s="4"/>
      <c r="WZ234" s="4"/>
      <c r="XA234" s="4"/>
      <c r="XB234" s="4"/>
      <c r="XC234" s="4"/>
      <c r="XD234" s="4"/>
      <c r="XE234" s="4"/>
      <c r="XF234" s="4"/>
      <c r="XG234" s="4"/>
      <c r="XH234" s="4"/>
      <c r="XI234" s="4"/>
      <c r="XJ234" s="4"/>
      <c r="XK234" s="4"/>
      <c r="XL234" s="4"/>
      <c r="XM234" s="4"/>
      <c r="XN234" s="4"/>
      <c r="XO234" s="4"/>
      <c r="XP234" s="4"/>
      <c r="XQ234" s="4"/>
      <c r="XR234" s="4"/>
      <c r="XS234" s="4"/>
      <c r="XT234" s="4"/>
      <c r="XU234" s="4"/>
      <c r="XV234" s="4"/>
      <c r="XW234" s="4"/>
      <c r="XX234" s="4"/>
      <c r="XY234" s="4"/>
      <c r="XZ234" s="4"/>
      <c r="YA234" s="4"/>
      <c r="YB234" s="4"/>
      <c r="YC234" s="4"/>
      <c r="YD234" s="4"/>
      <c r="YE234" s="4"/>
      <c r="YF234" s="4"/>
      <c r="YG234" s="4"/>
      <c r="YH234" s="4"/>
      <c r="YI234" s="4"/>
      <c r="YJ234" s="4"/>
      <c r="YK234" s="4"/>
      <c r="YL234" s="4"/>
      <c r="YM234" s="4"/>
      <c r="YN234" s="4"/>
      <c r="YO234" s="4"/>
      <c r="YP234" s="4"/>
      <c r="YQ234" s="4"/>
      <c r="YR234" s="4"/>
      <c r="YS234" s="4"/>
      <c r="YT234" s="4"/>
      <c r="YU234" s="4"/>
      <c r="YV234" s="4"/>
      <c r="YW234" s="4"/>
      <c r="YX234" s="4"/>
      <c r="YY234" s="4"/>
      <c r="YZ234" s="4"/>
      <c r="ZA234" s="4"/>
      <c r="ZB234" s="4"/>
      <c r="ZC234" s="4"/>
      <c r="ZD234" s="4"/>
      <c r="ZE234" s="4"/>
      <c r="ZF234" s="4"/>
      <c r="ZG234" s="4"/>
      <c r="ZH234" s="4"/>
      <c r="ZI234" s="4"/>
      <c r="ZJ234" s="4"/>
      <c r="ZK234" s="4"/>
      <c r="ZL234" s="4"/>
      <c r="ZM234" s="4"/>
      <c r="ZN234" s="4"/>
      <c r="ZO234" s="4"/>
      <c r="ZP234" s="4"/>
      <c r="ZQ234" s="4"/>
      <c r="ZR234" s="4"/>
      <c r="ZS234" s="4"/>
      <c r="ZT234" s="4"/>
      <c r="ZU234" s="4"/>
      <c r="ZV234" s="4"/>
      <c r="ZW234" s="4"/>
      <c r="ZX234" s="4"/>
      <c r="ZY234" s="4"/>
      <c r="ZZ234" s="4"/>
      <c r="AAA234" s="4"/>
      <c r="AAB234" s="4"/>
      <c r="AAC234" s="4"/>
      <c r="AAD234" s="4"/>
      <c r="AAE234" s="4"/>
      <c r="AAF234" s="4"/>
      <c r="AAG234" s="4"/>
      <c r="AAH234" s="4"/>
      <c r="AAI234" s="4"/>
      <c r="AAJ234" s="4"/>
      <c r="AAK234" s="4"/>
      <c r="AAL234" s="4"/>
      <c r="AAM234" s="4"/>
      <c r="AAN234" s="4"/>
      <c r="AAO234" s="4"/>
      <c r="AAP234" s="4"/>
      <c r="AAQ234" s="4"/>
      <c r="AAR234" s="4"/>
      <c r="AAS234" s="4"/>
      <c r="AAT234" s="4"/>
      <c r="AAU234" s="4"/>
      <c r="AAV234" s="4"/>
      <c r="AAW234" s="4"/>
      <c r="AAX234" s="4"/>
      <c r="AAY234" s="4"/>
      <c r="AAZ234" s="4"/>
      <c r="ABA234" s="4"/>
      <c r="ABB234" s="4"/>
      <c r="ABC234" s="4"/>
      <c r="ABD234" s="4"/>
      <c r="ABE234" s="4"/>
      <c r="ABF234" s="4"/>
      <c r="ABG234" s="4"/>
      <c r="ABH234" s="4"/>
      <c r="ABI234" s="4"/>
      <c r="ABJ234" s="4"/>
      <c r="ABK234" s="4"/>
      <c r="ABL234" s="4"/>
      <c r="ABM234" s="4"/>
      <c r="ABN234" s="4"/>
      <c r="ABO234" s="4"/>
      <c r="ABP234" s="4"/>
      <c r="ABQ234" s="4"/>
      <c r="ABR234" s="4"/>
      <c r="ABS234" s="4"/>
      <c r="ABT234" s="4"/>
      <c r="ABU234" s="4"/>
      <c r="ABV234" s="4"/>
      <c r="ABW234" s="4"/>
      <c r="ABX234" s="4"/>
      <c r="ABY234" s="4"/>
      <c r="ABZ234" s="4"/>
      <c r="ACA234" s="4"/>
      <c r="ACB234" s="4"/>
      <c r="ACC234" s="4"/>
      <c r="ACD234" s="4"/>
      <c r="ACE234" s="4"/>
      <c r="ACF234" s="4"/>
      <c r="ACG234" s="4"/>
      <c r="ACH234" s="4"/>
      <c r="ACI234" s="4"/>
      <c r="ACJ234" s="4"/>
      <c r="ACK234" s="4"/>
      <c r="ACL234" s="4"/>
      <c r="ACM234" s="4"/>
      <c r="ACN234" s="4"/>
      <c r="ACO234" s="4"/>
      <c r="ACP234" s="4"/>
      <c r="ACQ234" s="4"/>
      <c r="ACR234" s="4"/>
      <c r="ACS234" s="4"/>
      <c r="ACT234" s="4"/>
      <c r="ACU234" s="4"/>
      <c r="ACV234" s="4"/>
      <c r="ACW234" s="4"/>
      <c r="ACX234" s="4"/>
      <c r="ACY234" s="4"/>
      <c r="ACZ234" s="4"/>
      <c r="ADA234" s="4"/>
      <c r="ADB234" s="4"/>
      <c r="ADC234" s="4"/>
      <c r="ADD234" s="4"/>
      <c r="ADE234" s="4"/>
      <c r="ADF234" s="4"/>
      <c r="ADG234" s="4"/>
      <c r="ADH234" s="4"/>
      <c r="ADI234" s="4"/>
      <c r="ADJ234" s="4"/>
      <c r="ADK234" s="4"/>
      <c r="ADL234" s="4"/>
      <c r="ADM234" s="4"/>
      <c r="ADN234" s="4"/>
      <c r="ADO234" s="4"/>
      <c r="ADP234" s="4"/>
      <c r="ADQ234" s="4"/>
      <c r="ADR234" s="4"/>
      <c r="ADS234" s="4"/>
      <c r="ADT234" s="4"/>
      <c r="ADU234" s="4"/>
      <c r="ADV234" s="4"/>
      <c r="ADW234" s="4"/>
      <c r="ADX234" s="4"/>
      <c r="ADY234" s="4"/>
      <c r="ADZ234" s="4"/>
      <c r="AEA234" s="4"/>
      <c r="AEB234" s="4"/>
      <c r="AEC234" s="4"/>
      <c r="AED234" s="4"/>
      <c r="AEE234" s="4"/>
      <c r="AEF234" s="4"/>
      <c r="AEG234" s="4"/>
      <c r="AEH234" s="4"/>
      <c r="AEI234" s="4"/>
      <c r="AEJ234" s="4"/>
      <c r="AEK234" s="4"/>
      <c r="AEL234" s="4"/>
      <c r="AEM234" s="4"/>
      <c r="AEN234" s="4"/>
      <c r="AEO234" s="4"/>
      <c r="AEP234" s="4"/>
      <c r="AEQ234" s="4"/>
      <c r="AER234" s="4"/>
      <c r="AES234" s="4"/>
      <c r="AET234" s="4"/>
      <c r="AEU234" s="4"/>
      <c r="AEV234" s="4"/>
      <c r="AEW234" s="4"/>
      <c r="AEX234" s="4"/>
      <c r="AEY234" s="4"/>
      <c r="AEZ234" s="4"/>
      <c r="AFA234" s="4"/>
      <c r="AFB234" s="4"/>
      <c r="AFC234" s="4"/>
      <c r="AFD234" s="4"/>
      <c r="AFE234" s="4"/>
      <c r="AFF234" s="4"/>
      <c r="AFG234" s="4"/>
      <c r="AFH234" s="4"/>
      <c r="AFI234" s="4"/>
      <c r="AFJ234" s="4"/>
      <c r="AFK234" s="4"/>
      <c r="AFL234" s="4"/>
      <c r="AFM234" s="4"/>
      <c r="AFN234" s="4"/>
      <c r="AFO234" s="4"/>
      <c r="AFP234" s="4"/>
      <c r="AFQ234" s="4"/>
      <c r="AFR234" s="4"/>
      <c r="AFS234" s="4"/>
      <c r="AFT234" s="4"/>
      <c r="AFU234" s="4"/>
      <c r="AFV234" s="4"/>
      <c r="AFW234" s="4"/>
      <c r="AFX234" s="4"/>
      <c r="AFY234" s="4"/>
      <c r="AFZ234" s="4"/>
      <c r="AGA234" s="4"/>
      <c r="AGB234" s="4"/>
      <c r="AGC234" s="4"/>
      <c r="AGD234" s="4"/>
      <c r="AGE234" s="4"/>
      <c r="AGF234" s="4"/>
      <c r="AGG234" s="4"/>
      <c r="AGH234" s="4"/>
      <c r="AGI234" s="4"/>
      <c r="AGJ234" s="4"/>
      <c r="AGK234" s="4"/>
      <c r="AGL234" s="4"/>
      <c r="AGM234" s="4"/>
      <c r="AGN234" s="4"/>
      <c r="AGO234" s="4"/>
      <c r="AGP234" s="4"/>
      <c r="AGQ234" s="4"/>
      <c r="AGR234" s="4"/>
      <c r="AGS234" s="4"/>
      <c r="AGT234" s="4"/>
      <c r="AGU234" s="4"/>
      <c r="AGV234" s="4"/>
      <c r="AGW234" s="4"/>
      <c r="AGX234" s="4"/>
      <c r="AGY234" s="4"/>
      <c r="AGZ234" s="4"/>
      <c r="AHA234" s="4"/>
      <c r="AHB234" s="4"/>
      <c r="AHC234" s="4"/>
      <c r="AHD234" s="4"/>
      <c r="AHE234" s="4"/>
      <c r="AHF234" s="4"/>
      <c r="AHG234" s="4"/>
      <c r="AHH234" s="4"/>
      <c r="AHI234" s="4"/>
      <c r="AHJ234" s="4"/>
      <c r="AHK234" s="4"/>
      <c r="AHL234" s="4"/>
      <c r="AHM234" s="4"/>
      <c r="AHN234" s="4"/>
      <c r="AHO234" s="4"/>
      <c r="AHP234" s="4"/>
      <c r="AHQ234" s="4"/>
      <c r="AHR234" s="4"/>
      <c r="AHS234" s="4"/>
      <c r="AHT234" s="4"/>
      <c r="AHU234" s="4"/>
      <c r="AHV234" s="4"/>
      <c r="AHW234" s="4"/>
      <c r="AHX234" s="4"/>
      <c r="AHY234" s="4"/>
      <c r="AHZ234" s="4"/>
      <c r="AIA234" s="4"/>
      <c r="AIB234" s="4"/>
      <c r="AIC234" s="4"/>
      <c r="AID234" s="4"/>
      <c r="AIE234" s="4"/>
      <c r="AIF234" s="4"/>
      <c r="AIG234" s="4"/>
      <c r="AIH234" s="4"/>
      <c r="AII234" s="4"/>
      <c r="AIJ234" s="4"/>
      <c r="AIK234" s="4"/>
      <c r="AIL234" s="4"/>
      <c r="AIM234" s="4"/>
      <c r="AIN234" s="4"/>
      <c r="AIO234" s="4"/>
      <c r="AIP234" s="4"/>
      <c r="AIQ234" s="4"/>
      <c r="AIR234" s="4"/>
      <c r="AIS234" s="4"/>
      <c r="AIT234" s="4"/>
      <c r="AIU234" s="4"/>
      <c r="AIV234" s="4"/>
      <c r="AIW234" s="4"/>
      <c r="AIX234" s="4"/>
      <c r="AIY234" s="4"/>
      <c r="AIZ234" s="4"/>
      <c r="AJA234" s="4"/>
      <c r="AJB234" s="4"/>
      <c r="AJC234" s="4"/>
      <c r="AJD234" s="4"/>
      <c r="AJE234" s="4"/>
      <c r="AJF234" s="4"/>
      <c r="AJG234" s="4"/>
      <c r="AJH234" s="4"/>
      <c r="AJI234" s="4"/>
      <c r="AJJ234" s="4"/>
      <c r="AJK234" s="4"/>
      <c r="AJL234" s="4"/>
      <c r="AJM234" s="4"/>
      <c r="AJN234" s="4"/>
      <c r="AJO234" s="4"/>
      <c r="AJP234" s="4"/>
      <c r="AJQ234" s="4"/>
      <c r="AJR234" s="4"/>
      <c r="AJS234" s="4"/>
      <c r="AJT234" s="4"/>
      <c r="AJU234" s="4"/>
      <c r="AJV234" s="4"/>
      <c r="AJW234" s="4"/>
      <c r="AJX234" s="4"/>
      <c r="AJY234" s="4"/>
      <c r="AJZ234" s="4"/>
      <c r="AKA234" s="4"/>
      <c r="AKB234" s="4"/>
      <c r="AKC234" s="4"/>
      <c r="AKD234" s="4"/>
      <c r="AKE234" s="4"/>
      <c r="AKF234" s="4"/>
      <c r="AKG234" s="4"/>
      <c r="AKH234" s="4"/>
      <c r="AKI234" s="4"/>
      <c r="AKJ234" s="4"/>
      <c r="AKK234" s="4"/>
      <c r="AKL234" s="4"/>
      <c r="AKM234" s="4"/>
      <c r="AKN234" s="4"/>
      <c r="AKO234" s="4"/>
      <c r="AKP234" s="4"/>
      <c r="AKQ234" s="4"/>
      <c r="AKR234" s="4"/>
      <c r="AKS234" s="4"/>
      <c r="AKT234" s="4"/>
      <c r="AKU234" s="4"/>
      <c r="AKV234" s="4"/>
      <c r="AKW234" s="4"/>
      <c r="AKX234" s="4"/>
      <c r="AKY234" s="4"/>
      <c r="AKZ234" s="4"/>
      <c r="ALA234" s="4"/>
      <c r="ALB234" s="4"/>
      <c r="ALC234" s="4"/>
      <c r="ALD234" s="4"/>
      <c r="ALE234" s="4"/>
      <c r="ALF234" s="4"/>
      <c r="ALG234" s="4"/>
      <c r="ALH234" s="4"/>
      <c r="ALI234" s="4"/>
      <c r="ALJ234" s="4"/>
      <c r="ALK234" s="4"/>
      <c r="ALL234" s="4"/>
      <c r="ALM234" s="4"/>
      <c r="ALN234" s="4"/>
      <c r="ALO234" s="4"/>
      <c r="ALP234" s="4"/>
      <c r="ALQ234" s="4"/>
      <c r="ALR234" s="4"/>
      <c r="ALS234" s="4"/>
      <c r="ALT234" s="4"/>
      <c r="ALU234" s="4"/>
      <c r="ALV234" s="4"/>
      <c r="ALW234" s="4"/>
      <c r="ALX234" s="4"/>
      <c r="ALY234" s="4"/>
      <c r="ALZ234" s="4"/>
      <c r="AMA234" s="4"/>
      <c r="AMB234" s="4"/>
      <c r="AMC234" s="4"/>
      <c r="AMD234" s="4"/>
      <c r="AME234" s="4"/>
      <c r="AMF234" s="4"/>
      <c r="AMG234" s="4"/>
      <c r="AMH234" s="4"/>
      <c r="AMI234" s="4"/>
      <c r="AMJ234" s="4"/>
      <c r="AMK234" s="4"/>
      <c r="AML234" s="4"/>
      <c r="AMM234" s="4"/>
      <c r="AMN234" s="4"/>
      <c r="AMO234" s="4"/>
      <c r="AMP234" s="4"/>
      <c r="AMQ234" s="4"/>
      <c r="AMR234" s="4"/>
      <c r="AMS234" s="4"/>
      <c r="AMT234" s="4"/>
      <c r="AMU234" s="4"/>
      <c r="AMV234" s="4"/>
      <c r="AMW234" s="4"/>
      <c r="AMX234" s="4"/>
      <c r="AMY234" s="4"/>
      <c r="AMZ234" s="4"/>
      <c r="ANA234" s="4"/>
      <c r="ANB234" s="4"/>
      <c r="ANC234" s="4"/>
      <c r="AND234" s="4"/>
      <c r="ANE234" s="4"/>
      <c r="ANF234" s="4"/>
      <c r="ANG234" s="4"/>
      <c r="ANH234" s="4"/>
      <c r="ANI234" s="4"/>
      <c r="ANJ234" s="4"/>
      <c r="ANK234" s="4"/>
      <c r="ANL234" s="4"/>
      <c r="ANM234" s="4"/>
      <c r="ANN234" s="4"/>
      <c r="ANO234" s="4"/>
      <c r="ANP234" s="4"/>
      <c r="ANQ234" s="4"/>
      <c r="ANR234" s="4"/>
      <c r="ANS234" s="4"/>
      <c r="ANT234" s="4"/>
      <c r="ANU234" s="4"/>
      <c r="ANV234" s="4"/>
      <c r="ANW234" s="4"/>
      <c r="ANX234" s="4"/>
      <c r="ANY234" s="4"/>
      <c r="ANZ234" s="4"/>
      <c r="AOA234" s="4"/>
      <c r="AOB234" s="4"/>
      <c r="AOC234" s="4"/>
      <c r="AOD234" s="4"/>
      <c r="AOE234" s="4"/>
      <c r="AOF234" s="4"/>
      <c r="AOG234" s="4"/>
      <c r="AOH234" s="4"/>
      <c r="AOI234" s="4"/>
      <c r="AOJ234" s="4"/>
      <c r="AOK234" s="4"/>
      <c r="AOL234" s="4"/>
      <c r="AOM234" s="4"/>
      <c r="AON234" s="4"/>
      <c r="AOO234" s="4"/>
      <c r="AOP234" s="4"/>
      <c r="AOQ234" s="4"/>
      <c r="AOR234" s="4"/>
      <c r="AOS234" s="4"/>
      <c r="AOT234" s="4"/>
      <c r="AOU234" s="4"/>
      <c r="AOV234" s="4"/>
      <c r="AOW234" s="4"/>
      <c r="AOX234" s="4"/>
      <c r="AOY234" s="4"/>
      <c r="AOZ234" s="4"/>
      <c r="APA234" s="4"/>
      <c r="APB234" s="4"/>
      <c r="APC234" s="4"/>
      <c r="APD234" s="4"/>
      <c r="APE234" s="4"/>
      <c r="APF234" s="4"/>
      <c r="APG234" s="4"/>
      <c r="APH234" s="4"/>
      <c r="API234" s="4"/>
      <c r="APJ234" s="4"/>
      <c r="APK234" s="4"/>
      <c r="APL234" s="4"/>
      <c r="APM234" s="4"/>
      <c r="APN234" s="4"/>
      <c r="APO234" s="4"/>
      <c r="APP234" s="4"/>
      <c r="APQ234" s="4"/>
      <c r="APR234" s="4"/>
      <c r="APS234" s="4"/>
      <c r="APT234" s="4"/>
      <c r="APU234" s="4"/>
      <c r="APV234" s="4"/>
      <c r="APW234" s="4"/>
      <c r="APX234" s="4"/>
      <c r="APY234" s="4"/>
      <c r="APZ234" s="4"/>
      <c r="AQA234" s="4"/>
      <c r="AQB234" s="4"/>
      <c r="AQC234" s="4"/>
      <c r="AQD234" s="4"/>
      <c r="AQE234" s="4"/>
      <c r="AQF234" s="4"/>
      <c r="AQG234" s="4"/>
      <c r="AQH234" s="4"/>
      <c r="AQI234" s="4"/>
      <c r="AQJ234" s="4"/>
      <c r="AQK234" s="4"/>
      <c r="AQL234" s="4"/>
      <c r="AQM234" s="4"/>
      <c r="AQN234" s="4"/>
      <c r="AQO234" s="4"/>
      <c r="AQP234" s="4"/>
      <c r="AQQ234" s="4"/>
      <c r="AQR234" s="4"/>
      <c r="AQS234" s="4"/>
      <c r="AQT234" s="4"/>
      <c r="AQU234" s="4"/>
      <c r="AQV234" s="4"/>
      <c r="AQW234" s="4"/>
      <c r="AQX234" s="4"/>
      <c r="AQY234" s="4"/>
      <c r="AQZ234" s="4"/>
      <c r="ARA234" s="4"/>
      <c r="ARB234" s="4"/>
      <c r="ARC234" s="4"/>
      <c r="ARD234" s="4"/>
      <c r="ARE234" s="4"/>
      <c r="ARF234" s="4"/>
      <c r="ARG234" s="4"/>
      <c r="ARH234" s="4"/>
      <c r="ARI234" s="4"/>
      <c r="ARJ234" s="4"/>
      <c r="ARK234" s="4"/>
      <c r="ARL234" s="4"/>
      <c r="ARM234" s="4"/>
      <c r="ARN234" s="4"/>
      <c r="ARO234" s="4"/>
      <c r="ARP234" s="4"/>
      <c r="ARQ234" s="4"/>
      <c r="ARR234" s="4"/>
      <c r="ARS234" s="4"/>
      <c r="ART234" s="4"/>
      <c r="ARU234" s="4"/>
      <c r="ARV234" s="4"/>
      <c r="ARW234" s="4"/>
      <c r="ARX234" s="4"/>
      <c r="ARY234" s="4"/>
      <c r="ARZ234" s="4"/>
      <c r="ASA234" s="4"/>
      <c r="ASB234" s="4"/>
      <c r="ASC234" s="4"/>
      <c r="ASD234" s="4"/>
      <c r="ASE234" s="4"/>
      <c r="ASF234" s="4"/>
      <c r="ASG234" s="4"/>
      <c r="ASH234" s="4"/>
      <c r="ASI234" s="4"/>
      <c r="ASJ234" s="4"/>
      <c r="ASK234" s="4"/>
      <c r="ASL234" s="4"/>
      <c r="ASM234" s="4"/>
      <c r="ASN234" s="4"/>
      <c r="ASO234" s="4"/>
      <c r="ASP234" s="4"/>
      <c r="ASQ234" s="4"/>
      <c r="ASR234" s="4"/>
      <c r="ASS234" s="4"/>
      <c r="AST234" s="4"/>
      <c r="ASU234" s="4"/>
      <c r="ASV234" s="4"/>
      <c r="ASW234" s="4"/>
      <c r="ASX234" s="4"/>
      <c r="ASY234" s="4"/>
      <c r="ASZ234" s="4"/>
      <c r="ATA234" s="4"/>
      <c r="ATB234" s="4"/>
      <c r="ATC234" s="4"/>
      <c r="ATD234" s="4"/>
      <c r="ATE234" s="4"/>
      <c r="ATF234" s="4"/>
      <c r="ATG234" s="4"/>
      <c r="ATH234" s="4"/>
      <c r="ATI234" s="4"/>
      <c r="ATJ234" s="4"/>
      <c r="ATK234" s="4"/>
      <c r="ATL234" s="4"/>
      <c r="ATM234" s="4"/>
      <c r="ATN234" s="4"/>
      <c r="ATO234" s="4"/>
      <c r="ATP234" s="4"/>
      <c r="ATQ234" s="4"/>
      <c r="ATR234" s="4"/>
      <c r="ATS234" s="4"/>
      <c r="ATT234" s="4"/>
      <c r="ATU234" s="4"/>
      <c r="ATV234" s="4"/>
      <c r="ATW234" s="4"/>
      <c r="ATX234" s="4"/>
      <c r="ATY234" s="4"/>
      <c r="ATZ234" s="4"/>
      <c r="AUA234" s="4"/>
      <c r="AUB234" s="4"/>
      <c r="AUC234" s="4"/>
      <c r="AUD234" s="4"/>
      <c r="AUE234" s="4"/>
      <c r="AUF234" s="4"/>
      <c r="AUG234" s="4"/>
      <c r="AUH234" s="4"/>
      <c r="AUI234" s="4"/>
      <c r="AUJ234" s="4"/>
      <c r="AUK234" s="4"/>
      <c r="AUL234" s="4"/>
      <c r="AUM234" s="4"/>
      <c r="AUN234" s="4"/>
      <c r="AUO234" s="4"/>
      <c r="AUP234" s="4"/>
      <c r="AUQ234" s="4"/>
      <c r="AUR234" s="4"/>
      <c r="AUS234" s="4"/>
      <c r="AUT234" s="4"/>
      <c r="AUU234" s="4"/>
      <c r="AUV234" s="4"/>
      <c r="AUW234" s="4"/>
      <c r="AUX234" s="4"/>
      <c r="AUY234" s="4"/>
      <c r="AUZ234" s="4"/>
      <c r="AVA234" s="4"/>
      <c r="AVB234" s="4"/>
      <c r="AVC234" s="4"/>
      <c r="AVD234" s="4"/>
      <c r="AVE234" s="4"/>
      <c r="AVF234" s="4"/>
      <c r="AVG234" s="4"/>
      <c r="AVH234" s="4"/>
      <c r="AVI234" s="4"/>
      <c r="AVJ234" s="4"/>
      <c r="AVK234" s="4"/>
      <c r="AVL234" s="4"/>
      <c r="AVM234" s="4"/>
      <c r="AVN234" s="4"/>
      <c r="AVO234" s="4"/>
      <c r="AVP234" s="4"/>
      <c r="AVQ234" s="4"/>
      <c r="AVR234" s="4"/>
      <c r="AVS234" s="4"/>
      <c r="AVT234" s="4"/>
      <c r="AVU234" s="4"/>
      <c r="AVV234" s="4"/>
      <c r="AVW234" s="4"/>
      <c r="AVX234" s="4"/>
      <c r="AVY234" s="4"/>
      <c r="AVZ234" s="4"/>
      <c r="AWA234" s="4"/>
      <c r="AWB234" s="4"/>
      <c r="AWC234" s="4"/>
      <c r="AWD234" s="4"/>
      <c r="AWE234" s="4"/>
      <c r="AWF234" s="4"/>
      <c r="AWG234" s="4"/>
      <c r="AWH234" s="4"/>
      <c r="AWI234" s="4"/>
      <c r="AWJ234" s="4"/>
      <c r="AWK234" s="4"/>
      <c r="AWL234" s="4"/>
      <c r="AWM234" s="4"/>
      <c r="AWN234" s="4"/>
      <c r="AWO234" s="4"/>
      <c r="AWP234" s="4"/>
      <c r="AWQ234" s="4"/>
      <c r="AWR234" s="4"/>
      <c r="AWS234" s="4"/>
      <c r="AWT234" s="4"/>
      <c r="AWU234" s="4"/>
      <c r="AWV234" s="4"/>
      <c r="AWW234" s="4"/>
      <c r="AWX234" s="4"/>
      <c r="AWY234" s="4"/>
      <c r="AWZ234" s="4"/>
      <c r="AXA234" s="4"/>
      <c r="AXB234" s="4"/>
      <c r="AXC234" s="4"/>
      <c r="AXD234" s="4"/>
      <c r="AXE234" s="4"/>
      <c r="AXF234" s="4"/>
      <c r="AXG234" s="4"/>
      <c r="AXH234" s="4"/>
      <c r="AXI234" s="4"/>
      <c r="AXJ234" s="4"/>
      <c r="AXK234" s="4"/>
      <c r="AXL234" s="4"/>
      <c r="AXM234" s="4"/>
      <c r="AXN234" s="4"/>
      <c r="AXO234" s="4"/>
      <c r="AXP234" s="4"/>
      <c r="AXQ234" s="4"/>
      <c r="AXR234" s="4"/>
      <c r="AXS234" s="4"/>
      <c r="AXT234" s="4"/>
      <c r="AXU234" s="4"/>
      <c r="AXV234" s="4"/>
      <c r="AXW234" s="4"/>
      <c r="AXX234" s="4"/>
      <c r="AXY234" s="4"/>
      <c r="AXZ234" s="4"/>
      <c r="AYA234" s="4"/>
      <c r="AYB234" s="4"/>
      <c r="AYC234" s="4"/>
      <c r="AYD234" s="4"/>
      <c r="AYE234" s="4"/>
      <c r="AYF234" s="4"/>
      <c r="AYG234" s="4"/>
      <c r="AYH234" s="4"/>
      <c r="AYI234" s="4"/>
      <c r="AYJ234" s="4"/>
      <c r="AYK234" s="4"/>
      <c r="AYL234" s="4"/>
      <c r="AYM234" s="4"/>
      <c r="AYN234" s="4"/>
      <c r="AYO234" s="4"/>
      <c r="AYP234" s="4"/>
      <c r="AYQ234" s="4"/>
      <c r="AYR234" s="4"/>
      <c r="AYS234" s="4"/>
      <c r="AYT234" s="4"/>
      <c r="AYU234" s="4"/>
      <c r="AYV234" s="4"/>
      <c r="AYW234" s="4"/>
      <c r="AYX234" s="4"/>
      <c r="AYY234" s="4"/>
      <c r="AYZ234" s="4"/>
      <c r="AZA234" s="4"/>
      <c r="AZB234" s="4"/>
      <c r="AZC234" s="4"/>
      <c r="AZD234" s="4"/>
      <c r="AZE234" s="4"/>
      <c r="AZF234" s="4"/>
      <c r="AZG234" s="4"/>
      <c r="AZH234" s="4"/>
      <c r="AZI234" s="4"/>
      <c r="AZJ234" s="4"/>
      <c r="AZK234" s="4"/>
      <c r="AZL234" s="4"/>
      <c r="AZM234" s="4"/>
      <c r="AZN234" s="4"/>
      <c r="AZO234" s="4"/>
      <c r="AZP234" s="4"/>
      <c r="AZQ234" s="4"/>
      <c r="AZR234" s="4"/>
      <c r="AZS234" s="4"/>
      <c r="AZT234" s="4"/>
      <c r="AZU234" s="4"/>
      <c r="AZV234" s="4"/>
      <c r="AZW234" s="4"/>
      <c r="AZX234" s="4"/>
      <c r="AZY234" s="4"/>
      <c r="AZZ234" s="4"/>
      <c r="BAA234" s="4"/>
      <c r="BAB234" s="4"/>
      <c r="BAC234" s="4"/>
      <c r="BAD234" s="4"/>
      <c r="BAE234" s="4"/>
      <c r="BAF234" s="4"/>
      <c r="BAG234" s="4"/>
      <c r="BAH234" s="4"/>
      <c r="BAI234" s="4"/>
      <c r="BAJ234" s="4"/>
      <c r="BAK234" s="4"/>
      <c r="BAL234" s="4"/>
      <c r="BAM234" s="4"/>
      <c r="BAN234" s="4"/>
      <c r="BAO234" s="4"/>
      <c r="BAP234" s="4"/>
      <c r="BAQ234" s="4"/>
      <c r="BAR234" s="4"/>
      <c r="BAS234" s="4"/>
      <c r="BAT234" s="4"/>
      <c r="BAU234" s="4"/>
      <c r="BAV234" s="4"/>
      <c r="BAW234" s="4"/>
      <c r="BAX234" s="4"/>
      <c r="BAY234" s="4"/>
      <c r="BAZ234" s="4"/>
      <c r="BBA234" s="4"/>
      <c r="BBB234" s="4"/>
      <c r="BBC234" s="4"/>
      <c r="BBD234" s="4"/>
      <c r="BBE234" s="4"/>
      <c r="BBF234" s="4"/>
      <c r="BBG234" s="4"/>
      <c r="BBH234" s="4"/>
      <c r="BBI234" s="4"/>
      <c r="BBJ234" s="4"/>
      <c r="BBK234" s="4"/>
      <c r="BBL234" s="4"/>
      <c r="BBM234" s="4"/>
      <c r="BBN234" s="4"/>
      <c r="BBO234" s="4"/>
      <c r="BBP234" s="4"/>
      <c r="BBQ234" s="4"/>
      <c r="BBR234" s="4"/>
      <c r="BBS234" s="4"/>
      <c r="BBT234" s="4"/>
      <c r="BBU234" s="4"/>
      <c r="BBV234" s="4"/>
      <c r="BBW234" s="4"/>
      <c r="BBX234" s="4"/>
      <c r="BBY234" s="4"/>
      <c r="BBZ234" s="4"/>
      <c r="BCA234" s="4"/>
      <c r="BCB234" s="4"/>
      <c r="BCC234" s="4"/>
      <c r="BCD234" s="4"/>
      <c r="BCE234" s="4"/>
      <c r="BCF234" s="4"/>
      <c r="BCG234" s="4"/>
      <c r="BCH234" s="4"/>
      <c r="BCI234" s="4"/>
      <c r="BCJ234" s="4"/>
      <c r="BCK234" s="4"/>
      <c r="BCL234" s="4"/>
      <c r="BCM234" s="4"/>
      <c r="BCN234" s="4"/>
      <c r="BCO234" s="4"/>
      <c r="BCP234" s="4"/>
      <c r="BCQ234" s="4"/>
      <c r="BCR234" s="4"/>
      <c r="BCS234" s="4"/>
      <c r="BCT234" s="4"/>
      <c r="BCU234" s="4"/>
      <c r="BCV234" s="4"/>
      <c r="BCW234" s="4"/>
      <c r="BCX234" s="4"/>
      <c r="BCY234" s="4"/>
      <c r="BCZ234" s="4"/>
      <c r="BDA234" s="4"/>
      <c r="BDB234" s="4"/>
      <c r="BDC234" s="4"/>
      <c r="BDD234" s="4"/>
      <c r="BDE234" s="4"/>
      <c r="BDF234" s="4"/>
      <c r="BDG234" s="4"/>
      <c r="BDH234" s="4"/>
      <c r="BDI234" s="4"/>
      <c r="BDJ234" s="4"/>
      <c r="BDK234" s="4"/>
      <c r="BDL234" s="4"/>
      <c r="BDM234" s="4"/>
      <c r="BDN234" s="4"/>
      <c r="BDO234" s="4"/>
      <c r="BDP234" s="4"/>
      <c r="BDQ234" s="4"/>
      <c r="BDR234" s="4"/>
      <c r="BDS234" s="4"/>
      <c r="BDT234" s="4"/>
      <c r="BDU234" s="4"/>
      <c r="BDV234" s="4"/>
      <c r="BDW234" s="4"/>
      <c r="BDX234" s="4"/>
      <c r="BDY234" s="4"/>
      <c r="BDZ234" s="4"/>
      <c r="BEA234" s="4"/>
      <c r="BEB234" s="4"/>
      <c r="BEC234" s="4"/>
      <c r="BED234" s="4"/>
      <c r="BEE234" s="4"/>
      <c r="BEF234" s="4"/>
      <c r="BEG234" s="4"/>
      <c r="BEH234" s="4"/>
      <c r="BEI234" s="4"/>
      <c r="BEJ234" s="4"/>
      <c r="BEK234" s="4"/>
      <c r="BEL234" s="4"/>
      <c r="BEM234" s="4"/>
      <c r="BEN234" s="4"/>
      <c r="BEO234" s="4"/>
      <c r="BEP234" s="4"/>
      <c r="BEQ234" s="4"/>
      <c r="BER234" s="4"/>
      <c r="BES234" s="4"/>
      <c r="BET234" s="4"/>
      <c r="BEU234" s="4"/>
      <c r="BEV234" s="4"/>
      <c r="BEW234" s="4"/>
      <c r="BEX234" s="4"/>
      <c r="BEY234" s="4"/>
      <c r="BEZ234" s="4"/>
      <c r="BFA234" s="4"/>
      <c r="BFB234" s="4"/>
      <c r="BFC234" s="4"/>
      <c r="BFD234" s="4"/>
      <c r="BFE234" s="4"/>
      <c r="BFF234" s="4"/>
      <c r="BFG234" s="4"/>
      <c r="BFH234" s="4"/>
      <c r="BFI234" s="4"/>
      <c r="BFJ234" s="4"/>
      <c r="BFK234" s="4"/>
      <c r="BFL234" s="4"/>
      <c r="BFM234" s="4"/>
      <c r="BFN234" s="4"/>
      <c r="BFO234" s="4"/>
      <c r="BFP234" s="4"/>
      <c r="BFQ234" s="4"/>
      <c r="BFR234" s="4"/>
      <c r="BFS234" s="4"/>
      <c r="BFT234" s="4"/>
      <c r="BFU234" s="4"/>
      <c r="BFV234" s="4"/>
      <c r="BFW234" s="4"/>
      <c r="BFX234" s="4"/>
      <c r="BFY234" s="4"/>
      <c r="BFZ234" s="4"/>
      <c r="BGA234" s="4"/>
      <c r="BGB234" s="4"/>
      <c r="BGC234" s="4"/>
      <c r="BGD234" s="4"/>
      <c r="BGE234" s="4"/>
      <c r="BGF234" s="4"/>
      <c r="BGG234" s="4"/>
      <c r="BGH234" s="4"/>
      <c r="BGI234" s="4"/>
      <c r="BGJ234" s="4"/>
      <c r="BGK234" s="4"/>
      <c r="BGL234" s="4"/>
      <c r="BGM234" s="4"/>
      <c r="BGN234" s="4"/>
      <c r="BGO234" s="4"/>
      <c r="BGP234" s="4"/>
      <c r="BGQ234" s="4"/>
      <c r="BGR234" s="4"/>
      <c r="BGS234" s="4"/>
      <c r="BGT234" s="4"/>
      <c r="BGU234" s="4"/>
      <c r="BGV234" s="4"/>
      <c r="BGW234" s="4"/>
      <c r="BGX234" s="4"/>
      <c r="BGY234" s="4"/>
      <c r="BGZ234" s="4"/>
      <c r="BHA234" s="4"/>
      <c r="BHB234" s="4"/>
      <c r="BHC234" s="4"/>
      <c r="BHD234" s="4"/>
      <c r="BHE234" s="4"/>
      <c r="BHF234" s="4"/>
      <c r="BHG234" s="4"/>
      <c r="BHH234" s="4"/>
      <c r="BHI234" s="4"/>
      <c r="BHJ234" s="4"/>
      <c r="BHK234" s="4"/>
      <c r="BHL234" s="4"/>
      <c r="BHM234" s="4"/>
      <c r="BHN234" s="4"/>
      <c r="BHO234" s="4"/>
      <c r="BHP234" s="4"/>
      <c r="BHQ234" s="4"/>
      <c r="BHR234" s="4"/>
      <c r="BHS234" s="4"/>
      <c r="BHT234" s="4"/>
      <c r="BHU234" s="4"/>
      <c r="BHV234" s="4"/>
      <c r="BHW234" s="4"/>
      <c r="BHX234" s="4"/>
      <c r="BHY234" s="4"/>
      <c r="BHZ234" s="4"/>
      <c r="BIA234" s="4"/>
      <c r="BIB234" s="4"/>
      <c r="BIC234" s="4"/>
      <c r="BID234" s="4"/>
      <c r="BIE234" s="4"/>
      <c r="BIF234" s="4"/>
      <c r="BIG234" s="4"/>
      <c r="BIH234" s="4"/>
      <c r="BII234" s="4"/>
      <c r="BIJ234" s="4"/>
      <c r="BIK234" s="4"/>
      <c r="BIL234" s="4"/>
      <c r="BIM234" s="4"/>
      <c r="BIN234" s="4"/>
      <c r="BIO234" s="4"/>
      <c r="BIP234" s="4"/>
      <c r="BIQ234" s="4"/>
      <c r="BIR234" s="4"/>
      <c r="BIS234" s="4"/>
      <c r="BIT234" s="4"/>
      <c r="BIU234" s="4"/>
      <c r="BIV234" s="4"/>
      <c r="BIW234" s="4"/>
      <c r="BIX234" s="4"/>
      <c r="BIY234" s="4"/>
      <c r="BIZ234" s="4"/>
      <c r="BJA234" s="4"/>
      <c r="BJB234" s="4"/>
      <c r="BJC234" s="4"/>
      <c r="BJD234" s="4"/>
      <c r="BJE234" s="4"/>
      <c r="BJF234" s="4"/>
      <c r="BJG234" s="4"/>
      <c r="BJH234" s="4"/>
      <c r="BJI234" s="4"/>
      <c r="BJJ234" s="4"/>
      <c r="BJK234" s="4"/>
      <c r="BJL234" s="4"/>
      <c r="BJM234" s="4"/>
      <c r="BJN234" s="4"/>
      <c r="BJO234" s="4"/>
      <c r="BJP234" s="4"/>
      <c r="BJQ234" s="4"/>
      <c r="BJR234" s="4"/>
      <c r="BJS234" s="4"/>
      <c r="BJT234" s="4"/>
      <c r="BJU234" s="4"/>
      <c r="BJV234" s="4"/>
      <c r="BJW234" s="4"/>
      <c r="BJX234" s="4"/>
      <c r="BJY234" s="4"/>
      <c r="BJZ234" s="4"/>
      <c r="BKA234" s="4"/>
      <c r="BKB234" s="4"/>
      <c r="BKC234" s="4"/>
      <c r="BKD234" s="4"/>
      <c r="BKE234" s="4"/>
      <c r="BKF234" s="4"/>
      <c r="BKG234" s="4"/>
      <c r="BKH234" s="4"/>
      <c r="BKI234" s="4"/>
      <c r="BKJ234" s="4"/>
      <c r="BKK234" s="4"/>
      <c r="BKL234" s="4"/>
      <c r="BKM234" s="4"/>
      <c r="BKN234" s="4"/>
      <c r="BKO234" s="4"/>
      <c r="BKP234" s="4"/>
      <c r="BKQ234" s="4"/>
      <c r="BKR234" s="4"/>
      <c r="BKS234" s="4"/>
      <c r="BKT234" s="4"/>
      <c r="BKU234" s="4"/>
      <c r="BKV234" s="4"/>
      <c r="BKW234" s="4"/>
      <c r="BKX234" s="4"/>
      <c r="BKY234" s="4"/>
      <c r="BKZ234" s="4"/>
      <c r="BLA234" s="4"/>
      <c r="BLB234" s="4"/>
      <c r="BLC234" s="4"/>
      <c r="BLD234" s="4"/>
      <c r="BLE234" s="4"/>
      <c r="BLF234" s="4"/>
      <c r="BLG234" s="4"/>
      <c r="BLH234" s="4"/>
      <c r="BLI234" s="4"/>
      <c r="BLJ234" s="4"/>
      <c r="BLK234" s="4"/>
      <c r="BLL234" s="4"/>
      <c r="BLM234" s="4"/>
      <c r="BLN234" s="4"/>
      <c r="BLO234" s="4"/>
      <c r="BLP234" s="4"/>
      <c r="BLQ234" s="4"/>
      <c r="BLR234" s="4"/>
      <c r="BLS234" s="4"/>
      <c r="BLT234" s="4"/>
      <c r="BLU234" s="4"/>
      <c r="BLV234" s="4"/>
      <c r="BLW234" s="4"/>
      <c r="BLX234" s="4"/>
      <c r="BLY234" s="4"/>
      <c r="BLZ234" s="4"/>
      <c r="BMA234" s="4"/>
      <c r="BMB234" s="4"/>
      <c r="BMC234" s="4"/>
      <c r="BMD234" s="4"/>
      <c r="BME234" s="4"/>
      <c r="BMF234" s="4"/>
      <c r="BMG234" s="4"/>
      <c r="BMH234" s="4"/>
      <c r="BMI234" s="4"/>
      <c r="BMJ234" s="4"/>
      <c r="BMK234" s="4"/>
      <c r="BML234" s="4"/>
      <c r="BMM234" s="4"/>
      <c r="BMN234" s="4"/>
      <c r="BMO234" s="4"/>
      <c r="BMP234" s="4"/>
      <c r="BMQ234" s="4"/>
      <c r="BMR234" s="4"/>
      <c r="BMS234" s="4"/>
      <c r="BMT234" s="4"/>
      <c r="BMU234" s="4"/>
      <c r="BMV234" s="4"/>
      <c r="BMW234" s="4"/>
      <c r="BMX234" s="4"/>
      <c r="BMY234" s="4"/>
      <c r="BMZ234" s="4"/>
      <c r="BNA234" s="4"/>
      <c r="BNB234" s="4"/>
      <c r="BNC234" s="4"/>
      <c r="BND234" s="4"/>
      <c r="BNE234" s="4"/>
      <c r="BNF234" s="4"/>
      <c r="BNG234" s="4"/>
      <c r="BNH234" s="4"/>
      <c r="BNI234" s="4"/>
      <c r="BNJ234" s="4"/>
      <c r="BNK234" s="4"/>
      <c r="BNL234" s="4"/>
      <c r="BNM234" s="4"/>
      <c r="BNN234" s="4"/>
      <c r="BNO234" s="4"/>
      <c r="BNP234" s="4"/>
      <c r="BNQ234" s="4"/>
      <c r="BNR234" s="4"/>
      <c r="BNS234" s="4"/>
      <c r="BNT234" s="4"/>
      <c r="BNU234" s="4"/>
      <c r="BNV234" s="4"/>
      <c r="BNW234" s="4"/>
      <c r="BNX234" s="4"/>
      <c r="BNY234" s="4"/>
      <c r="BNZ234" s="4"/>
      <c r="BOA234" s="4"/>
      <c r="BOB234" s="4"/>
      <c r="BOC234" s="4"/>
      <c r="BOD234" s="4"/>
      <c r="BOE234" s="4"/>
      <c r="BOF234" s="4"/>
      <c r="BOG234" s="4"/>
      <c r="BOH234" s="4"/>
      <c r="BOI234" s="4"/>
      <c r="BOJ234" s="4"/>
      <c r="BOK234" s="4"/>
      <c r="BOL234" s="4"/>
      <c r="BOM234" s="4"/>
      <c r="BON234" s="4"/>
      <c r="BOO234" s="4"/>
      <c r="BOP234" s="4"/>
      <c r="BOQ234" s="4"/>
      <c r="BOR234" s="4"/>
      <c r="BOS234" s="4"/>
      <c r="BOT234" s="4"/>
      <c r="BOU234" s="4"/>
      <c r="BOV234" s="4"/>
      <c r="BOW234" s="4"/>
      <c r="BOX234" s="4"/>
      <c r="BOY234" s="4"/>
      <c r="BOZ234" s="4"/>
      <c r="BPA234" s="4"/>
      <c r="BPB234" s="4"/>
      <c r="BPC234" s="4"/>
      <c r="BPD234" s="4"/>
      <c r="BPE234" s="4"/>
      <c r="BPF234" s="4"/>
      <c r="BPG234" s="4"/>
      <c r="BPH234" s="4"/>
      <c r="BPI234" s="4"/>
      <c r="BPJ234" s="4"/>
      <c r="BPK234" s="4"/>
      <c r="BPL234" s="4"/>
      <c r="BPM234" s="4"/>
      <c r="BPN234" s="4"/>
      <c r="BPO234" s="4"/>
      <c r="BPP234" s="4"/>
      <c r="BPQ234" s="4"/>
      <c r="BPR234" s="4"/>
      <c r="BPS234" s="4"/>
      <c r="BPT234" s="4"/>
      <c r="BPU234" s="4"/>
      <c r="BPV234" s="4"/>
      <c r="BPW234" s="4"/>
      <c r="BPX234" s="4"/>
      <c r="BPY234" s="4"/>
      <c r="BPZ234" s="4"/>
      <c r="BQA234" s="4"/>
      <c r="BQB234" s="4"/>
      <c r="BQC234" s="4"/>
      <c r="BQD234" s="4"/>
      <c r="BQE234" s="4"/>
      <c r="BQF234" s="4"/>
      <c r="BQG234" s="4"/>
      <c r="BQH234" s="4"/>
      <c r="BQI234" s="4"/>
      <c r="BQJ234" s="4"/>
      <c r="BQK234" s="4"/>
      <c r="BQL234" s="4"/>
      <c r="BQM234" s="4"/>
      <c r="BQN234" s="4"/>
      <c r="BQO234" s="4"/>
      <c r="BQP234" s="4"/>
      <c r="BQQ234" s="4"/>
      <c r="BQR234" s="4"/>
      <c r="BQS234" s="4"/>
      <c r="BQT234" s="4"/>
      <c r="BQU234" s="4"/>
      <c r="BQV234" s="4"/>
      <c r="BQW234" s="4"/>
      <c r="BQX234" s="4"/>
      <c r="BQY234" s="4"/>
      <c r="BQZ234" s="4"/>
      <c r="BRA234" s="4"/>
      <c r="BRB234" s="4"/>
      <c r="BRC234" s="4"/>
      <c r="BRD234" s="4"/>
      <c r="BRE234" s="4"/>
      <c r="BRF234" s="4"/>
      <c r="BRG234" s="4"/>
      <c r="BRH234" s="4"/>
      <c r="BRI234" s="4"/>
      <c r="BRJ234" s="4"/>
      <c r="BRK234" s="4"/>
      <c r="BRL234" s="4"/>
      <c r="BRM234" s="4"/>
      <c r="BRN234" s="4"/>
      <c r="BRO234" s="4"/>
      <c r="BRP234" s="4"/>
      <c r="BRQ234" s="4"/>
      <c r="BRR234" s="4"/>
      <c r="BRS234" s="4"/>
      <c r="BRT234" s="4"/>
      <c r="BRU234" s="4"/>
      <c r="BRV234" s="4"/>
      <c r="BRW234" s="4"/>
      <c r="BRX234" s="4"/>
      <c r="BRY234" s="4"/>
      <c r="BRZ234" s="4"/>
      <c r="BSA234" s="4"/>
      <c r="BSB234" s="4"/>
      <c r="BSC234" s="4"/>
      <c r="BSD234" s="4"/>
      <c r="BSE234" s="4"/>
      <c r="BSF234" s="4"/>
      <c r="BSG234" s="4"/>
      <c r="BSH234" s="4"/>
      <c r="BSI234" s="4"/>
      <c r="BSJ234" s="4"/>
      <c r="BSK234" s="4"/>
      <c r="BSL234" s="4"/>
      <c r="BSM234" s="4"/>
      <c r="BSN234" s="4"/>
      <c r="BSO234" s="4"/>
      <c r="BSP234" s="4"/>
      <c r="BSQ234" s="4"/>
      <c r="BSR234" s="4"/>
      <c r="BSS234" s="4"/>
      <c r="BST234" s="4"/>
      <c r="BSU234" s="4"/>
      <c r="BSV234" s="4"/>
      <c r="BSW234" s="4"/>
      <c r="BSX234" s="4"/>
      <c r="BSY234" s="4"/>
      <c r="BSZ234" s="4"/>
      <c r="BTA234" s="4"/>
      <c r="BTB234" s="4"/>
      <c r="BTC234" s="4"/>
      <c r="BTD234" s="4"/>
      <c r="BTE234" s="4"/>
      <c r="BTF234" s="4"/>
      <c r="BTG234" s="4"/>
      <c r="BTH234" s="4"/>
      <c r="BTI234" s="4"/>
      <c r="BTJ234" s="4"/>
      <c r="BTK234" s="4"/>
      <c r="BTL234" s="4"/>
      <c r="BTM234" s="4"/>
      <c r="BTN234" s="4"/>
      <c r="BTO234" s="4"/>
      <c r="BTP234" s="4"/>
      <c r="BTQ234" s="4"/>
      <c r="BTR234" s="4"/>
      <c r="BTS234" s="4"/>
      <c r="BTT234" s="4"/>
      <c r="BTU234" s="4"/>
      <c r="BTV234" s="4"/>
      <c r="BTW234" s="4"/>
      <c r="BTX234" s="4"/>
      <c r="BTY234" s="4"/>
      <c r="BTZ234" s="4"/>
      <c r="BUA234" s="4"/>
      <c r="BUB234" s="4"/>
      <c r="BUC234" s="4"/>
      <c r="BUD234" s="4"/>
      <c r="BUE234" s="4"/>
      <c r="BUF234" s="4"/>
      <c r="BUG234" s="4"/>
      <c r="BUH234" s="4"/>
      <c r="BUI234" s="4"/>
      <c r="BUJ234" s="4"/>
      <c r="BUK234" s="4"/>
      <c r="BUL234" s="4"/>
      <c r="BUM234" s="4"/>
      <c r="BUN234" s="4"/>
      <c r="BUO234" s="4"/>
      <c r="BUP234" s="4"/>
      <c r="BUQ234" s="4"/>
      <c r="BUR234" s="4"/>
      <c r="BUS234" s="4"/>
      <c r="BUT234" s="4"/>
      <c r="BUU234" s="4"/>
      <c r="BUV234" s="4"/>
      <c r="BUW234" s="4"/>
      <c r="BUX234" s="4"/>
      <c r="BUY234" s="4"/>
      <c r="BUZ234" s="4"/>
      <c r="BVA234" s="4"/>
      <c r="BVB234" s="4"/>
      <c r="BVC234" s="4"/>
      <c r="BVD234" s="4"/>
      <c r="BVE234" s="4"/>
      <c r="BVF234" s="4"/>
      <c r="BVG234" s="4"/>
      <c r="BVH234" s="4"/>
      <c r="BVI234" s="4"/>
      <c r="BVJ234" s="4"/>
      <c r="BVK234" s="4"/>
      <c r="BVL234" s="4"/>
      <c r="BVM234" s="4"/>
      <c r="BVN234" s="4"/>
      <c r="BVO234" s="4"/>
      <c r="BVP234" s="4"/>
      <c r="BVQ234" s="4"/>
      <c r="BVR234" s="4"/>
      <c r="BVS234" s="4"/>
      <c r="BVT234" s="4"/>
      <c r="BVU234" s="4"/>
      <c r="BVV234" s="4"/>
      <c r="BVW234" s="4"/>
      <c r="BVX234" s="4"/>
      <c r="BVY234" s="4"/>
      <c r="BVZ234" s="4"/>
      <c r="BWA234" s="4"/>
      <c r="BWB234" s="4"/>
      <c r="BWC234" s="4"/>
      <c r="BWD234" s="4"/>
      <c r="BWE234" s="4"/>
      <c r="BWF234" s="4"/>
      <c r="BWG234" s="4"/>
      <c r="BWH234" s="4"/>
      <c r="BWI234" s="4"/>
      <c r="BWJ234" s="4"/>
      <c r="BWK234" s="4"/>
      <c r="BWL234" s="4"/>
      <c r="BWM234" s="4"/>
      <c r="BWN234" s="4"/>
      <c r="BWO234" s="4"/>
      <c r="BWP234" s="4"/>
      <c r="BWQ234" s="4"/>
      <c r="BWR234" s="4"/>
      <c r="BWS234" s="4"/>
      <c r="BWT234" s="4"/>
      <c r="BWU234" s="4"/>
      <c r="BWV234" s="4"/>
      <c r="BWW234" s="4"/>
      <c r="BWX234" s="4"/>
      <c r="BWY234" s="4"/>
      <c r="BWZ234" s="4"/>
      <c r="BXA234" s="4"/>
      <c r="BXB234" s="4"/>
      <c r="BXC234" s="4"/>
      <c r="BXD234" s="4"/>
      <c r="BXE234" s="4"/>
      <c r="BXF234" s="4"/>
      <c r="BXG234" s="4"/>
      <c r="BXH234" s="4"/>
      <c r="BXI234" s="4"/>
      <c r="BXJ234" s="4"/>
      <c r="BXK234" s="4"/>
      <c r="BXL234" s="4"/>
      <c r="BXM234" s="4"/>
      <c r="BXN234" s="4"/>
      <c r="BXO234" s="4"/>
      <c r="BXP234" s="4"/>
      <c r="BXQ234" s="4"/>
      <c r="BXR234" s="4"/>
      <c r="BXS234" s="4"/>
      <c r="BXT234" s="4"/>
      <c r="BXU234" s="4"/>
      <c r="BXV234" s="4"/>
      <c r="BXW234" s="4"/>
      <c r="BXX234" s="4"/>
      <c r="BXY234" s="4"/>
      <c r="BXZ234" s="4"/>
      <c r="BYA234" s="4"/>
      <c r="BYB234" s="4"/>
      <c r="BYC234" s="4"/>
      <c r="BYD234" s="4"/>
      <c r="BYE234" s="4"/>
      <c r="BYF234" s="4"/>
      <c r="BYG234" s="4"/>
      <c r="BYH234" s="4"/>
      <c r="BYI234" s="4"/>
      <c r="BYJ234" s="4"/>
      <c r="BYK234" s="4"/>
      <c r="BYL234" s="4"/>
      <c r="BYM234" s="4"/>
      <c r="BYN234" s="4"/>
      <c r="BYO234" s="4"/>
      <c r="BYP234" s="4"/>
      <c r="BYQ234" s="4"/>
      <c r="BYR234" s="4"/>
      <c r="BYS234" s="4"/>
      <c r="BYT234" s="4"/>
      <c r="BYU234" s="4"/>
      <c r="BYV234" s="4"/>
      <c r="BYW234" s="4"/>
      <c r="BYX234" s="4"/>
      <c r="BYY234" s="4"/>
      <c r="BYZ234" s="4"/>
      <c r="BZA234" s="4"/>
      <c r="BZB234" s="4"/>
      <c r="BZC234" s="4"/>
      <c r="BZD234" s="4"/>
      <c r="BZE234" s="4"/>
      <c r="BZF234" s="4"/>
      <c r="BZG234" s="4"/>
      <c r="BZH234" s="4"/>
      <c r="BZI234" s="4"/>
      <c r="BZJ234" s="4"/>
      <c r="BZK234" s="4"/>
      <c r="BZL234" s="4"/>
      <c r="BZM234" s="4"/>
      <c r="BZN234" s="4"/>
      <c r="BZO234" s="4"/>
      <c r="BZP234" s="4"/>
      <c r="BZQ234" s="4"/>
      <c r="BZR234" s="4"/>
      <c r="BZS234" s="4"/>
      <c r="BZT234" s="4"/>
      <c r="BZU234" s="4"/>
      <c r="BZV234" s="4"/>
      <c r="BZW234" s="4"/>
      <c r="BZX234" s="4"/>
      <c r="BZY234" s="4"/>
      <c r="BZZ234" s="4"/>
      <c r="CAA234" s="4"/>
      <c r="CAB234" s="4"/>
      <c r="CAC234" s="4"/>
      <c r="CAD234" s="4"/>
      <c r="CAE234" s="4"/>
      <c r="CAF234" s="4"/>
      <c r="CAG234" s="4"/>
      <c r="CAH234" s="4"/>
      <c r="CAI234" s="4"/>
      <c r="CAJ234" s="4"/>
      <c r="CAK234" s="4"/>
      <c r="CAL234" s="4"/>
      <c r="CAM234" s="4"/>
      <c r="CAN234" s="4"/>
      <c r="CAO234" s="4"/>
      <c r="CAP234" s="4"/>
      <c r="CAQ234" s="4"/>
      <c r="CAR234" s="4"/>
      <c r="CAS234" s="4"/>
      <c r="CAT234" s="4"/>
      <c r="CAU234" s="4"/>
      <c r="CAV234" s="4"/>
      <c r="CAW234" s="4"/>
      <c r="CAX234" s="4"/>
      <c r="CAY234" s="4"/>
      <c r="CAZ234" s="4"/>
      <c r="CBA234" s="4"/>
      <c r="CBB234" s="4"/>
      <c r="CBC234" s="4"/>
      <c r="CBD234" s="4"/>
      <c r="CBE234" s="4"/>
      <c r="CBF234" s="4"/>
      <c r="CBG234" s="4"/>
      <c r="CBH234" s="4"/>
      <c r="CBI234" s="4"/>
      <c r="CBJ234" s="4"/>
      <c r="CBK234" s="4"/>
      <c r="CBL234" s="4"/>
      <c r="CBM234" s="4"/>
      <c r="CBN234" s="4"/>
      <c r="CBO234" s="4"/>
      <c r="CBP234" s="4"/>
      <c r="CBQ234" s="4"/>
      <c r="CBR234" s="4"/>
      <c r="CBS234" s="4"/>
      <c r="CBT234" s="4"/>
      <c r="CBU234" s="4"/>
      <c r="CBV234" s="4"/>
      <c r="CBW234" s="4"/>
      <c r="CBX234" s="4"/>
      <c r="CBY234" s="4"/>
      <c r="CBZ234" s="4"/>
      <c r="CCA234" s="4"/>
      <c r="CCB234" s="4"/>
      <c r="CCC234" s="4"/>
      <c r="CCD234" s="4"/>
      <c r="CCE234" s="4"/>
      <c r="CCF234" s="4"/>
      <c r="CCG234" s="4"/>
      <c r="CCH234" s="4"/>
      <c r="CCI234" s="4"/>
      <c r="CCJ234" s="4"/>
      <c r="CCK234" s="4"/>
      <c r="CCL234" s="4"/>
      <c r="CCM234" s="4"/>
      <c r="CCN234" s="4"/>
      <c r="CCO234" s="4"/>
      <c r="CCP234" s="4"/>
      <c r="CCQ234" s="4"/>
      <c r="CCR234" s="4"/>
      <c r="CCS234" s="4"/>
      <c r="CCT234" s="4"/>
      <c r="CCU234" s="4"/>
      <c r="CCV234" s="4"/>
      <c r="CCW234" s="4"/>
      <c r="CCX234" s="4"/>
      <c r="CCY234" s="4"/>
      <c r="CCZ234" s="4"/>
      <c r="CDA234" s="4"/>
      <c r="CDB234" s="4"/>
      <c r="CDC234" s="4"/>
      <c r="CDD234" s="4"/>
      <c r="CDE234" s="4"/>
      <c r="CDF234" s="4"/>
      <c r="CDG234" s="4"/>
      <c r="CDH234" s="4"/>
      <c r="CDI234" s="4"/>
      <c r="CDJ234" s="4"/>
      <c r="CDK234" s="4"/>
      <c r="CDL234" s="4"/>
      <c r="CDM234" s="4"/>
      <c r="CDN234" s="4"/>
      <c r="CDO234" s="4"/>
      <c r="CDP234" s="4"/>
      <c r="CDQ234" s="4"/>
      <c r="CDR234" s="4"/>
      <c r="CDS234" s="4"/>
      <c r="CDT234" s="4"/>
      <c r="CDU234" s="4"/>
      <c r="CDV234" s="4"/>
      <c r="CDW234" s="4"/>
      <c r="CDX234" s="4"/>
      <c r="CDY234" s="4"/>
      <c r="CDZ234" s="4"/>
      <c r="CEA234" s="4"/>
      <c r="CEB234" s="4"/>
      <c r="CEC234" s="4"/>
      <c r="CED234" s="4"/>
      <c r="CEE234" s="4"/>
      <c r="CEF234" s="4"/>
      <c r="CEG234" s="4"/>
      <c r="CEH234" s="4"/>
      <c r="CEI234" s="4"/>
      <c r="CEJ234" s="4"/>
      <c r="CEK234" s="4"/>
      <c r="CEL234" s="4"/>
      <c r="CEM234" s="4"/>
      <c r="CEN234" s="4"/>
      <c r="CEO234" s="4"/>
      <c r="CEP234" s="4"/>
      <c r="CEQ234" s="4"/>
      <c r="CER234" s="4"/>
      <c r="CES234" s="4"/>
      <c r="CET234" s="4"/>
      <c r="CEU234" s="4"/>
      <c r="CEV234" s="4"/>
      <c r="CEW234" s="4"/>
      <c r="CEX234" s="4"/>
      <c r="CEY234" s="4"/>
      <c r="CEZ234" s="4"/>
      <c r="CFA234" s="4"/>
      <c r="CFB234" s="4"/>
      <c r="CFC234" s="4"/>
      <c r="CFD234" s="4"/>
      <c r="CFE234" s="4"/>
      <c r="CFF234" s="4"/>
      <c r="CFG234" s="4"/>
      <c r="CFH234" s="4"/>
      <c r="CFI234" s="4"/>
      <c r="CFJ234" s="4"/>
      <c r="CFK234" s="4"/>
      <c r="CFL234" s="4"/>
      <c r="CFM234" s="4"/>
      <c r="CFN234" s="4"/>
      <c r="CFO234" s="4"/>
      <c r="CFP234" s="4"/>
      <c r="CFQ234" s="4"/>
      <c r="CFR234" s="4"/>
      <c r="CFS234" s="4"/>
      <c r="CFT234" s="4"/>
      <c r="CFU234" s="4"/>
      <c r="CFV234" s="4"/>
      <c r="CFW234" s="4"/>
      <c r="CFX234" s="4"/>
      <c r="CFY234" s="4"/>
      <c r="CFZ234" s="4"/>
      <c r="CGA234" s="4"/>
      <c r="CGB234" s="4"/>
      <c r="CGC234" s="4"/>
      <c r="CGD234" s="4"/>
      <c r="CGE234" s="4"/>
      <c r="CGF234" s="4"/>
      <c r="CGG234" s="4"/>
      <c r="CGH234" s="4"/>
      <c r="CGI234" s="4"/>
      <c r="CGJ234" s="4"/>
      <c r="CGK234" s="4"/>
      <c r="CGL234" s="4"/>
      <c r="CGM234" s="4"/>
      <c r="CGN234" s="4"/>
      <c r="CGO234" s="4"/>
      <c r="CGP234" s="4"/>
      <c r="CGQ234" s="4"/>
      <c r="CGR234" s="4"/>
      <c r="CGS234" s="4"/>
      <c r="CGT234" s="4"/>
      <c r="CGU234" s="4"/>
      <c r="CGV234" s="4"/>
      <c r="CGW234" s="4"/>
      <c r="CGX234" s="4"/>
      <c r="CGY234" s="4"/>
      <c r="CGZ234" s="4"/>
      <c r="CHA234" s="4"/>
      <c r="CHB234" s="4"/>
      <c r="CHC234" s="4"/>
      <c r="CHD234" s="4"/>
      <c r="CHE234" s="4"/>
      <c r="CHF234" s="4"/>
      <c r="CHG234" s="4"/>
      <c r="CHH234" s="4"/>
      <c r="CHI234" s="4"/>
      <c r="CHJ234" s="4"/>
      <c r="CHK234" s="4"/>
      <c r="CHL234" s="4"/>
      <c r="CHM234" s="4"/>
      <c r="CHN234" s="4"/>
      <c r="CHO234" s="4"/>
      <c r="CHP234" s="4"/>
      <c r="CHQ234" s="4"/>
      <c r="CHR234" s="4"/>
      <c r="CHS234" s="4"/>
      <c r="CHT234" s="4"/>
      <c r="CHU234" s="4"/>
      <c r="CHV234" s="4"/>
      <c r="CHW234" s="4"/>
      <c r="CHX234" s="4"/>
      <c r="CHY234" s="4"/>
      <c r="CHZ234" s="4"/>
      <c r="CIA234" s="4"/>
      <c r="CIB234" s="4"/>
      <c r="CIC234" s="4"/>
      <c r="CID234" s="4"/>
      <c r="CIE234" s="4"/>
      <c r="CIF234" s="4"/>
      <c r="CIG234" s="4"/>
      <c r="CIH234" s="4"/>
      <c r="CII234" s="4"/>
      <c r="CIJ234" s="4"/>
      <c r="CIK234" s="4"/>
      <c r="CIL234" s="4"/>
      <c r="CIM234" s="4"/>
      <c r="CIN234" s="4"/>
      <c r="CIO234" s="4"/>
      <c r="CIP234" s="4"/>
      <c r="CIQ234" s="4"/>
      <c r="CIR234" s="4"/>
      <c r="CIS234" s="4"/>
      <c r="CIT234" s="4"/>
      <c r="CIU234" s="4"/>
      <c r="CIV234" s="4"/>
      <c r="CIW234" s="4"/>
      <c r="CIX234" s="4"/>
      <c r="CIY234" s="4"/>
      <c r="CIZ234" s="4"/>
      <c r="CJA234" s="4"/>
      <c r="CJB234" s="4"/>
      <c r="CJC234" s="4"/>
      <c r="CJD234" s="4"/>
      <c r="CJE234" s="4"/>
      <c r="CJF234" s="4"/>
      <c r="CJG234" s="4"/>
      <c r="CJH234" s="4"/>
      <c r="CJI234" s="4"/>
      <c r="CJJ234" s="4"/>
      <c r="CJK234" s="4"/>
      <c r="CJL234" s="4"/>
      <c r="CJM234" s="4"/>
      <c r="CJN234" s="4"/>
      <c r="CJO234" s="4"/>
      <c r="CJP234" s="4"/>
      <c r="CJQ234" s="4"/>
      <c r="CJR234" s="4"/>
      <c r="CJS234" s="4"/>
      <c r="CJT234" s="4"/>
      <c r="CJU234" s="4"/>
      <c r="CJV234" s="4"/>
      <c r="CJW234" s="4"/>
      <c r="CJX234" s="4"/>
      <c r="CJY234" s="4"/>
      <c r="CJZ234" s="4"/>
      <c r="CKA234" s="4"/>
      <c r="CKB234" s="4"/>
      <c r="CKC234" s="4"/>
      <c r="CKD234" s="4"/>
      <c r="CKE234" s="4"/>
      <c r="CKF234" s="4"/>
      <c r="CKG234" s="4"/>
      <c r="CKH234" s="4"/>
      <c r="CKI234" s="4"/>
      <c r="CKJ234" s="4"/>
      <c r="CKK234" s="4"/>
      <c r="CKL234" s="4"/>
      <c r="CKM234" s="4"/>
      <c r="CKN234" s="4"/>
      <c r="CKO234" s="4"/>
      <c r="CKP234" s="4"/>
      <c r="CKQ234" s="4"/>
      <c r="CKR234" s="4"/>
      <c r="CKS234" s="4"/>
      <c r="CKT234" s="4"/>
      <c r="CKU234" s="4"/>
      <c r="CKV234" s="4"/>
      <c r="CKW234" s="4"/>
      <c r="CKX234" s="4"/>
      <c r="CKY234" s="4"/>
      <c r="CKZ234" s="4"/>
      <c r="CLA234" s="4"/>
      <c r="CLB234" s="4"/>
      <c r="CLC234" s="4"/>
      <c r="CLD234" s="4"/>
      <c r="CLE234" s="4"/>
      <c r="CLF234" s="4"/>
      <c r="CLG234" s="1"/>
      <c r="CLH234" s="1"/>
      <c r="CLI234" s="1"/>
      <c r="CLJ234" s="1"/>
      <c r="CLK234" s="1"/>
      <c r="CLL234" s="1"/>
      <c r="CLM234" s="1"/>
      <c r="CLN234" s="1"/>
      <c r="CLO234" s="1"/>
      <c r="CLP234" s="1"/>
      <c r="CLQ234" s="1"/>
      <c r="CLR234" s="1"/>
      <c r="CLS234" s="1"/>
      <c r="CLT234" s="1"/>
      <c r="CLU234" s="1"/>
      <c r="CLV234" s="1"/>
      <c r="CLW234" s="1"/>
      <c r="CLX234" s="1"/>
      <c r="CLY234" s="1"/>
      <c r="CLZ234" s="1"/>
      <c r="CMA234" s="1"/>
      <c r="CMB234" s="1"/>
      <c r="CMC234" s="1"/>
      <c r="CMD234" s="1"/>
      <c r="CME234" s="1"/>
      <c r="CMF234" s="1"/>
      <c r="CMG234" s="1"/>
      <c r="CMH234" s="1"/>
      <c r="CMI234" s="1"/>
      <c r="CMJ234" s="1"/>
      <c r="CMK234" s="1"/>
      <c r="CML234" s="1"/>
      <c r="CMM234" s="1"/>
      <c r="CMN234" s="1"/>
      <c r="CMO234" s="1"/>
      <c r="CMP234" s="1"/>
      <c r="CMQ234" s="1"/>
      <c r="CMR234" s="1"/>
      <c r="CMS234" s="1"/>
      <c r="CMT234" s="1"/>
      <c r="CMU234" s="1"/>
      <c r="CMV234" s="1"/>
      <c r="CMW234" s="1"/>
      <c r="CMX234" s="1"/>
      <c r="CMY234" s="1"/>
      <c r="CMZ234" s="1"/>
      <c r="CNA234" s="1"/>
      <c r="CNB234" s="1"/>
      <c r="CNC234" s="1"/>
      <c r="CND234" s="1"/>
      <c r="CNE234" s="1"/>
      <c r="CNF234" s="1"/>
      <c r="CNG234" s="1"/>
      <c r="CNH234" s="1"/>
      <c r="CNI234" s="1"/>
      <c r="CNJ234" s="1"/>
      <c r="CNK234" s="1"/>
      <c r="CNL234" s="1"/>
      <c r="CNM234" s="1"/>
      <c r="CNN234" s="1"/>
      <c r="CNO234" s="1"/>
      <c r="CNP234" s="1"/>
      <c r="CNQ234" s="1"/>
      <c r="CNR234" s="1"/>
      <c r="CNS234" s="1"/>
      <c r="CNT234" s="1"/>
      <c r="CNU234" s="1"/>
      <c r="CNV234" s="1"/>
      <c r="CNW234" s="1"/>
      <c r="CNX234" s="1"/>
      <c r="CNY234" s="1"/>
      <c r="CNZ234" s="1"/>
      <c r="COA234" s="1"/>
      <c r="COB234" s="1"/>
      <c r="COC234" s="1"/>
      <c r="COD234" s="1"/>
      <c r="COE234" s="1"/>
      <c r="COF234" s="1"/>
      <c r="COG234" s="1"/>
      <c r="COH234" s="1"/>
      <c r="COI234" s="1"/>
      <c r="COJ234" s="1"/>
      <c r="COK234" s="1"/>
      <c r="COL234" s="1"/>
      <c r="COM234" s="1"/>
      <c r="CON234" s="1"/>
      <c r="COO234" s="1"/>
      <c r="COP234" s="1"/>
      <c r="COQ234" s="1"/>
      <c r="COR234" s="1"/>
      <c r="COS234" s="1"/>
      <c r="COT234" s="1"/>
      <c r="COU234" s="1"/>
      <c r="COV234" s="1"/>
      <c r="COW234" s="1"/>
      <c r="COX234" s="1"/>
      <c r="COY234" s="1"/>
      <c r="COZ234" s="1"/>
      <c r="CPA234" s="1"/>
      <c r="CPB234" s="1"/>
      <c r="CPC234" s="1"/>
      <c r="CPD234" s="1"/>
      <c r="CPE234" s="1"/>
      <c r="CPF234" s="1"/>
      <c r="CPG234" s="1"/>
      <c r="CPH234" s="1"/>
      <c r="CPI234" s="1"/>
      <c r="CPJ234" s="1"/>
      <c r="CPK234" s="1"/>
      <c r="CPL234" s="1"/>
      <c r="CPM234" s="1"/>
      <c r="CPN234" s="1"/>
      <c r="CPO234" s="1"/>
      <c r="CPP234" s="1"/>
      <c r="CPQ234" s="1"/>
      <c r="CPR234" s="1"/>
      <c r="CPS234" s="1"/>
      <c r="CPT234" s="1"/>
      <c r="CPU234" s="1"/>
      <c r="CPV234" s="1"/>
      <c r="CPW234" s="1"/>
      <c r="CPX234" s="1"/>
      <c r="CPY234" s="1"/>
      <c r="CPZ234" s="1"/>
      <c r="CQA234" s="1"/>
      <c r="CQB234" s="1"/>
      <c r="CQC234" s="1"/>
      <c r="CQD234" s="1"/>
      <c r="CQE234" s="1"/>
      <c r="CQF234" s="1"/>
      <c r="CQG234" s="1"/>
      <c r="CQH234" s="1"/>
      <c r="CQI234" s="1"/>
      <c r="CQJ234" s="1"/>
      <c r="CQK234" s="1"/>
      <c r="CQL234" s="1"/>
      <c r="CQM234" s="1"/>
      <c r="CQN234" s="1"/>
      <c r="CQO234" s="1"/>
      <c r="CQP234" s="1"/>
      <c r="CQQ234" s="1"/>
      <c r="CQR234" s="1"/>
      <c r="CQS234" s="1"/>
      <c r="CQT234" s="1"/>
      <c r="CQU234" s="1"/>
      <c r="CQV234" s="1"/>
      <c r="CQW234" s="1"/>
      <c r="CQX234" s="1"/>
      <c r="CQY234" s="1"/>
      <c r="CQZ234" s="1"/>
      <c r="CRA234" s="1"/>
      <c r="CRB234" s="1"/>
      <c r="CRC234" s="1"/>
      <c r="CRD234" s="1"/>
      <c r="CRE234" s="1"/>
      <c r="CRF234" s="1"/>
      <c r="CRG234" s="1"/>
      <c r="CRH234" s="1"/>
      <c r="CRI234" s="1"/>
      <c r="CRJ234" s="1"/>
      <c r="CRK234" s="1"/>
      <c r="CRL234" s="1"/>
      <c r="CRM234" s="1"/>
      <c r="CRN234" s="1"/>
      <c r="CRO234" s="1"/>
      <c r="CRP234" s="1"/>
      <c r="CRQ234" s="1"/>
      <c r="CRR234" s="1"/>
      <c r="CRS234" s="1"/>
      <c r="CRT234" s="1"/>
      <c r="CRU234" s="1"/>
      <c r="CRV234" s="1"/>
      <c r="CRW234" s="1"/>
      <c r="CRX234" s="1"/>
      <c r="CRY234" s="1"/>
      <c r="CRZ234" s="1"/>
      <c r="CSA234" s="1"/>
      <c r="CSB234" s="1"/>
      <c r="CSC234" s="1"/>
      <c r="CSD234" s="1"/>
      <c r="CSE234" s="1"/>
      <c r="CSF234" s="1"/>
      <c r="CSG234" s="1"/>
      <c r="CSH234" s="1"/>
      <c r="CSI234" s="1"/>
      <c r="CSJ234" s="1"/>
      <c r="CSK234" s="1"/>
      <c r="CSL234" s="1"/>
      <c r="CSM234" s="1"/>
      <c r="CSN234" s="1"/>
      <c r="CSO234" s="1"/>
      <c r="CSP234" s="1"/>
      <c r="CSQ234" s="1"/>
      <c r="CSR234" s="1"/>
      <c r="CSS234" s="1"/>
      <c r="CST234" s="1"/>
      <c r="CSU234" s="1"/>
      <c r="CSV234" s="1"/>
      <c r="CSW234" s="1"/>
      <c r="CSX234" s="1"/>
      <c r="CSY234" s="1"/>
      <c r="CSZ234" s="1"/>
      <c r="CTA234" s="1"/>
      <c r="CTB234" s="1"/>
      <c r="CTC234" s="1"/>
      <c r="CTD234" s="1"/>
      <c r="CTE234" s="1"/>
      <c r="CTF234" s="1"/>
      <c r="CTG234" s="1"/>
      <c r="CTH234" s="1"/>
      <c r="CTI234" s="1"/>
      <c r="CTJ234" s="1"/>
      <c r="CTK234" s="1"/>
      <c r="CTL234" s="1"/>
      <c r="CTM234" s="1"/>
      <c r="CTN234" s="1"/>
      <c r="CTO234" s="1"/>
      <c r="CTP234" s="1"/>
      <c r="CTQ234" s="1"/>
      <c r="CTR234" s="1"/>
      <c r="CTS234" s="1"/>
      <c r="CTT234" s="1"/>
      <c r="CTU234" s="1"/>
      <c r="CTV234" s="1"/>
      <c r="CTW234" s="1"/>
      <c r="CTX234" s="1"/>
      <c r="CTY234" s="1"/>
      <c r="CTZ234" s="1"/>
      <c r="CUA234" s="1"/>
      <c r="CUB234" s="1"/>
      <c r="CUC234" s="1"/>
      <c r="CUD234" s="1"/>
      <c r="CUE234" s="1"/>
      <c r="CUF234" s="1"/>
      <c r="CUG234" s="1"/>
      <c r="CUH234" s="1"/>
      <c r="CUI234" s="1"/>
      <c r="CUJ234" s="1"/>
      <c r="CUK234" s="1"/>
      <c r="CUL234" s="1"/>
      <c r="CUM234" s="1"/>
      <c r="CUN234" s="1"/>
      <c r="CUO234" s="1"/>
      <c r="CUP234" s="1"/>
      <c r="CUQ234" s="1"/>
      <c r="CUR234" s="1"/>
      <c r="CUS234" s="1"/>
      <c r="CUT234" s="1"/>
      <c r="CUU234" s="1"/>
      <c r="CUV234" s="1"/>
      <c r="CUW234" s="1"/>
      <c r="CUX234" s="1"/>
      <c r="CUY234" s="1"/>
      <c r="CUZ234" s="1"/>
      <c r="CVA234" s="1"/>
      <c r="CVB234" s="1"/>
      <c r="CVC234" s="1"/>
      <c r="CVD234" s="1"/>
      <c r="CVE234" s="1"/>
      <c r="CVF234" s="1"/>
      <c r="CVG234" s="1"/>
      <c r="CVH234" s="1"/>
      <c r="CVI234" s="1"/>
      <c r="CVJ234" s="1"/>
      <c r="CVK234" s="1"/>
      <c r="CVL234" s="1"/>
      <c r="CVM234" s="1"/>
      <c r="CVN234" s="1"/>
      <c r="CVO234" s="1"/>
      <c r="CVP234" s="1"/>
      <c r="CVQ234" s="1"/>
      <c r="CVR234" s="1"/>
      <c r="CVS234" s="1"/>
      <c r="CVT234" s="1"/>
      <c r="CVU234" s="1"/>
      <c r="CVV234" s="1"/>
      <c r="CVW234" s="1"/>
      <c r="CVX234" s="1"/>
      <c r="CVY234" s="1"/>
      <c r="CVZ234" s="1"/>
      <c r="CWA234" s="1"/>
      <c r="CWB234" s="1"/>
      <c r="CWC234" s="1"/>
      <c r="CWD234" s="1"/>
      <c r="CWE234" s="1"/>
      <c r="CWF234" s="1"/>
      <c r="CWG234" s="1"/>
      <c r="CWH234" s="1"/>
      <c r="CWI234" s="1"/>
      <c r="CWJ234" s="1"/>
      <c r="CWK234" s="1"/>
      <c r="CWL234" s="1"/>
      <c r="CWM234" s="1"/>
      <c r="CWN234" s="1"/>
      <c r="CWO234" s="1"/>
      <c r="CWP234" s="1"/>
      <c r="CWQ234" s="1"/>
      <c r="CWR234" s="1"/>
      <c r="CWS234" s="1"/>
      <c r="CWT234" s="1"/>
      <c r="CWU234" s="1"/>
      <c r="CWV234" s="1"/>
      <c r="CWW234" s="1"/>
      <c r="CWX234" s="1"/>
      <c r="CWY234" s="1"/>
      <c r="CWZ234" s="1"/>
      <c r="CXA234" s="1"/>
      <c r="CXB234" s="1"/>
      <c r="CXC234" s="1"/>
      <c r="CXD234" s="1"/>
      <c r="CXE234" s="1"/>
      <c r="CXF234" s="1"/>
      <c r="CXG234" s="1"/>
      <c r="CXH234" s="1"/>
      <c r="CXI234" s="1"/>
      <c r="CXJ234" s="1"/>
      <c r="CXK234" s="1"/>
      <c r="CXL234" s="1"/>
      <c r="CXM234" s="1"/>
      <c r="CXN234" s="1"/>
      <c r="CXO234" s="1"/>
      <c r="CXP234" s="1"/>
      <c r="CXQ234" s="1"/>
      <c r="CXR234" s="1"/>
      <c r="CXS234" s="1"/>
      <c r="CXT234" s="1"/>
      <c r="CXU234" s="1"/>
      <c r="CXV234" s="1"/>
      <c r="CXW234" s="1"/>
      <c r="CXX234" s="1"/>
      <c r="CXY234" s="1"/>
      <c r="CXZ234" s="1"/>
      <c r="CYA234" s="1"/>
      <c r="CYB234" s="1"/>
      <c r="CYC234" s="1"/>
      <c r="CYD234" s="1"/>
      <c r="CYE234" s="1"/>
      <c r="CYF234" s="1"/>
      <c r="CYG234" s="1"/>
      <c r="CYH234" s="1"/>
      <c r="CYI234" s="1"/>
      <c r="CYJ234" s="1"/>
      <c r="CYK234" s="1"/>
      <c r="CYL234" s="1"/>
      <c r="CYM234" s="1"/>
      <c r="CYN234" s="1"/>
      <c r="CYO234" s="1"/>
      <c r="CYP234" s="1"/>
      <c r="CYQ234" s="1"/>
      <c r="CYR234" s="1"/>
      <c r="CYS234" s="1"/>
      <c r="CYT234" s="1"/>
      <c r="CYU234" s="1"/>
      <c r="CYV234" s="1"/>
      <c r="CYW234" s="1"/>
      <c r="CYX234" s="1"/>
      <c r="CYY234" s="1"/>
      <c r="CYZ234" s="1"/>
      <c r="CZA234" s="1"/>
      <c r="CZB234" s="1"/>
      <c r="CZC234" s="1"/>
      <c r="CZD234" s="1"/>
      <c r="CZE234" s="1"/>
      <c r="CZF234" s="1"/>
      <c r="CZG234" s="1"/>
      <c r="CZH234" s="1"/>
      <c r="CZI234" s="1"/>
      <c r="CZJ234" s="1"/>
      <c r="CZK234" s="1"/>
      <c r="CZL234" s="1"/>
      <c r="CZM234" s="1"/>
      <c r="CZN234" s="1"/>
      <c r="CZO234" s="1"/>
      <c r="CZP234" s="1"/>
      <c r="CZQ234" s="1"/>
      <c r="CZR234" s="1"/>
      <c r="CZS234" s="1"/>
      <c r="CZT234" s="1"/>
      <c r="CZU234" s="1"/>
      <c r="CZV234" s="1"/>
      <c r="CZW234" s="1"/>
      <c r="CZX234" s="1"/>
      <c r="CZY234" s="1"/>
      <c r="CZZ234" s="1"/>
      <c r="DAA234" s="1"/>
      <c r="DAB234" s="1"/>
      <c r="DAC234" s="1"/>
      <c r="DAD234" s="1"/>
      <c r="DAE234" s="1"/>
      <c r="DAF234" s="1"/>
      <c r="DAG234" s="1"/>
      <c r="DAH234" s="1"/>
      <c r="DAI234" s="1"/>
      <c r="DAJ234" s="1"/>
      <c r="DAK234" s="1"/>
      <c r="DAL234" s="1"/>
      <c r="DAM234" s="1"/>
      <c r="DAN234" s="1"/>
      <c r="DAO234" s="1"/>
      <c r="DAP234" s="1"/>
      <c r="DAQ234" s="1"/>
      <c r="DAR234" s="1"/>
      <c r="DAS234" s="1"/>
      <c r="DAT234" s="1"/>
      <c r="DAU234" s="1"/>
      <c r="DAV234" s="1"/>
      <c r="DAW234" s="1"/>
      <c r="DAX234" s="1"/>
      <c r="DAY234" s="1"/>
      <c r="DAZ234" s="1"/>
      <c r="DBA234" s="1"/>
      <c r="DBB234" s="1"/>
      <c r="DBC234" s="1"/>
      <c r="DBD234" s="1"/>
      <c r="DBE234" s="1"/>
      <c r="DBF234" s="1"/>
      <c r="DBG234" s="1"/>
      <c r="DBH234" s="1"/>
      <c r="DBI234" s="1"/>
      <c r="DBJ234" s="1"/>
      <c r="DBK234" s="1"/>
      <c r="DBL234" s="1"/>
      <c r="DBM234" s="1"/>
      <c r="DBN234" s="1"/>
      <c r="DBO234" s="1"/>
      <c r="DBP234" s="1"/>
      <c r="DBQ234" s="1"/>
      <c r="DBR234" s="1"/>
      <c r="DBS234" s="1"/>
      <c r="DBT234" s="1"/>
      <c r="DBU234" s="1"/>
      <c r="DBV234" s="1"/>
      <c r="DBW234" s="1"/>
      <c r="DBX234" s="1"/>
      <c r="DBY234" s="1"/>
      <c r="DBZ234" s="1"/>
      <c r="DCA234" s="1"/>
      <c r="DCB234" s="1"/>
      <c r="DCC234" s="1"/>
      <c r="DCD234" s="1"/>
      <c r="DCE234" s="1"/>
      <c r="DCF234" s="1"/>
      <c r="DCG234" s="1"/>
      <c r="DCH234" s="1"/>
      <c r="DCI234" s="1"/>
      <c r="DCJ234" s="1"/>
      <c r="DCK234" s="1"/>
      <c r="DCL234" s="1"/>
      <c r="DCM234" s="1"/>
      <c r="DCN234" s="1"/>
      <c r="DCO234" s="1"/>
      <c r="DCP234" s="1"/>
      <c r="DCQ234" s="1"/>
      <c r="DCR234" s="1"/>
      <c r="DCS234" s="1"/>
      <c r="DCT234" s="1"/>
      <c r="DCU234" s="1"/>
      <c r="DCV234" s="1"/>
      <c r="DCW234" s="1"/>
      <c r="DCX234" s="1"/>
      <c r="DCY234" s="1"/>
      <c r="DCZ234" s="1"/>
      <c r="DDA234" s="1"/>
      <c r="DDB234" s="1"/>
      <c r="DDC234" s="1"/>
      <c r="DDD234" s="1"/>
      <c r="DDE234" s="1"/>
      <c r="DDF234" s="1"/>
      <c r="DDG234" s="1"/>
      <c r="DDH234" s="1"/>
      <c r="DDI234" s="1"/>
      <c r="DDJ234" s="1"/>
      <c r="DDK234" s="1"/>
      <c r="DDL234" s="1"/>
      <c r="DDM234" s="1"/>
      <c r="DDN234" s="1"/>
      <c r="DDO234" s="1"/>
      <c r="DDP234" s="1"/>
      <c r="DDQ234" s="1"/>
      <c r="DDR234" s="1"/>
      <c r="DDS234" s="1"/>
      <c r="DDT234" s="1"/>
      <c r="DDU234" s="1"/>
      <c r="DDV234" s="1"/>
      <c r="DDW234" s="1"/>
      <c r="DDX234" s="1"/>
      <c r="DDY234" s="1"/>
      <c r="DDZ234" s="1"/>
      <c r="DEA234" s="1"/>
      <c r="DEB234" s="1"/>
      <c r="DEC234" s="1"/>
      <c r="DED234" s="1"/>
      <c r="DEE234" s="1"/>
      <c r="DEF234" s="1"/>
      <c r="DEG234" s="1"/>
      <c r="DEH234" s="1"/>
      <c r="DEI234" s="1"/>
      <c r="DEJ234" s="1"/>
      <c r="DEK234" s="1"/>
      <c r="DEL234" s="1"/>
      <c r="DEM234" s="1"/>
      <c r="DEN234" s="1"/>
      <c r="DEO234" s="1"/>
      <c r="DEP234" s="1"/>
      <c r="DEQ234" s="1"/>
      <c r="DER234" s="1"/>
      <c r="DES234" s="1"/>
      <c r="DET234" s="1"/>
      <c r="DEU234" s="1"/>
      <c r="DEV234" s="1"/>
      <c r="DEW234" s="1"/>
      <c r="DEX234" s="1"/>
      <c r="DEY234" s="1"/>
      <c r="DEZ234" s="1"/>
      <c r="DFA234" s="1"/>
      <c r="DFB234" s="1"/>
      <c r="DFC234" s="1"/>
      <c r="DFD234" s="1"/>
      <c r="DFE234" s="1"/>
      <c r="DFF234" s="1"/>
      <c r="DFG234" s="1"/>
      <c r="DFH234" s="1"/>
      <c r="DFI234" s="1"/>
      <c r="DFJ234" s="1"/>
      <c r="DFK234" s="1"/>
      <c r="DFL234" s="1"/>
      <c r="DFM234" s="1"/>
      <c r="DFN234" s="1"/>
      <c r="DFO234" s="1"/>
      <c r="DFP234" s="1"/>
      <c r="DFQ234" s="1"/>
      <c r="DFR234" s="1"/>
      <c r="DFS234" s="1"/>
      <c r="DFT234" s="1"/>
      <c r="DFU234" s="1"/>
      <c r="DFV234" s="1"/>
      <c r="DFW234" s="1"/>
      <c r="DFX234" s="1"/>
      <c r="DFY234" s="1"/>
      <c r="DFZ234" s="1"/>
      <c r="DGA234" s="1"/>
      <c r="DGB234" s="1"/>
      <c r="DGC234" s="1"/>
      <c r="DGD234" s="1"/>
      <c r="DGE234" s="1"/>
      <c r="DGF234" s="1"/>
      <c r="DGG234" s="1"/>
      <c r="DGH234" s="1"/>
      <c r="DGI234" s="1"/>
      <c r="DGJ234" s="1"/>
      <c r="DGK234" s="1"/>
      <c r="DGL234" s="1"/>
      <c r="DGM234" s="1"/>
      <c r="DGN234" s="1"/>
      <c r="DGO234" s="1"/>
      <c r="DGP234" s="1"/>
      <c r="DGQ234" s="1"/>
      <c r="DGR234" s="1"/>
      <c r="DGS234" s="1"/>
      <c r="DGT234" s="1"/>
      <c r="DGU234" s="1"/>
      <c r="DGV234" s="1"/>
      <c r="DGW234" s="1"/>
      <c r="DGX234" s="1"/>
      <c r="DGY234" s="1"/>
      <c r="DGZ234" s="1"/>
      <c r="DHA234" s="1"/>
      <c r="DHB234" s="1"/>
      <c r="DHC234" s="1"/>
      <c r="DHD234" s="1"/>
      <c r="DHE234" s="1"/>
      <c r="DHF234" s="1"/>
      <c r="DHG234" s="1"/>
      <c r="DHH234" s="1"/>
      <c r="DHI234" s="1"/>
      <c r="DHJ234" s="1"/>
      <c r="DHK234" s="1"/>
      <c r="DHL234" s="1"/>
      <c r="DHM234" s="1"/>
      <c r="DHN234" s="1"/>
      <c r="DHO234" s="1"/>
    </row>
    <row r="235" spans="1:2927" s="60" customFormat="1" ht="45" customHeight="1" x14ac:dyDescent="0.25">
      <c r="A235" s="302" t="s">
        <v>254</v>
      </c>
      <c r="B235" s="303"/>
      <c r="C235" s="303"/>
      <c r="D235" s="304"/>
      <c r="E235" s="305" t="s">
        <v>327</v>
      </c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  <c r="AL235" s="305"/>
      <c r="AM235" s="305"/>
      <c r="AN235" s="305"/>
      <c r="AO235" s="305"/>
      <c r="AP235" s="305"/>
      <c r="AQ235" s="305"/>
      <c r="AR235" s="305"/>
      <c r="AS235" s="305"/>
      <c r="AT235" s="305"/>
      <c r="AU235" s="305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332" t="s">
        <v>501</v>
      </c>
      <c r="BG235" s="333"/>
      <c r="BH235" s="333"/>
      <c r="BI235" s="334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  <c r="NB235" s="4"/>
      <c r="NC235" s="4"/>
      <c r="ND235" s="4"/>
      <c r="NE235" s="4"/>
      <c r="NF235" s="4"/>
      <c r="NG235" s="4"/>
      <c r="NH235" s="4"/>
      <c r="NI235" s="4"/>
      <c r="NJ235" s="4"/>
      <c r="NK235" s="4"/>
      <c r="NL235" s="4"/>
      <c r="NM235" s="4"/>
      <c r="NN235" s="4"/>
      <c r="NO235" s="4"/>
      <c r="NP235" s="4"/>
      <c r="NQ235" s="4"/>
      <c r="NR235" s="4"/>
      <c r="NS235" s="4"/>
      <c r="NT235" s="4"/>
      <c r="NU235" s="4"/>
      <c r="NV235" s="4"/>
      <c r="NW235" s="4"/>
      <c r="NX235" s="4"/>
      <c r="NY235" s="4"/>
      <c r="NZ235" s="4"/>
      <c r="OA235" s="4"/>
      <c r="OB235" s="4"/>
      <c r="OC235" s="4"/>
      <c r="OD235" s="4"/>
      <c r="OE235" s="4"/>
      <c r="OF235" s="4"/>
      <c r="OG235" s="4"/>
      <c r="OH235" s="4"/>
      <c r="OI235" s="4"/>
      <c r="OJ235" s="4"/>
      <c r="OK235" s="4"/>
      <c r="OL235" s="4"/>
      <c r="OM235" s="4"/>
      <c r="ON235" s="4"/>
      <c r="OO235" s="4"/>
      <c r="OP235" s="4"/>
      <c r="OQ235" s="4"/>
      <c r="OR235" s="4"/>
      <c r="OS235" s="4"/>
      <c r="OT235" s="4"/>
      <c r="OU235" s="4"/>
      <c r="OV235" s="4"/>
      <c r="OW235" s="4"/>
      <c r="OX235" s="4"/>
      <c r="OY235" s="4"/>
      <c r="OZ235" s="4"/>
      <c r="PA235" s="4"/>
      <c r="PB235" s="4"/>
      <c r="PC235" s="4"/>
      <c r="PD235" s="4"/>
      <c r="PE235" s="4"/>
      <c r="PF235" s="4"/>
      <c r="PG235" s="4"/>
      <c r="PH235" s="4"/>
      <c r="PI235" s="4"/>
      <c r="PJ235" s="4"/>
      <c r="PK235" s="4"/>
      <c r="PL235" s="4"/>
      <c r="PM235" s="4"/>
      <c r="PN235" s="4"/>
      <c r="PO235" s="4"/>
      <c r="PP235" s="4"/>
      <c r="PQ235" s="4"/>
      <c r="PR235" s="4"/>
      <c r="PS235" s="4"/>
      <c r="PT235" s="4"/>
      <c r="PU235" s="4"/>
      <c r="PV235" s="4"/>
      <c r="PW235" s="4"/>
      <c r="PX235" s="4"/>
      <c r="PY235" s="4"/>
      <c r="PZ235" s="4"/>
      <c r="QA235" s="4"/>
      <c r="QB235" s="4"/>
      <c r="QC235" s="4"/>
      <c r="QD235" s="4"/>
      <c r="QE235" s="4"/>
      <c r="QF235" s="4"/>
      <c r="QG235" s="4"/>
      <c r="QH235" s="4"/>
      <c r="QI235" s="4"/>
      <c r="QJ235" s="4"/>
      <c r="QK235" s="4"/>
      <c r="QL235" s="4"/>
      <c r="QM235" s="4"/>
      <c r="QN235" s="4"/>
      <c r="QO235" s="4"/>
      <c r="QP235" s="4"/>
      <c r="QQ235" s="4"/>
      <c r="QR235" s="4"/>
      <c r="QS235" s="4"/>
      <c r="QT235" s="4"/>
      <c r="QU235" s="4"/>
      <c r="QV235" s="4"/>
      <c r="QW235" s="4"/>
      <c r="QX235" s="4"/>
      <c r="QY235" s="4"/>
      <c r="QZ235" s="4"/>
      <c r="RA235" s="4"/>
      <c r="RB235" s="4"/>
      <c r="RC235" s="4"/>
      <c r="RD235" s="4"/>
      <c r="RE235" s="4"/>
      <c r="RF235" s="4"/>
      <c r="RG235" s="4"/>
      <c r="RH235" s="4"/>
      <c r="RI235" s="4"/>
      <c r="RJ235" s="4"/>
      <c r="RK235" s="4"/>
      <c r="RL235" s="4"/>
      <c r="RM235" s="4"/>
      <c r="RN235" s="4"/>
      <c r="RO235" s="4"/>
      <c r="RP235" s="4"/>
      <c r="RQ235" s="4"/>
      <c r="RR235" s="4"/>
      <c r="RS235" s="4"/>
      <c r="RT235" s="4"/>
      <c r="RU235" s="4"/>
      <c r="RV235" s="4"/>
      <c r="RW235" s="4"/>
      <c r="RX235" s="4"/>
      <c r="RY235" s="4"/>
      <c r="RZ235" s="4"/>
      <c r="SA235" s="4"/>
      <c r="SB235" s="4"/>
      <c r="SC235" s="4"/>
      <c r="SD235" s="4"/>
      <c r="SE235" s="4"/>
      <c r="SF235" s="4"/>
      <c r="SG235" s="4"/>
      <c r="SH235" s="4"/>
      <c r="SI235" s="4"/>
      <c r="SJ235" s="4"/>
      <c r="SK235" s="4"/>
      <c r="SL235" s="4"/>
      <c r="SM235" s="4"/>
      <c r="SN235" s="4"/>
      <c r="SO235" s="4"/>
      <c r="SP235" s="4"/>
      <c r="SQ235" s="4"/>
      <c r="SR235" s="4"/>
      <c r="SS235" s="4"/>
      <c r="ST235" s="4"/>
      <c r="SU235" s="4"/>
      <c r="SV235" s="4"/>
      <c r="SW235" s="4"/>
      <c r="SX235" s="4"/>
      <c r="SY235" s="4"/>
      <c r="SZ235" s="4"/>
      <c r="TA235" s="4"/>
      <c r="TB235" s="4"/>
      <c r="TC235" s="4"/>
      <c r="TD235" s="4"/>
      <c r="TE235" s="4"/>
      <c r="TF235" s="4"/>
      <c r="TG235" s="4"/>
      <c r="TH235" s="4"/>
      <c r="TI235" s="4"/>
      <c r="TJ235" s="4"/>
      <c r="TK235" s="4"/>
      <c r="TL235" s="4"/>
      <c r="TM235" s="4"/>
      <c r="TN235" s="4"/>
      <c r="TO235" s="4"/>
      <c r="TP235" s="4"/>
      <c r="TQ235" s="4"/>
      <c r="TR235" s="4"/>
      <c r="TS235" s="4"/>
      <c r="TT235" s="4"/>
      <c r="TU235" s="4"/>
      <c r="TV235" s="4"/>
      <c r="TW235" s="4"/>
      <c r="TX235" s="4"/>
      <c r="TY235" s="4"/>
      <c r="TZ235" s="4"/>
      <c r="UA235" s="4"/>
      <c r="UB235" s="4"/>
      <c r="UC235" s="4"/>
      <c r="UD235" s="4"/>
      <c r="UE235" s="4"/>
      <c r="UF235" s="4"/>
      <c r="UG235" s="4"/>
      <c r="UH235" s="4"/>
      <c r="UI235" s="4"/>
      <c r="UJ235" s="4"/>
      <c r="UK235" s="4"/>
      <c r="UL235" s="4"/>
      <c r="UM235" s="4"/>
      <c r="UN235" s="4"/>
      <c r="UO235" s="4"/>
      <c r="UP235" s="4"/>
      <c r="UQ235" s="4"/>
      <c r="UR235" s="4"/>
      <c r="US235" s="4"/>
      <c r="UT235" s="4"/>
      <c r="UU235" s="4"/>
      <c r="UV235" s="4"/>
      <c r="UW235" s="4"/>
      <c r="UX235" s="4"/>
      <c r="UY235" s="4"/>
      <c r="UZ235" s="4"/>
      <c r="VA235" s="4"/>
      <c r="VB235" s="4"/>
      <c r="VC235" s="4"/>
      <c r="VD235" s="4"/>
      <c r="VE235" s="4"/>
      <c r="VF235" s="4"/>
      <c r="VG235" s="4"/>
      <c r="VH235" s="4"/>
      <c r="VI235" s="4"/>
      <c r="VJ235" s="4"/>
      <c r="VK235" s="4"/>
      <c r="VL235" s="4"/>
      <c r="VM235" s="4"/>
      <c r="VN235" s="4"/>
      <c r="VO235" s="4"/>
      <c r="VP235" s="4"/>
      <c r="VQ235" s="4"/>
      <c r="VR235" s="4"/>
      <c r="VS235" s="4"/>
      <c r="VT235" s="4"/>
      <c r="VU235" s="4"/>
      <c r="VV235" s="4"/>
      <c r="VW235" s="4"/>
      <c r="VX235" s="4"/>
      <c r="VY235" s="4"/>
      <c r="VZ235" s="4"/>
      <c r="WA235" s="4"/>
      <c r="WB235" s="4"/>
      <c r="WC235" s="4"/>
      <c r="WD235" s="4"/>
      <c r="WE235" s="4"/>
      <c r="WF235" s="4"/>
      <c r="WG235" s="4"/>
      <c r="WH235" s="4"/>
      <c r="WI235" s="4"/>
      <c r="WJ235" s="4"/>
      <c r="WK235" s="4"/>
      <c r="WL235" s="4"/>
      <c r="WM235" s="4"/>
      <c r="WN235" s="4"/>
      <c r="WO235" s="4"/>
      <c r="WP235" s="4"/>
      <c r="WQ235" s="4"/>
      <c r="WR235" s="4"/>
      <c r="WS235" s="4"/>
      <c r="WT235" s="4"/>
      <c r="WU235" s="4"/>
      <c r="WV235" s="4"/>
      <c r="WW235" s="4"/>
      <c r="WX235" s="4"/>
      <c r="WY235" s="4"/>
      <c r="WZ235" s="4"/>
      <c r="XA235" s="4"/>
      <c r="XB235" s="4"/>
      <c r="XC235" s="4"/>
      <c r="XD235" s="4"/>
      <c r="XE235" s="4"/>
      <c r="XF235" s="4"/>
      <c r="XG235" s="4"/>
      <c r="XH235" s="4"/>
      <c r="XI235" s="4"/>
      <c r="XJ235" s="4"/>
      <c r="XK235" s="4"/>
      <c r="XL235" s="4"/>
      <c r="XM235" s="4"/>
      <c r="XN235" s="4"/>
      <c r="XO235" s="4"/>
      <c r="XP235" s="4"/>
      <c r="XQ235" s="4"/>
      <c r="XR235" s="4"/>
      <c r="XS235" s="4"/>
      <c r="XT235" s="4"/>
      <c r="XU235" s="4"/>
      <c r="XV235" s="4"/>
      <c r="XW235" s="4"/>
      <c r="XX235" s="4"/>
      <c r="XY235" s="4"/>
      <c r="XZ235" s="4"/>
      <c r="YA235" s="4"/>
      <c r="YB235" s="4"/>
      <c r="YC235" s="4"/>
      <c r="YD235" s="4"/>
      <c r="YE235" s="4"/>
      <c r="YF235" s="4"/>
      <c r="YG235" s="4"/>
      <c r="YH235" s="4"/>
      <c r="YI235" s="4"/>
      <c r="YJ235" s="4"/>
      <c r="YK235" s="4"/>
      <c r="YL235" s="4"/>
      <c r="YM235" s="4"/>
      <c r="YN235" s="4"/>
      <c r="YO235" s="4"/>
      <c r="YP235" s="4"/>
      <c r="YQ235" s="4"/>
      <c r="YR235" s="4"/>
      <c r="YS235" s="4"/>
      <c r="YT235" s="4"/>
      <c r="YU235" s="4"/>
      <c r="YV235" s="4"/>
      <c r="YW235" s="4"/>
      <c r="YX235" s="4"/>
      <c r="YY235" s="4"/>
      <c r="YZ235" s="4"/>
      <c r="ZA235" s="4"/>
      <c r="ZB235" s="4"/>
      <c r="ZC235" s="4"/>
      <c r="ZD235" s="4"/>
      <c r="ZE235" s="4"/>
      <c r="ZF235" s="4"/>
      <c r="ZG235" s="4"/>
      <c r="ZH235" s="4"/>
      <c r="ZI235" s="4"/>
      <c r="ZJ235" s="4"/>
      <c r="ZK235" s="4"/>
      <c r="ZL235" s="4"/>
      <c r="ZM235" s="4"/>
      <c r="ZN235" s="4"/>
      <c r="ZO235" s="4"/>
      <c r="ZP235" s="4"/>
      <c r="ZQ235" s="4"/>
      <c r="ZR235" s="4"/>
      <c r="ZS235" s="4"/>
      <c r="ZT235" s="4"/>
      <c r="ZU235" s="4"/>
      <c r="ZV235" s="4"/>
      <c r="ZW235" s="4"/>
      <c r="ZX235" s="4"/>
      <c r="ZY235" s="4"/>
      <c r="ZZ235" s="4"/>
      <c r="AAA235" s="4"/>
      <c r="AAB235" s="4"/>
      <c r="AAC235" s="4"/>
      <c r="AAD235" s="4"/>
      <c r="AAE235" s="4"/>
      <c r="AAF235" s="4"/>
      <c r="AAG235" s="4"/>
      <c r="AAH235" s="4"/>
      <c r="AAI235" s="4"/>
      <c r="AAJ235" s="4"/>
      <c r="AAK235" s="4"/>
      <c r="AAL235" s="4"/>
      <c r="AAM235" s="4"/>
      <c r="AAN235" s="4"/>
      <c r="AAO235" s="4"/>
      <c r="AAP235" s="4"/>
      <c r="AAQ235" s="4"/>
      <c r="AAR235" s="4"/>
      <c r="AAS235" s="4"/>
      <c r="AAT235" s="4"/>
      <c r="AAU235" s="4"/>
      <c r="AAV235" s="4"/>
      <c r="AAW235" s="4"/>
      <c r="AAX235" s="4"/>
      <c r="AAY235" s="4"/>
      <c r="AAZ235" s="4"/>
      <c r="ABA235" s="4"/>
      <c r="ABB235" s="4"/>
      <c r="ABC235" s="4"/>
      <c r="ABD235" s="4"/>
      <c r="ABE235" s="4"/>
      <c r="ABF235" s="4"/>
      <c r="ABG235" s="4"/>
      <c r="ABH235" s="4"/>
      <c r="ABI235" s="4"/>
      <c r="ABJ235" s="4"/>
      <c r="ABK235" s="4"/>
      <c r="ABL235" s="4"/>
      <c r="ABM235" s="4"/>
      <c r="ABN235" s="4"/>
      <c r="ABO235" s="4"/>
      <c r="ABP235" s="4"/>
      <c r="ABQ235" s="4"/>
      <c r="ABR235" s="4"/>
      <c r="ABS235" s="4"/>
      <c r="ABT235" s="4"/>
      <c r="ABU235" s="4"/>
      <c r="ABV235" s="4"/>
      <c r="ABW235" s="4"/>
      <c r="ABX235" s="4"/>
      <c r="ABY235" s="4"/>
      <c r="ABZ235" s="4"/>
      <c r="ACA235" s="4"/>
      <c r="ACB235" s="4"/>
      <c r="ACC235" s="4"/>
      <c r="ACD235" s="4"/>
      <c r="ACE235" s="4"/>
      <c r="ACF235" s="4"/>
      <c r="ACG235" s="4"/>
      <c r="ACH235" s="4"/>
      <c r="ACI235" s="4"/>
      <c r="ACJ235" s="4"/>
      <c r="ACK235" s="4"/>
      <c r="ACL235" s="4"/>
      <c r="ACM235" s="4"/>
      <c r="ACN235" s="4"/>
      <c r="ACO235" s="4"/>
      <c r="ACP235" s="4"/>
      <c r="ACQ235" s="4"/>
      <c r="ACR235" s="4"/>
      <c r="ACS235" s="4"/>
      <c r="ACT235" s="4"/>
      <c r="ACU235" s="4"/>
      <c r="ACV235" s="4"/>
      <c r="ACW235" s="4"/>
      <c r="ACX235" s="4"/>
      <c r="ACY235" s="4"/>
      <c r="ACZ235" s="4"/>
      <c r="ADA235" s="4"/>
      <c r="ADB235" s="4"/>
      <c r="ADC235" s="4"/>
      <c r="ADD235" s="4"/>
      <c r="ADE235" s="4"/>
      <c r="ADF235" s="4"/>
      <c r="ADG235" s="4"/>
      <c r="ADH235" s="4"/>
      <c r="ADI235" s="4"/>
      <c r="ADJ235" s="4"/>
      <c r="ADK235" s="4"/>
      <c r="ADL235" s="4"/>
      <c r="ADM235" s="4"/>
      <c r="ADN235" s="4"/>
      <c r="ADO235" s="4"/>
      <c r="ADP235" s="4"/>
      <c r="ADQ235" s="4"/>
      <c r="ADR235" s="4"/>
      <c r="ADS235" s="4"/>
      <c r="ADT235" s="4"/>
      <c r="ADU235" s="4"/>
      <c r="ADV235" s="4"/>
      <c r="ADW235" s="4"/>
      <c r="ADX235" s="4"/>
      <c r="ADY235" s="4"/>
      <c r="ADZ235" s="4"/>
      <c r="AEA235" s="4"/>
      <c r="AEB235" s="4"/>
      <c r="AEC235" s="4"/>
      <c r="AED235" s="4"/>
      <c r="AEE235" s="4"/>
      <c r="AEF235" s="4"/>
      <c r="AEG235" s="4"/>
      <c r="AEH235" s="4"/>
      <c r="AEI235" s="4"/>
      <c r="AEJ235" s="4"/>
      <c r="AEK235" s="4"/>
      <c r="AEL235" s="4"/>
      <c r="AEM235" s="4"/>
      <c r="AEN235" s="4"/>
      <c r="AEO235" s="4"/>
      <c r="AEP235" s="4"/>
      <c r="AEQ235" s="4"/>
      <c r="AER235" s="4"/>
      <c r="AES235" s="4"/>
      <c r="AET235" s="4"/>
      <c r="AEU235" s="4"/>
      <c r="AEV235" s="4"/>
      <c r="AEW235" s="4"/>
      <c r="AEX235" s="4"/>
      <c r="AEY235" s="4"/>
      <c r="AEZ235" s="4"/>
      <c r="AFA235" s="4"/>
      <c r="AFB235" s="4"/>
      <c r="AFC235" s="4"/>
      <c r="AFD235" s="4"/>
      <c r="AFE235" s="4"/>
      <c r="AFF235" s="4"/>
      <c r="AFG235" s="4"/>
      <c r="AFH235" s="4"/>
      <c r="AFI235" s="4"/>
      <c r="AFJ235" s="4"/>
      <c r="AFK235" s="4"/>
      <c r="AFL235" s="4"/>
      <c r="AFM235" s="4"/>
      <c r="AFN235" s="4"/>
      <c r="AFO235" s="4"/>
      <c r="AFP235" s="4"/>
      <c r="AFQ235" s="4"/>
      <c r="AFR235" s="4"/>
      <c r="AFS235" s="4"/>
      <c r="AFT235" s="4"/>
      <c r="AFU235" s="4"/>
      <c r="AFV235" s="4"/>
      <c r="AFW235" s="4"/>
      <c r="AFX235" s="4"/>
      <c r="AFY235" s="4"/>
      <c r="AFZ235" s="4"/>
      <c r="AGA235" s="4"/>
      <c r="AGB235" s="4"/>
      <c r="AGC235" s="4"/>
      <c r="AGD235" s="4"/>
      <c r="AGE235" s="4"/>
      <c r="AGF235" s="4"/>
      <c r="AGG235" s="4"/>
      <c r="AGH235" s="4"/>
      <c r="AGI235" s="4"/>
      <c r="AGJ235" s="4"/>
      <c r="AGK235" s="4"/>
      <c r="AGL235" s="4"/>
      <c r="AGM235" s="4"/>
      <c r="AGN235" s="4"/>
      <c r="AGO235" s="4"/>
      <c r="AGP235" s="4"/>
      <c r="AGQ235" s="4"/>
      <c r="AGR235" s="4"/>
      <c r="AGS235" s="4"/>
      <c r="AGT235" s="4"/>
      <c r="AGU235" s="4"/>
      <c r="AGV235" s="4"/>
      <c r="AGW235" s="4"/>
      <c r="AGX235" s="4"/>
      <c r="AGY235" s="4"/>
      <c r="AGZ235" s="4"/>
      <c r="AHA235" s="4"/>
      <c r="AHB235" s="4"/>
      <c r="AHC235" s="4"/>
      <c r="AHD235" s="4"/>
      <c r="AHE235" s="4"/>
      <c r="AHF235" s="4"/>
      <c r="AHG235" s="4"/>
      <c r="AHH235" s="4"/>
      <c r="AHI235" s="4"/>
      <c r="AHJ235" s="4"/>
      <c r="AHK235" s="4"/>
      <c r="AHL235" s="4"/>
      <c r="AHM235" s="4"/>
      <c r="AHN235" s="4"/>
      <c r="AHO235" s="4"/>
      <c r="AHP235" s="4"/>
      <c r="AHQ235" s="4"/>
      <c r="AHR235" s="4"/>
      <c r="AHS235" s="4"/>
      <c r="AHT235" s="4"/>
      <c r="AHU235" s="4"/>
      <c r="AHV235" s="4"/>
      <c r="AHW235" s="4"/>
      <c r="AHX235" s="4"/>
      <c r="AHY235" s="4"/>
      <c r="AHZ235" s="4"/>
      <c r="AIA235" s="4"/>
      <c r="AIB235" s="4"/>
      <c r="AIC235" s="4"/>
      <c r="AID235" s="4"/>
      <c r="AIE235" s="4"/>
      <c r="AIF235" s="4"/>
      <c r="AIG235" s="4"/>
      <c r="AIH235" s="4"/>
      <c r="AII235" s="4"/>
      <c r="AIJ235" s="4"/>
      <c r="AIK235" s="4"/>
      <c r="AIL235" s="4"/>
      <c r="AIM235" s="4"/>
      <c r="AIN235" s="4"/>
      <c r="AIO235" s="4"/>
      <c r="AIP235" s="4"/>
      <c r="AIQ235" s="4"/>
      <c r="AIR235" s="4"/>
      <c r="AIS235" s="4"/>
      <c r="AIT235" s="4"/>
      <c r="AIU235" s="4"/>
      <c r="AIV235" s="4"/>
      <c r="AIW235" s="4"/>
      <c r="AIX235" s="4"/>
      <c r="AIY235" s="4"/>
      <c r="AIZ235" s="4"/>
      <c r="AJA235" s="4"/>
      <c r="AJB235" s="4"/>
      <c r="AJC235" s="4"/>
      <c r="AJD235" s="4"/>
      <c r="AJE235" s="4"/>
      <c r="AJF235" s="4"/>
      <c r="AJG235" s="4"/>
      <c r="AJH235" s="4"/>
      <c r="AJI235" s="4"/>
      <c r="AJJ235" s="4"/>
      <c r="AJK235" s="4"/>
      <c r="AJL235" s="4"/>
      <c r="AJM235" s="4"/>
      <c r="AJN235" s="4"/>
      <c r="AJO235" s="4"/>
      <c r="AJP235" s="4"/>
      <c r="AJQ235" s="4"/>
      <c r="AJR235" s="4"/>
      <c r="AJS235" s="4"/>
      <c r="AJT235" s="4"/>
      <c r="AJU235" s="4"/>
      <c r="AJV235" s="4"/>
      <c r="AJW235" s="4"/>
      <c r="AJX235" s="4"/>
      <c r="AJY235" s="4"/>
      <c r="AJZ235" s="4"/>
      <c r="AKA235" s="4"/>
      <c r="AKB235" s="4"/>
      <c r="AKC235" s="4"/>
      <c r="AKD235" s="4"/>
      <c r="AKE235" s="4"/>
      <c r="AKF235" s="4"/>
      <c r="AKG235" s="4"/>
      <c r="AKH235" s="4"/>
      <c r="AKI235" s="4"/>
      <c r="AKJ235" s="4"/>
      <c r="AKK235" s="4"/>
      <c r="AKL235" s="4"/>
      <c r="AKM235" s="4"/>
      <c r="AKN235" s="4"/>
      <c r="AKO235" s="4"/>
      <c r="AKP235" s="4"/>
      <c r="AKQ235" s="4"/>
      <c r="AKR235" s="4"/>
      <c r="AKS235" s="4"/>
      <c r="AKT235" s="4"/>
      <c r="AKU235" s="4"/>
      <c r="AKV235" s="4"/>
      <c r="AKW235" s="4"/>
      <c r="AKX235" s="4"/>
      <c r="AKY235" s="4"/>
      <c r="AKZ235" s="4"/>
      <c r="ALA235" s="4"/>
      <c r="ALB235" s="4"/>
      <c r="ALC235" s="4"/>
      <c r="ALD235" s="4"/>
      <c r="ALE235" s="4"/>
      <c r="ALF235" s="4"/>
      <c r="ALG235" s="4"/>
      <c r="ALH235" s="4"/>
      <c r="ALI235" s="4"/>
      <c r="ALJ235" s="4"/>
      <c r="ALK235" s="4"/>
      <c r="ALL235" s="4"/>
      <c r="ALM235" s="4"/>
      <c r="ALN235" s="4"/>
      <c r="ALO235" s="4"/>
      <c r="ALP235" s="4"/>
      <c r="ALQ235" s="4"/>
      <c r="ALR235" s="4"/>
      <c r="ALS235" s="4"/>
      <c r="ALT235" s="4"/>
      <c r="ALU235" s="4"/>
      <c r="ALV235" s="4"/>
      <c r="ALW235" s="4"/>
      <c r="ALX235" s="4"/>
      <c r="ALY235" s="4"/>
      <c r="ALZ235" s="4"/>
      <c r="AMA235" s="4"/>
      <c r="AMB235" s="4"/>
      <c r="AMC235" s="4"/>
      <c r="AMD235" s="4"/>
      <c r="AME235" s="4"/>
      <c r="AMF235" s="4"/>
      <c r="AMG235" s="4"/>
      <c r="AMH235" s="4"/>
      <c r="AMI235" s="4"/>
      <c r="AMJ235" s="4"/>
      <c r="AMK235" s="4"/>
      <c r="AML235" s="4"/>
      <c r="AMM235" s="4"/>
      <c r="AMN235" s="4"/>
      <c r="AMO235" s="4"/>
      <c r="AMP235" s="4"/>
      <c r="AMQ235" s="4"/>
      <c r="AMR235" s="4"/>
      <c r="AMS235" s="4"/>
      <c r="AMT235" s="4"/>
      <c r="AMU235" s="4"/>
      <c r="AMV235" s="4"/>
      <c r="AMW235" s="4"/>
      <c r="AMX235" s="4"/>
      <c r="AMY235" s="4"/>
      <c r="AMZ235" s="4"/>
      <c r="ANA235" s="4"/>
      <c r="ANB235" s="4"/>
      <c r="ANC235" s="4"/>
      <c r="AND235" s="4"/>
      <c r="ANE235" s="4"/>
      <c r="ANF235" s="4"/>
      <c r="ANG235" s="4"/>
      <c r="ANH235" s="4"/>
      <c r="ANI235" s="4"/>
      <c r="ANJ235" s="4"/>
      <c r="ANK235" s="4"/>
      <c r="ANL235" s="4"/>
      <c r="ANM235" s="4"/>
      <c r="ANN235" s="4"/>
      <c r="ANO235" s="4"/>
      <c r="ANP235" s="4"/>
      <c r="ANQ235" s="4"/>
      <c r="ANR235" s="4"/>
      <c r="ANS235" s="4"/>
      <c r="ANT235" s="4"/>
      <c r="ANU235" s="4"/>
      <c r="ANV235" s="4"/>
      <c r="ANW235" s="4"/>
      <c r="ANX235" s="4"/>
      <c r="ANY235" s="4"/>
      <c r="ANZ235" s="4"/>
      <c r="AOA235" s="4"/>
      <c r="AOB235" s="4"/>
      <c r="AOC235" s="4"/>
      <c r="AOD235" s="4"/>
      <c r="AOE235" s="4"/>
      <c r="AOF235" s="4"/>
      <c r="AOG235" s="4"/>
      <c r="AOH235" s="4"/>
      <c r="AOI235" s="4"/>
      <c r="AOJ235" s="4"/>
      <c r="AOK235" s="4"/>
      <c r="AOL235" s="4"/>
      <c r="AOM235" s="4"/>
      <c r="AON235" s="4"/>
      <c r="AOO235" s="4"/>
      <c r="AOP235" s="4"/>
      <c r="AOQ235" s="4"/>
      <c r="AOR235" s="4"/>
      <c r="AOS235" s="4"/>
      <c r="AOT235" s="4"/>
      <c r="AOU235" s="4"/>
      <c r="AOV235" s="4"/>
      <c r="AOW235" s="4"/>
      <c r="AOX235" s="4"/>
      <c r="AOY235" s="4"/>
      <c r="AOZ235" s="4"/>
      <c r="APA235" s="4"/>
      <c r="APB235" s="4"/>
      <c r="APC235" s="4"/>
      <c r="APD235" s="4"/>
      <c r="APE235" s="4"/>
      <c r="APF235" s="4"/>
      <c r="APG235" s="4"/>
      <c r="APH235" s="4"/>
      <c r="API235" s="4"/>
      <c r="APJ235" s="4"/>
      <c r="APK235" s="4"/>
      <c r="APL235" s="4"/>
      <c r="APM235" s="4"/>
      <c r="APN235" s="4"/>
      <c r="APO235" s="4"/>
      <c r="APP235" s="4"/>
      <c r="APQ235" s="4"/>
      <c r="APR235" s="4"/>
      <c r="APS235" s="4"/>
      <c r="APT235" s="4"/>
      <c r="APU235" s="4"/>
      <c r="APV235" s="4"/>
      <c r="APW235" s="4"/>
      <c r="APX235" s="4"/>
      <c r="APY235" s="4"/>
      <c r="APZ235" s="4"/>
      <c r="AQA235" s="4"/>
      <c r="AQB235" s="4"/>
      <c r="AQC235" s="4"/>
      <c r="AQD235" s="4"/>
      <c r="AQE235" s="4"/>
      <c r="AQF235" s="4"/>
      <c r="AQG235" s="4"/>
      <c r="AQH235" s="4"/>
      <c r="AQI235" s="4"/>
      <c r="AQJ235" s="4"/>
      <c r="AQK235" s="4"/>
      <c r="AQL235" s="4"/>
      <c r="AQM235" s="4"/>
      <c r="AQN235" s="4"/>
      <c r="AQO235" s="4"/>
      <c r="AQP235" s="4"/>
      <c r="AQQ235" s="4"/>
      <c r="AQR235" s="4"/>
      <c r="AQS235" s="4"/>
      <c r="AQT235" s="4"/>
      <c r="AQU235" s="4"/>
      <c r="AQV235" s="4"/>
      <c r="AQW235" s="4"/>
      <c r="AQX235" s="4"/>
      <c r="AQY235" s="4"/>
      <c r="AQZ235" s="4"/>
      <c r="ARA235" s="4"/>
      <c r="ARB235" s="4"/>
      <c r="ARC235" s="4"/>
      <c r="ARD235" s="4"/>
      <c r="ARE235" s="4"/>
      <c r="ARF235" s="4"/>
      <c r="ARG235" s="4"/>
      <c r="ARH235" s="4"/>
      <c r="ARI235" s="4"/>
      <c r="ARJ235" s="4"/>
      <c r="ARK235" s="4"/>
      <c r="ARL235" s="4"/>
      <c r="ARM235" s="4"/>
      <c r="ARN235" s="4"/>
      <c r="ARO235" s="4"/>
      <c r="ARP235" s="4"/>
      <c r="ARQ235" s="4"/>
      <c r="ARR235" s="4"/>
      <c r="ARS235" s="4"/>
      <c r="ART235" s="4"/>
      <c r="ARU235" s="4"/>
      <c r="ARV235" s="4"/>
      <c r="ARW235" s="4"/>
      <c r="ARX235" s="4"/>
      <c r="ARY235" s="4"/>
      <c r="ARZ235" s="4"/>
      <c r="ASA235" s="4"/>
      <c r="ASB235" s="4"/>
      <c r="ASC235" s="4"/>
      <c r="ASD235" s="4"/>
      <c r="ASE235" s="4"/>
      <c r="ASF235" s="4"/>
      <c r="ASG235" s="4"/>
      <c r="ASH235" s="4"/>
      <c r="ASI235" s="4"/>
      <c r="ASJ235" s="4"/>
      <c r="ASK235" s="4"/>
      <c r="ASL235" s="4"/>
      <c r="ASM235" s="4"/>
      <c r="ASN235" s="4"/>
      <c r="ASO235" s="4"/>
      <c r="ASP235" s="4"/>
      <c r="ASQ235" s="4"/>
      <c r="ASR235" s="4"/>
      <c r="ASS235" s="4"/>
      <c r="AST235" s="4"/>
      <c r="ASU235" s="4"/>
      <c r="ASV235" s="4"/>
      <c r="ASW235" s="4"/>
      <c r="ASX235" s="4"/>
      <c r="ASY235" s="4"/>
      <c r="ASZ235" s="4"/>
      <c r="ATA235" s="4"/>
      <c r="ATB235" s="4"/>
      <c r="ATC235" s="4"/>
      <c r="ATD235" s="4"/>
      <c r="ATE235" s="4"/>
      <c r="ATF235" s="4"/>
      <c r="ATG235" s="4"/>
      <c r="ATH235" s="4"/>
      <c r="ATI235" s="4"/>
      <c r="ATJ235" s="4"/>
      <c r="ATK235" s="4"/>
      <c r="ATL235" s="4"/>
      <c r="ATM235" s="4"/>
      <c r="ATN235" s="4"/>
      <c r="ATO235" s="4"/>
      <c r="ATP235" s="4"/>
      <c r="ATQ235" s="4"/>
      <c r="ATR235" s="4"/>
      <c r="ATS235" s="4"/>
      <c r="ATT235" s="4"/>
      <c r="ATU235" s="4"/>
      <c r="ATV235" s="4"/>
      <c r="ATW235" s="4"/>
      <c r="ATX235" s="4"/>
      <c r="ATY235" s="4"/>
      <c r="ATZ235" s="4"/>
      <c r="AUA235" s="4"/>
      <c r="AUB235" s="4"/>
      <c r="AUC235" s="4"/>
      <c r="AUD235" s="4"/>
      <c r="AUE235" s="4"/>
      <c r="AUF235" s="4"/>
      <c r="AUG235" s="4"/>
      <c r="AUH235" s="4"/>
      <c r="AUI235" s="4"/>
      <c r="AUJ235" s="4"/>
      <c r="AUK235" s="4"/>
      <c r="AUL235" s="4"/>
      <c r="AUM235" s="4"/>
      <c r="AUN235" s="4"/>
      <c r="AUO235" s="4"/>
      <c r="AUP235" s="4"/>
      <c r="AUQ235" s="4"/>
      <c r="AUR235" s="4"/>
      <c r="AUS235" s="4"/>
      <c r="AUT235" s="4"/>
      <c r="AUU235" s="4"/>
      <c r="AUV235" s="4"/>
      <c r="AUW235" s="4"/>
      <c r="AUX235" s="4"/>
      <c r="AUY235" s="4"/>
      <c r="AUZ235" s="4"/>
      <c r="AVA235" s="4"/>
      <c r="AVB235" s="4"/>
      <c r="AVC235" s="4"/>
      <c r="AVD235" s="4"/>
      <c r="AVE235" s="4"/>
      <c r="AVF235" s="4"/>
      <c r="AVG235" s="4"/>
      <c r="AVH235" s="4"/>
      <c r="AVI235" s="4"/>
      <c r="AVJ235" s="4"/>
      <c r="AVK235" s="4"/>
      <c r="AVL235" s="4"/>
      <c r="AVM235" s="4"/>
      <c r="AVN235" s="4"/>
      <c r="AVO235" s="4"/>
      <c r="AVP235" s="4"/>
      <c r="AVQ235" s="4"/>
      <c r="AVR235" s="4"/>
      <c r="AVS235" s="4"/>
      <c r="AVT235" s="4"/>
      <c r="AVU235" s="4"/>
      <c r="AVV235" s="4"/>
      <c r="AVW235" s="4"/>
      <c r="AVX235" s="4"/>
      <c r="AVY235" s="4"/>
      <c r="AVZ235" s="4"/>
      <c r="AWA235" s="4"/>
      <c r="AWB235" s="4"/>
      <c r="AWC235" s="4"/>
      <c r="AWD235" s="4"/>
      <c r="AWE235" s="4"/>
      <c r="AWF235" s="4"/>
      <c r="AWG235" s="4"/>
      <c r="AWH235" s="4"/>
      <c r="AWI235" s="4"/>
      <c r="AWJ235" s="4"/>
      <c r="AWK235" s="4"/>
      <c r="AWL235" s="4"/>
      <c r="AWM235" s="4"/>
      <c r="AWN235" s="4"/>
      <c r="AWO235" s="4"/>
      <c r="AWP235" s="4"/>
      <c r="AWQ235" s="4"/>
      <c r="AWR235" s="4"/>
      <c r="AWS235" s="4"/>
      <c r="AWT235" s="4"/>
      <c r="AWU235" s="4"/>
      <c r="AWV235" s="4"/>
      <c r="AWW235" s="4"/>
      <c r="AWX235" s="4"/>
      <c r="AWY235" s="4"/>
      <c r="AWZ235" s="4"/>
      <c r="AXA235" s="4"/>
      <c r="AXB235" s="4"/>
      <c r="AXC235" s="4"/>
      <c r="AXD235" s="4"/>
      <c r="AXE235" s="4"/>
      <c r="AXF235" s="4"/>
      <c r="AXG235" s="4"/>
      <c r="AXH235" s="4"/>
      <c r="AXI235" s="4"/>
      <c r="AXJ235" s="4"/>
      <c r="AXK235" s="4"/>
      <c r="AXL235" s="4"/>
      <c r="AXM235" s="4"/>
      <c r="AXN235" s="4"/>
      <c r="AXO235" s="4"/>
      <c r="AXP235" s="4"/>
      <c r="AXQ235" s="4"/>
      <c r="AXR235" s="4"/>
      <c r="AXS235" s="4"/>
      <c r="AXT235" s="4"/>
      <c r="AXU235" s="4"/>
      <c r="AXV235" s="4"/>
      <c r="AXW235" s="4"/>
      <c r="AXX235" s="4"/>
      <c r="AXY235" s="4"/>
      <c r="AXZ235" s="4"/>
      <c r="AYA235" s="4"/>
      <c r="AYB235" s="4"/>
      <c r="AYC235" s="4"/>
      <c r="AYD235" s="4"/>
      <c r="AYE235" s="4"/>
      <c r="AYF235" s="4"/>
      <c r="AYG235" s="4"/>
      <c r="AYH235" s="4"/>
      <c r="AYI235" s="4"/>
      <c r="AYJ235" s="4"/>
      <c r="AYK235" s="4"/>
      <c r="AYL235" s="4"/>
      <c r="AYM235" s="4"/>
      <c r="AYN235" s="4"/>
      <c r="AYO235" s="4"/>
      <c r="AYP235" s="4"/>
      <c r="AYQ235" s="4"/>
      <c r="AYR235" s="4"/>
      <c r="AYS235" s="4"/>
      <c r="AYT235" s="4"/>
      <c r="AYU235" s="4"/>
      <c r="AYV235" s="4"/>
      <c r="AYW235" s="4"/>
      <c r="AYX235" s="4"/>
      <c r="AYY235" s="4"/>
      <c r="AYZ235" s="4"/>
      <c r="AZA235" s="4"/>
      <c r="AZB235" s="4"/>
      <c r="AZC235" s="4"/>
      <c r="AZD235" s="4"/>
      <c r="AZE235" s="4"/>
      <c r="AZF235" s="4"/>
      <c r="AZG235" s="4"/>
      <c r="AZH235" s="4"/>
      <c r="AZI235" s="4"/>
      <c r="AZJ235" s="4"/>
      <c r="AZK235" s="4"/>
      <c r="AZL235" s="4"/>
      <c r="AZM235" s="4"/>
      <c r="AZN235" s="4"/>
      <c r="AZO235" s="4"/>
      <c r="AZP235" s="4"/>
      <c r="AZQ235" s="4"/>
      <c r="AZR235" s="4"/>
      <c r="AZS235" s="4"/>
      <c r="AZT235" s="4"/>
      <c r="AZU235" s="4"/>
      <c r="AZV235" s="4"/>
      <c r="AZW235" s="4"/>
      <c r="AZX235" s="4"/>
      <c r="AZY235" s="4"/>
      <c r="AZZ235" s="4"/>
      <c r="BAA235" s="4"/>
      <c r="BAB235" s="4"/>
      <c r="BAC235" s="4"/>
      <c r="BAD235" s="4"/>
      <c r="BAE235" s="4"/>
      <c r="BAF235" s="4"/>
      <c r="BAG235" s="4"/>
      <c r="BAH235" s="4"/>
      <c r="BAI235" s="4"/>
      <c r="BAJ235" s="4"/>
      <c r="BAK235" s="4"/>
      <c r="BAL235" s="4"/>
      <c r="BAM235" s="4"/>
      <c r="BAN235" s="4"/>
      <c r="BAO235" s="4"/>
      <c r="BAP235" s="4"/>
      <c r="BAQ235" s="4"/>
      <c r="BAR235" s="4"/>
      <c r="BAS235" s="4"/>
      <c r="BAT235" s="4"/>
      <c r="BAU235" s="4"/>
      <c r="BAV235" s="4"/>
      <c r="BAW235" s="4"/>
      <c r="BAX235" s="4"/>
      <c r="BAY235" s="4"/>
      <c r="BAZ235" s="4"/>
      <c r="BBA235" s="4"/>
      <c r="BBB235" s="4"/>
      <c r="BBC235" s="4"/>
      <c r="BBD235" s="4"/>
      <c r="BBE235" s="4"/>
      <c r="BBF235" s="4"/>
      <c r="BBG235" s="4"/>
      <c r="BBH235" s="4"/>
      <c r="BBI235" s="4"/>
      <c r="BBJ235" s="4"/>
      <c r="BBK235" s="4"/>
      <c r="BBL235" s="4"/>
      <c r="BBM235" s="4"/>
      <c r="BBN235" s="4"/>
      <c r="BBO235" s="4"/>
      <c r="BBP235" s="4"/>
      <c r="BBQ235" s="4"/>
      <c r="BBR235" s="4"/>
      <c r="BBS235" s="4"/>
      <c r="BBT235" s="4"/>
      <c r="BBU235" s="4"/>
      <c r="BBV235" s="4"/>
      <c r="BBW235" s="4"/>
      <c r="BBX235" s="4"/>
      <c r="BBY235" s="4"/>
      <c r="BBZ235" s="4"/>
      <c r="BCA235" s="4"/>
      <c r="BCB235" s="4"/>
      <c r="BCC235" s="4"/>
      <c r="BCD235" s="4"/>
      <c r="BCE235" s="4"/>
      <c r="BCF235" s="4"/>
      <c r="BCG235" s="4"/>
      <c r="BCH235" s="4"/>
      <c r="BCI235" s="4"/>
      <c r="BCJ235" s="4"/>
      <c r="BCK235" s="4"/>
      <c r="BCL235" s="4"/>
      <c r="BCM235" s="4"/>
      <c r="BCN235" s="4"/>
      <c r="BCO235" s="4"/>
      <c r="BCP235" s="4"/>
      <c r="BCQ235" s="4"/>
      <c r="BCR235" s="4"/>
      <c r="BCS235" s="4"/>
      <c r="BCT235" s="4"/>
      <c r="BCU235" s="4"/>
      <c r="BCV235" s="4"/>
      <c r="BCW235" s="4"/>
      <c r="BCX235" s="4"/>
      <c r="BCY235" s="4"/>
      <c r="BCZ235" s="4"/>
      <c r="BDA235" s="4"/>
      <c r="BDB235" s="4"/>
      <c r="BDC235" s="4"/>
      <c r="BDD235" s="4"/>
      <c r="BDE235" s="4"/>
      <c r="BDF235" s="4"/>
      <c r="BDG235" s="4"/>
      <c r="BDH235" s="4"/>
      <c r="BDI235" s="4"/>
      <c r="BDJ235" s="4"/>
      <c r="BDK235" s="4"/>
      <c r="BDL235" s="4"/>
      <c r="BDM235" s="4"/>
      <c r="BDN235" s="4"/>
      <c r="BDO235" s="4"/>
      <c r="BDP235" s="4"/>
      <c r="BDQ235" s="4"/>
      <c r="BDR235" s="4"/>
      <c r="BDS235" s="4"/>
      <c r="BDT235" s="4"/>
      <c r="BDU235" s="4"/>
      <c r="BDV235" s="4"/>
      <c r="BDW235" s="4"/>
      <c r="BDX235" s="4"/>
      <c r="BDY235" s="4"/>
      <c r="BDZ235" s="4"/>
      <c r="BEA235" s="4"/>
      <c r="BEB235" s="4"/>
      <c r="BEC235" s="4"/>
      <c r="BED235" s="4"/>
      <c r="BEE235" s="4"/>
      <c r="BEF235" s="4"/>
      <c r="BEG235" s="4"/>
      <c r="BEH235" s="4"/>
      <c r="BEI235" s="4"/>
      <c r="BEJ235" s="4"/>
      <c r="BEK235" s="4"/>
      <c r="BEL235" s="4"/>
      <c r="BEM235" s="4"/>
      <c r="BEN235" s="4"/>
      <c r="BEO235" s="4"/>
      <c r="BEP235" s="4"/>
      <c r="BEQ235" s="4"/>
      <c r="BER235" s="4"/>
      <c r="BES235" s="4"/>
      <c r="BET235" s="4"/>
      <c r="BEU235" s="4"/>
      <c r="BEV235" s="4"/>
      <c r="BEW235" s="4"/>
      <c r="BEX235" s="4"/>
      <c r="BEY235" s="4"/>
      <c r="BEZ235" s="4"/>
      <c r="BFA235" s="4"/>
      <c r="BFB235" s="4"/>
      <c r="BFC235" s="4"/>
      <c r="BFD235" s="4"/>
      <c r="BFE235" s="4"/>
      <c r="BFF235" s="4"/>
      <c r="BFG235" s="4"/>
      <c r="BFH235" s="4"/>
      <c r="BFI235" s="4"/>
      <c r="BFJ235" s="4"/>
      <c r="BFK235" s="4"/>
      <c r="BFL235" s="4"/>
      <c r="BFM235" s="4"/>
      <c r="BFN235" s="4"/>
      <c r="BFO235" s="4"/>
      <c r="BFP235" s="4"/>
      <c r="BFQ235" s="4"/>
      <c r="BFR235" s="4"/>
      <c r="BFS235" s="4"/>
      <c r="BFT235" s="4"/>
      <c r="BFU235" s="4"/>
      <c r="BFV235" s="4"/>
      <c r="BFW235" s="4"/>
      <c r="BFX235" s="4"/>
      <c r="BFY235" s="4"/>
      <c r="BFZ235" s="4"/>
      <c r="BGA235" s="4"/>
      <c r="BGB235" s="4"/>
      <c r="BGC235" s="4"/>
      <c r="BGD235" s="4"/>
      <c r="BGE235" s="4"/>
      <c r="BGF235" s="4"/>
      <c r="BGG235" s="4"/>
      <c r="BGH235" s="4"/>
      <c r="BGI235" s="4"/>
      <c r="BGJ235" s="4"/>
      <c r="BGK235" s="4"/>
      <c r="BGL235" s="4"/>
      <c r="BGM235" s="4"/>
      <c r="BGN235" s="4"/>
      <c r="BGO235" s="4"/>
      <c r="BGP235" s="4"/>
      <c r="BGQ235" s="4"/>
      <c r="BGR235" s="4"/>
      <c r="BGS235" s="4"/>
      <c r="BGT235" s="4"/>
      <c r="BGU235" s="4"/>
      <c r="BGV235" s="4"/>
      <c r="BGW235" s="4"/>
      <c r="BGX235" s="4"/>
      <c r="BGY235" s="4"/>
      <c r="BGZ235" s="4"/>
      <c r="BHA235" s="4"/>
      <c r="BHB235" s="4"/>
      <c r="BHC235" s="4"/>
      <c r="BHD235" s="4"/>
      <c r="BHE235" s="4"/>
      <c r="BHF235" s="4"/>
      <c r="BHG235" s="4"/>
      <c r="BHH235" s="4"/>
      <c r="BHI235" s="4"/>
      <c r="BHJ235" s="4"/>
      <c r="BHK235" s="4"/>
      <c r="BHL235" s="4"/>
      <c r="BHM235" s="4"/>
      <c r="BHN235" s="4"/>
      <c r="BHO235" s="4"/>
      <c r="BHP235" s="4"/>
      <c r="BHQ235" s="4"/>
      <c r="BHR235" s="4"/>
      <c r="BHS235" s="4"/>
      <c r="BHT235" s="4"/>
      <c r="BHU235" s="4"/>
      <c r="BHV235" s="4"/>
      <c r="BHW235" s="4"/>
      <c r="BHX235" s="4"/>
      <c r="BHY235" s="4"/>
      <c r="BHZ235" s="4"/>
      <c r="BIA235" s="4"/>
      <c r="BIB235" s="4"/>
      <c r="BIC235" s="4"/>
      <c r="BID235" s="4"/>
      <c r="BIE235" s="4"/>
      <c r="BIF235" s="4"/>
      <c r="BIG235" s="4"/>
      <c r="BIH235" s="4"/>
      <c r="BII235" s="4"/>
      <c r="BIJ235" s="4"/>
      <c r="BIK235" s="4"/>
      <c r="BIL235" s="4"/>
      <c r="BIM235" s="4"/>
      <c r="BIN235" s="4"/>
      <c r="BIO235" s="4"/>
      <c r="BIP235" s="4"/>
      <c r="BIQ235" s="4"/>
      <c r="BIR235" s="4"/>
      <c r="BIS235" s="4"/>
      <c r="BIT235" s="4"/>
      <c r="BIU235" s="4"/>
      <c r="BIV235" s="4"/>
      <c r="BIW235" s="4"/>
      <c r="BIX235" s="4"/>
      <c r="BIY235" s="4"/>
      <c r="BIZ235" s="4"/>
      <c r="BJA235" s="4"/>
      <c r="BJB235" s="4"/>
      <c r="BJC235" s="4"/>
      <c r="BJD235" s="4"/>
      <c r="BJE235" s="4"/>
      <c r="BJF235" s="4"/>
      <c r="BJG235" s="4"/>
      <c r="BJH235" s="4"/>
      <c r="BJI235" s="4"/>
      <c r="BJJ235" s="4"/>
      <c r="BJK235" s="4"/>
      <c r="BJL235" s="4"/>
      <c r="BJM235" s="4"/>
      <c r="BJN235" s="4"/>
      <c r="BJO235" s="4"/>
      <c r="BJP235" s="4"/>
      <c r="BJQ235" s="4"/>
      <c r="BJR235" s="4"/>
      <c r="BJS235" s="4"/>
      <c r="BJT235" s="4"/>
      <c r="BJU235" s="4"/>
      <c r="BJV235" s="4"/>
      <c r="BJW235" s="4"/>
      <c r="BJX235" s="4"/>
      <c r="BJY235" s="4"/>
      <c r="BJZ235" s="4"/>
      <c r="BKA235" s="4"/>
      <c r="BKB235" s="4"/>
      <c r="BKC235" s="4"/>
      <c r="BKD235" s="4"/>
      <c r="BKE235" s="4"/>
      <c r="BKF235" s="4"/>
      <c r="BKG235" s="4"/>
      <c r="BKH235" s="4"/>
      <c r="BKI235" s="4"/>
      <c r="BKJ235" s="4"/>
      <c r="BKK235" s="4"/>
      <c r="BKL235" s="4"/>
      <c r="BKM235" s="4"/>
      <c r="BKN235" s="4"/>
      <c r="BKO235" s="4"/>
      <c r="BKP235" s="4"/>
      <c r="BKQ235" s="4"/>
      <c r="BKR235" s="4"/>
      <c r="BKS235" s="4"/>
      <c r="BKT235" s="4"/>
      <c r="BKU235" s="4"/>
      <c r="BKV235" s="4"/>
      <c r="BKW235" s="4"/>
      <c r="BKX235" s="4"/>
      <c r="BKY235" s="4"/>
      <c r="BKZ235" s="4"/>
      <c r="BLA235" s="4"/>
      <c r="BLB235" s="4"/>
      <c r="BLC235" s="4"/>
      <c r="BLD235" s="4"/>
      <c r="BLE235" s="4"/>
      <c r="BLF235" s="4"/>
      <c r="BLG235" s="4"/>
      <c r="BLH235" s="4"/>
      <c r="BLI235" s="4"/>
      <c r="BLJ235" s="4"/>
      <c r="BLK235" s="4"/>
      <c r="BLL235" s="4"/>
      <c r="BLM235" s="4"/>
      <c r="BLN235" s="4"/>
      <c r="BLO235" s="4"/>
      <c r="BLP235" s="4"/>
      <c r="BLQ235" s="4"/>
      <c r="BLR235" s="4"/>
      <c r="BLS235" s="4"/>
      <c r="BLT235" s="4"/>
      <c r="BLU235" s="4"/>
      <c r="BLV235" s="4"/>
      <c r="BLW235" s="4"/>
      <c r="BLX235" s="4"/>
      <c r="BLY235" s="4"/>
      <c r="BLZ235" s="4"/>
      <c r="BMA235" s="4"/>
      <c r="BMB235" s="4"/>
      <c r="BMC235" s="4"/>
      <c r="BMD235" s="4"/>
      <c r="BME235" s="4"/>
      <c r="BMF235" s="4"/>
      <c r="BMG235" s="4"/>
      <c r="BMH235" s="4"/>
      <c r="BMI235" s="4"/>
      <c r="BMJ235" s="4"/>
      <c r="BMK235" s="4"/>
      <c r="BML235" s="4"/>
      <c r="BMM235" s="4"/>
      <c r="BMN235" s="4"/>
      <c r="BMO235" s="4"/>
      <c r="BMP235" s="4"/>
      <c r="BMQ235" s="4"/>
      <c r="BMR235" s="4"/>
      <c r="BMS235" s="4"/>
      <c r="BMT235" s="4"/>
      <c r="BMU235" s="4"/>
      <c r="BMV235" s="4"/>
      <c r="BMW235" s="4"/>
      <c r="BMX235" s="4"/>
      <c r="BMY235" s="4"/>
      <c r="BMZ235" s="4"/>
      <c r="BNA235" s="4"/>
      <c r="BNB235" s="4"/>
      <c r="BNC235" s="4"/>
      <c r="BND235" s="4"/>
      <c r="BNE235" s="4"/>
      <c r="BNF235" s="4"/>
      <c r="BNG235" s="4"/>
      <c r="BNH235" s="4"/>
      <c r="BNI235" s="4"/>
      <c r="BNJ235" s="4"/>
      <c r="BNK235" s="4"/>
      <c r="BNL235" s="4"/>
      <c r="BNM235" s="4"/>
      <c r="BNN235" s="4"/>
      <c r="BNO235" s="4"/>
      <c r="BNP235" s="4"/>
      <c r="BNQ235" s="4"/>
      <c r="BNR235" s="4"/>
      <c r="BNS235" s="4"/>
      <c r="BNT235" s="4"/>
      <c r="BNU235" s="4"/>
      <c r="BNV235" s="4"/>
      <c r="BNW235" s="4"/>
      <c r="BNX235" s="4"/>
      <c r="BNY235" s="4"/>
      <c r="BNZ235" s="4"/>
      <c r="BOA235" s="4"/>
      <c r="BOB235" s="4"/>
      <c r="BOC235" s="4"/>
      <c r="BOD235" s="4"/>
      <c r="BOE235" s="4"/>
      <c r="BOF235" s="4"/>
      <c r="BOG235" s="4"/>
      <c r="BOH235" s="4"/>
      <c r="BOI235" s="4"/>
      <c r="BOJ235" s="4"/>
      <c r="BOK235" s="4"/>
      <c r="BOL235" s="4"/>
      <c r="BOM235" s="4"/>
      <c r="BON235" s="4"/>
      <c r="BOO235" s="4"/>
      <c r="BOP235" s="4"/>
      <c r="BOQ235" s="4"/>
      <c r="BOR235" s="4"/>
      <c r="BOS235" s="4"/>
      <c r="BOT235" s="4"/>
      <c r="BOU235" s="4"/>
      <c r="BOV235" s="4"/>
      <c r="BOW235" s="4"/>
      <c r="BOX235" s="4"/>
      <c r="BOY235" s="4"/>
      <c r="BOZ235" s="4"/>
      <c r="BPA235" s="4"/>
      <c r="BPB235" s="4"/>
      <c r="BPC235" s="4"/>
      <c r="BPD235" s="4"/>
      <c r="BPE235" s="4"/>
      <c r="BPF235" s="4"/>
      <c r="BPG235" s="4"/>
      <c r="BPH235" s="4"/>
      <c r="BPI235" s="4"/>
      <c r="BPJ235" s="4"/>
      <c r="BPK235" s="4"/>
      <c r="BPL235" s="4"/>
      <c r="BPM235" s="4"/>
      <c r="BPN235" s="4"/>
      <c r="BPO235" s="4"/>
      <c r="BPP235" s="4"/>
      <c r="BPQ235" s="4"/>
      <c r="BPR235" s="4"/>
      <c r="BPS235" s="4"/>
      <c r="BPT235" s="4"/>
      <c r="BPU235" s="4"/>
      <c r="BPV235" s="4"/>
      <c r="BPW235" s="4"/>
      <c r="BPX235" s="4"/>
      <c r="BPY235" s="4"/>
      <c r="BPZ235" s="4"/>
      <c r="BQA235" s="4"/>
      <c r="BQB235" s="4"/>
      <c r="BQC235" s="4"/>
      <c r="BQD235" s="4"/>
      <c r="BQE235" s="4"/>
      <c r="BQF235" s="4"/>
      <c r="BQG235" s="4"/>
      <c r="BQH235" s="4"/>
      <c r="BQI235" s="4"/>
      <c r="BQJ235" s="4"/>
      <c r="BQK235" s="4"/>
      <c r="BQL235" s="4"/>
      <c r="BQM235" s="4"/>
      <c r="BQN235" s="4"/>
      <c r="BQO235" s="4"/>
      <c r="BQP235" s="4"/>
      <c r="BQQ235" s="4"/>
      <c r="BQR235" s="4"/>
      <c r="BQS235" s="4"/>
      <c r="BQT235" s="4"/>
      <c r="BQU235" s="4"/>
      <c r="BQV235" s="4"/>
      <c r="BQW235" s="4"/>
      <c r="BQX235" s="4"/>
      <c r="BQY235" s="4"/>
      <c r="BQZ235" s="4"/>
      <c r="BRA235" s="4"/>
      <c r="BRB235" s="4"/>
      <c r="BRC235" s="4"/>
      <c r="BRD235" s="4"/>
      <c r="BRE235" s="4"/>
      <c r="BRF235" s="4"/>
      <c r="BRG235" s="4"/>
      <c r="BRH235" s="4"/>
      <c r="BRI235" s="4"/>
      <c r="BRJ235" s="4"/>
      <c r="BRK235" s="4"/>
      <c r="BRL235" s="4"/>
      <c r="BRM235" s="4"/>
      <c r="BRN235" s="4"/>
      <c r="BRO235" s="4"/>
      <c r="BRP235" s="4"/>
      <c r="BRQ235" s="4"/>
      <c r="BRR235" s="4"/>
      <c r="BRS235" s="4"/>
      <c r="BRT235" s="4"/>
      <c r="BRU235" s="4"/>
      <c r="BRV235" s="4"/>
      <c r="BRW235" s="4"/>
      <c r="BRX235" s="4"/>
      <c r="BRY235" s="4"/>
      <c r="BRZ235" s="4"/>
      <c r="BSA235" s="4"/>
      <c r="BSB235" s="4"/>
      <c r="BSC235" s="4"/>
      <c r="BSD235" s="4"/>
      <c r="BSE235" s="4"/>
      <c r="BSF235" s="4"/>
      <c r="BSG235" s="4"/>
      <c r="BSH235" s="4"/>
      <c r="BSI235" s="4"/>
      <c r="BSJ235" s="4"/>
      <c r="BSK235" s="4"/>
      <c r="BSL235" s="4"/>
      <c r="BSM235" s="4"/>
      <c r="BSN235" s="4"/>
      <c r="BSO235" s="4"/>
      <c r="BSP235" s="4"/>
      <c r="BSQ235" s="4"/>
      <c r="BSR235" s="4"/>
      <c r="BSS235" s="4"/>
      <c r="BST235" s="4"/>
      <c r="BSU235" s="4"/>
      <c r="BSV235" s="4"/>
      <c r="BSW235" s="4"/>
      <c r="BSX235" s="4"/>
      <c r="BSY235" s="4"/>
      <c r="BSZ235" s="4"/>
      <c r="BTA235" s="4"/>
      <c r="BTB235" s="4"/>
      <c r="BTC235" s="4"/>
      <c r="BTD235" s="4"/>
      <c r="BTE235" s="4"/>
      <c r="BTF235" s="4"/>
      <c r="BTG235" s="4"/>
      <c r="BTH235" s="4"/>
      <c r="BTI235" s="4"/>
      <c r="BTJ235" s="4"/>
      <c r="BTK235" s="4"/>
      <c r="BTL235" s="4"/>
      <c r="BTM235" s="4"/>
      <c r="BTN235" s="4"/>
      <c r="BTO235" s="4"/>
      <c r="BTP235" s="4"/>
      <c r="BTQ235" s="4"/>
      <c r="BTR235" s="4"/>
      <c r="BTS235" s="4"/>
      <c r="BTT235" s="4"/>
      <c r="BTU235" s="4"/>
      <c r="BTV235" s="4"/>
      <c r="BTW235" s="4"/>
      <c r="BTX235" s="4"/>
      <c r="BTY235" s="4"/>
      <c r="BTZ235" s="4"/>
      <c r="BUA235" s="4"/>
      <c r="BUB235" s="4"/>
      <c r="BUC235" s="4"/>
      <c r="BUD235" s="4"/>
      <c r="BUE235" s="4"/>
      <c r="BUF235" s="4"/>
      <c r="BUG235" s="4"/>
      <c r="BUH235" s="4"/>
      <c r="BUI235" s="4"/>
      <c r="BUJ235" s="4"/>
      <c r="BUK235" s="4"/>
      <c r="BUL235" s="4"/>
      <c r="BUM235" s="4"/>
      <c r="BUN235" s="4"/>
      <c r="BUO235" s="4"/>
      <c r="BUP235" s="4"/>
      <c r="BUQ235" s="4"/>
      <c r="BUR235" s="4"/>
      <c r="BUS235" s="4"/>
      <c r="BUT235" s="4"/>
      <c r="BUU235" s="4"/>
      <c r="BUV235" s="4"/>
      <c r="BUW235" s="4"/>
      <c r="BUX235" s="4"/>
      <c r="BUY235" s="4"/>
      <c r="BUZ235" s="4"/>
      <c r="BVA235" s="4"/>
      <c r="BVB235" s="4"/>
      <c r="BVC235" s="4"/>
      <c r="BVD235" s="4"/>
      <c r="BVE235" s="4"/>
      <c r="BVF235" s="4"/>
      <c r="BVG235" s="4"/>
      <c r="BVH235" s="4"/>
      <c r="BVI235" s="4"/>
      <c r="BVJ235" s="4"/>
      <c r="BVK235" s="4"/>
      <c r="BVL235" s="4"/>
      <c r="BVM235" s="4"/>
      <c r="BVN235" s="4"/>
      <c r="BVO235" s="4"/>
      <c r="BVP235" s="4"/>
      <c r="BVQ235" s="4"/>
      <c r="BVR235" s="4"/>
      <c r="BVS235" s="4"/>
      <c r="BVT235" s="4"/>
      <c r="BVU235" s="4"/>
      <c r="BVV235" s="4"/>
      <c r="BVW235" s="4"/>
      <c r="BVX235" s="4"/>
      <c r="BVY235" s="4"/>
      <c r="BVZ235" s="4"/>
      <c r="BWA235" s="4"/>
      <c r="BWB235" s="4"/>
      <c r="BWC235" s="4"/>
      <c r="BWD235" s="4"/>
      <c r="BWE235" s="4"/>
      <c r="BWF235" s="4"/>
      <c r="BWG235" s="4"/>
      <c r="BWH235" s="4"/>
      <c r="BWI235" s="4"/>
      <c r="BWJ235" s="4"/>
      <c r="BWK235" s="4"/>
      <c r="BWL235" s="4"/>
      <c r="BWM235" s="4"/>
      <c r="BWN235" s="4"/>
      <c r="BWO235" s="4"/>
      <c r="BWP235" s="4"/>
      <c r="BWQ235" s="4"/>
      <c r="BWR235" s="4"/>
      <c r="BWS235" s="4"/>
      <c r="BWT235" s="4"/>
      <c r="BWU235" s="4"/>
      <c r="BWV235" s="4"/>
      <c r="BWW235" s="4"/>
      <c r="BWX235" s="4"/>
      <c r="BWY235" s="4"/>
      <c r="BWZ235" s="4"/>
      <c r="BXA235" s="4"/>
      <c r="BXB235" s="4"/>
      <c r="BXC235" s="4"/>
      <c r="BXD235" s="4"/>
      <c r="BXE235" s="4"/>
      <c r="BXF235" s="4"/>
      <c r="BXG235" s="4"/>
      <c r="BXH235" s="4"/>
      <c r="BXI235" s="4"/>
      <c r="BXJ235" s="4"/>
      <c r="BXK235" s="4"/>
      <c r="BXL235" s="4"/>
      <c r="BXM235" s="4"/>
      <c r="BXN235" s="4"/>
      <c r="BXO235" s="4"/>
      <c r="BXP235" s="4"/>
      <c r="BXQ235" s="4"/>
      <c r="BXR235" s="4"/>
      <c r="BXS235" s="4"/>
      <c r="BXT235" s="4"/>
      <c r="BXU235" s="4"/>
      <c r="BXV235" s="4"/>
      <c r="BXW235" s="4"/>
      <c r="BXX235" s="4"/>
      <c r="BXY235" s="4"/>
      <c r="BXZ235" s="4"/>
      <c r="BYA235" s="4"/>
      <c r="BYB235" s="4"/>
      <c r="BYC235" s="4"/>
      <c r="BYD235" s="4"/>
      <c r="BYE235" s="4"/>
      <c r="BYF235" s="4"/>
      <c r="BYG235" s="4"/>
      <c r="BYH235" s="4"/>
      <c r="BYI235" s="4"/>
      <c r="BYJ235" s="4"/>
      <c r="BYK235" s="4"/>
      <c r="BYL235" s="4"/>
      <c r="BYM235" s="4"/>
      <c r="BYN235" s="4"/>
      <c r="BYO235" s="4"/>
      <c r="BYP235" s="4"/>
      <c r="BYQ235" s="4"/>
      <c r="BYR235" s="4"/>
      <c r="BYS235" s="4"/>
      <c r="BYT235" s="4"/>
      <c r="BYU235" s="4"/>
      <c r="BYV235" s="4"/>
      <c r="BYW235" s="4"/>
      <c r="BYX235" s="4"/>
      <c r="BYY235" s="4"/>
      <c r="BYZ235" s="4"/>
      <c r="BZA235" s="4"/>
      <c r="BZB235" s="4"/>
      <c r="BZC235" s="4"/>
      <c r="BZD235" s="4"/>
      <c r="BZE235" s="4"/>
      <c r="BZF235" s="4"/>
      <c r="BZG235" s="4"/>
      <c r="BZH235" s="4"/>
      <c r="BZI235" s="4"/>
      <c r="BZJ235" s="4"/>
      <c r="BZK235" s="4"/>
      <c r="BZL235" s="4"/>
      <c r="BZM235" s="4"/>
      <c r="BZN235" s="4"/>
      <c r="BZO235" s="4"/>
      <c r="BZP235" s="4"/>
      <c r="BZQ235" s="4"/>
      <c r="BZR235" s="4"/>
      <c r="BZS235" s="4"/>
      <c r="BZT235" s="4"/>
      <c r="BZU235" s="4"/>
      <c r="BZV235" s="4"/>
      <c r="BZW235" s="4"/>
      <c r="BZX235" s="4"/>
      <c r="BZY235" s="4"/>
      <c r="BZZ235" s="4"/>
      <c r="CAA235" s="4"/>
      <c r="CAB235" s="4"/>
      <c r="CAC235" s="4"/>
      <c r="CAD235" s="4"/>
      <c r="CAE235" s="4"/>
      <c r="CAF235" s="4"/>
      <c r="CAG235" s="4"/>
      <c r="CAH235" s="4"/>
      <c r="CAI235" s="4"/>
      <c r="CAJ235" s="4"/>
      <c r="CAK235" s="4"/>
      <c r="CAL235" s="4"/>
      <c r="CAM235" s="4"/>
      <c r="CAN235" s="4"/>
      <c r="CAO235" s="4"/>
      <c r="CAP235" s="4"/>
      <c r="CAQ235" s="4"/>
      <c r="CAR235" s="4"/>
      <c r="CAS235" s="4"/>
      <c r="CAT235" s="4"/>
      <c r="CAU235" s="4"/>
      <c r="CAV235" s="4"/>
      <c r="CAW235" s="4"/>
      <c r="CAX235" s="4"/>
      <c r="CAY235" s="4"/>
      <c r="CAZ235" s="4"/>
      <c r="CBA235" s="4"/>
      <c r="CBB235" s="4"/>
      <c r="CBC235" s="4"/>
      <c r="CBD235" s="4"/>
      <c r="CBE235" s="4"/>
      <c r="CBF235" s="4"/>
      <c r="CBG235" s="4"/>
      <c r="CBH235" s="4"/>
      <c r="CBI235" s="4"/>
      <c r="CBJ235" s="4"/>
      <c r="CBK235" s="4"/>
      <c r="CBL235" s="4"/>
      <c r="CBM235" s="4"/>
      <c r="CBN235" s="4"/>
      <c r="CBO235" s="4"/>
      <c r="CBP235" s="4"/>
      <c r="CBQ235" s="4"/>
      <c r="CBR235" s="4"/>
      <c r="CBS235" s="4"/>
      <c r="CBT235" s="4"/>
      <c r="CBU235" s="4"/>
      <c r="CBV235" s="4"/>
      <c r="CBW235" s="4"/>
      <c r="CBX235" s="4"/>
      <c r="CBY235" s="4"/>
      <c r="CBZ235" s="4"/>
      <c r="CCA235" s="4"/>
      <c r="CCB235" s="4"/>
      <c r="CCC235" s="4"/>
      <c r="CCD235" s="4"/>
      <c r="CCE235" s="4"/>
      <c r="CCF235" s="4"/>
      <c r="CCG235" s="4"/>
      <c r="CCH235" s="4"/>
      <c r="CCI235" s="4"/>
      <c r="CCJ235" s="4"/>
      <c r="CCK235" s="4"/>
      <c r="CCL235" s="4"/>
      <c r="CCM235" s="4"/>
      <c r="CCN235" s="4"/>
      <c r="CCO235" s="4"/>
      <c r="CCP235" s="4"/>
      <c r="CCQ235" s="4"/>
      <c r="CCR235" s="4"/>
      <c r="CCS235" s="4"/>
      <c r="CCT235" s="4"/>
      <c r="CCU235" s="4"/>
      <c r="CCV235" s="4"/>
      <c r="CCW235" s="4"/>
      <c r="CCX235" s="4"/>
      <c r="CCY235" s="4"/>
      <c r="CCZ235" s="4"/>
      <c r="CDA235" s="4"/>
      <c r="CDB235" s="4"/>
      <c r="CDC235" s="4"/>
      <c r="CDD235" s="4"/>
      <c r="CDE235" s="4"/>
      <c r="CDF235" s="4"/>
      <c r="CDG235" s="4"/>
      <c r="CDH235" s="4"/>
      <c r="CDI235" s="4"/>
      <c r="CDJ235" s="4"/>
      <c r="CDK235" s="4"/>
      <c r="CDL235" s="4"/>
      <c r="CDM235" s="4"/>
      <c r="CDN235" s="4"/>
      <c r="CDO235" s="4"/>
      <c r="CDP235" s="4"/>
      <c r="CDQ235" s="4"/>
      <c r="CDR235" s="4"/>
      <c r="CDS235" s="4"/>
      <c r="CDT235" s="4"/>
      <c r="CDU235" s="4"/>
      <c r="CDV235" s="4"/>
      <c r="CDW235" s="4"/>
      <c r="CDX235" s="4"/>
      <c r="CDY235" s="4"/>
      <c r="CDZ235" s="4"/>
      <c r="CEA235" s="4"/>
      <c r="CEB235" s="4"/>
      <c r="CEC235" s="4"/>
      <c r="CED235" s="4"/>
      <c r="CEE235" s="4"/>
      <c r="CEF235" s="4"/>
      <c r="CEG235" s="4"/>
      <c r="CEH235" s="4"/>
      <c r="CEI235" s="4"/>
      <c r="CEJ235" s="4"/>
      <c r="CEK235" s="4"/>
      <c r="CEL235" s="4"/>
      <c r="CEM235" s="4"/>
      <c r="CEN235" s="4"/>
      <c r="CEO235" s="4"/>
      <c r="CEP235" s="4"/>
      <c r="CEQ235" s="4"/>
      <c r="CER235" s="4"/>
      <c r="CES235" s="4"/>
      <c r="CET235" s="4"/>
      <c r="CEU235" s="4"/>
      <c r="CEV235" s="4"/>
      <c r="CEW235" s="4"/>
      <c r="CEX235" s="4"/>
      <c r="CEY235" s="4"/>
      <c r="CEZ235" s="4"/>
      <c r="CFA235" s="4"/>
      <c r="CFB235" s="4"/>
      <c r="CFC235" s="4"/>
      <c r="CFD235" s="4"/>
      <c r="CFE235" s="4"/>
      <c r="CFF235" s="4"/>
      <c r="CFG235" s="4"/>
      <c r="CFH235" s="4"/>
      <c r="CFI235" s="4"/>
      <c r="CFJ235" s="4"/>
      <c r="CFK235" s="4"/>
      <c r="CFL235" s="4"/>
      <c r="CFM235" s="4"/>
      <c r="CFN235" s="4"/>
      <c r="CFO235" s="4"/>
      <c r="CFP235" s="4"/>
      <c r="CFQ235" s="4"/>
      <c r="CFR235" s="4"/>
      <c r="CFS235" s="4"/>
      <c r="CFT235" s="4"/>
      <c r="CFU235" s="4"/>
      <c r="CFV235" s="4"/>
      <c r="CFW235" s="4"/>
      <c r="CFX235" s="4"/>
      <c r="CFY235" s="4"/>
      <c r="CFZ235" s="4"/>
      <c r="CGA235" s="4"/>
      <c r="CGB235" s="4"/>
      <c r="CGC235" s="4"/>
      <c r="CGD235" s="4"/>
      <c r="CGE235" s="4"/>
      <c r="CGF235" s="4"/>
      <c r="CGG235" s="4"/>
      <c r="CGH235" s="4"/>
      <c r="CGI235" s="4"/>
      <c r="CGJ235" s="4"/>
      <c r="CGK235" s="4"/>
      <c r="CGL235" s="4"/>
      <c r="CGM235" s="4"/>
      <c r="CGN235" s="4"/>
      <c r="CGO235" s="4"/>
      <c r="CGP235" s="4"/>
      <c r="CGQ235" s="4"/>
      <c r="CGR235" s="4"/>
      <c r="CGS235" s="4"/>
      <c r="CGT235" s="4"/>
      <c r="CGU235" s="4"/>
      <c r="CGV235" s="4"/>
      <c r="CGW235" s="4"/>
      <c r="CGX235" s="4"/>
      <c r="CGY235" s="4"/>
      <c r="CGZ235" s="4"/>
      <c r="CHA235" s="4"/>
      <c r="CHB235" s="4"/>
      <c r="CHC235" s="4"/>
      <c r="CHD235" s="4"/>
      <c r="CHE235" s="4"/>
      <c r="CHF235" s="4"/>
      <c r="CHG235" s="4"/>
      <c r="CHH235" s="4"/>
      <c r="CHI235" s="4"/>
      <c r="CHJ235" s="4"/>
      <c r="CHK235" s="4"/>
      <c r="CHL235" s="4"/>
      <c r="CHM235" s="4"/>
      <c r="CHN235" s="4"/>
      <c r="CHO235" s="4"/>
      <c r="CHP235" s="4"/>
      <c r="CHQ235" s="4"/>
      <c r="CHR235" s="4"/>
      <c r="CHS235" s="4"/>
      <c r="CHT235" s="4"/>
      <c r="CHU235" s="4"/>
      <c r="CHV235" s="4"/>
      <c r="CHW235" s="4"/>
      <c r="CHX235" s="4"/>
      <c r="CHY235" s="4"/>
      <c r="CHZ235" s="4"/>
      <c r="CIA235" s="4"/>
      <c r="CIB235" s="4"/>
      <c r="CIC235" s="4"/>
      <c r="CID235" s="4"/>
      <c r="CIE235" s="4"/>
      <c r="CIF235" s="4"/>
      <c r="CIG235" s="4"/>
      <c r="CIH235" s="4"/>
      <c r="CII235" s="4"/>
      <c r="CIJ235" s="4"/>
      <c r="CIK235" s="4"/>
      <c r="CIL235" s="4"/>
      <c r="CIM235" s="4"/>
      <c r="CIN235" s="4"/>
      <c r="CIO235" s="4"/>
      <c r="CIP235" s="4"/>
      <c r="CIQ235" s="4"/>
      <c r="CIR235" s="4"/>
      <c r="CIS235" s="4"/>
      <c r="CIT235" s="4"/>
      <c r="CIU235" s="4"/>
      <c r="CIV235" s="4"/>
      <c r="CIW235" s="4"/>
      <c r="CIX235" s="4"/>
      <c r="CIY235" s="4"/>
      <c r="CIZ235" s="4"/>
      <c r="CJA235" s="4"/>
      <c r="CJB235" s="4"/>
      <c r="CJC235" s="4"/>
      <c r="CJD235" s="4"/>
      <c r="CJE235" s="4"/>
      <c r="CJF235" s="4"/>
      <c r="CJG235" s="4"/>
      <c r="CJH235" s="4"/>
      <c r="CJI235" s="4"/>
      <c r="CJJ235" s="4"/>
      <c r="CJK235" s="4"/>
      <c r="CJL235" s="4"/>
      <c r="CJM235" s="4"/>
      <c r="CJN235" s="4"/>
      <c r="CJO235" s="4"/>
      <c r="CJP235" s="4"/>
      <c r="CJQ235" s="4"/>
      <c r="CJR235" s="4"/>
      <c r="CJS235" s="4"/>
      <c r="CJT235" s="4"/>
      <c r="CJU235" s="4"/>
      <c r="CJV235" s="4"/>
      <c r="CJW235" s="4"/>
      <c r="CJX235" s="4"/>
      <c r="CJY235" s="4"/>
      <c r="CJZ235" s="4"/>
      <c r="CKA235" s="4"/>
      <c r="CKB235" s="4"/>
      <c r="CKC235" s="4"/>
      <c r="CKD235" s="4"/>
      <c r="CKE235" s="4"/>
      <c r="CKF235" s="4"/>
      <c r="CKG235" s="4"/>
      <c r="CKH235" s="4"/>
      <c r="CKI235" s="4"/>
      <c r="CKJ235" s="4"/>
      <c r="CKK235" s="4"/>
      <c r="CKL235" s="4"/>
      <c r="CKM235" s="4"/>
      <c r="CKN235" s="4"/>
      <c r="CKO235" s="4"/>
      <c r="CKP235" s="4"/>
      <c r="CKQ235" s="4"/>
      <c r="CKR235" s="4"/>
      <c r="CKS235" s="4"/>
      <c r="CKT235" s="4"/>
      <c r="CKU235" s="4"/>
      <c r="CKV235" s="4"/>
      <c r="CKW235" s="4"/>
      <c r="CKX235" s="4"/>
      <c r="CKY235" s="4"/>
      <c r="CKZ235" s="4"/>
      <c r="CLA235" s="4"/>
      <c r="CLB235" s="4"/>
      <c r="CLC235" s="4"/>
      <c r="CLD235" s="4"/>
      <c r="CLE235" s="4"/>
      <c r="CLF235" s="4"/>
      <c r="CLG235" s="1"/>
      <c r="CLH235" s="1"/>
      <c r="CLI235" s="1"/>
      <c r="CLJ235" s="1"/>
      <c r="CLK235" s="1"/>
      <c r="CLL235" s="1"/>
      <c r="CLM235" s="1"/>
      <c r="CLN235" s="1"/>
      <c r="CLO235" s="1"/>
      <c r="CLP235" s="1"/>
      <c r="CLQ235" s="1"/>
      <c r="CLR235" s="1"/>
      <c r="CLS235" s="1"/>
      <c r="CLT235" s="1"/>
      <c r="CLU235" s="1"/>
      <c r="CLV235" s="1"/>
      <c r="CLW235" s="1"/>
      <c r="CLX235" s="1"/>
      <c r="CLY235" s="1"/>
      <c r="CLZ235" s="1"/>
      <c r="CMA235" s="1"/>
      <c r="CMB235" s="1"/>
      <c r="CMC235" s="1"/>
      <c r="CMD235" s="1"/>
      <c r="CME235" s="1"/>
      <c r="CMF235" s="1"/>
      <c r="CMG235" s="1"/>
      <c r="CMH235" s="1"/>
      <c r="CMI235" s="1"/>
      <c r="CMJ235" s="1"/>
      <c r="CMK235" s="1"/>
      <c r="CML235" s="1"/>
      <c r="CMM235" s="1"/>
      <c r="CMN235" s="1"/>
      <c r="CMO235" s="1"/>
      <c r="CMP235" s="1"/>
      <c r="CMQ235" s="1"/>
      <c r="CMR235" s="1"/>
      <c r="CMS235" s="1"/>
      <c r="CMT235" s="1"/>
      <c r="CMU235" s="1"/>
      <c r="CMV235" s="1"/>
      <c r="CMW235" s="1"/>
      <c r="CMX235" s="1"/>
      <c r="CMY235" s="1"/>
      <c r="CMZ235" s="1"/>
      <c r="CNA235" s="1"/>
      <c r="CNB235" s="1"/>
      <c r="CNC235" s="1"/>
      <c r="CND235" s="1"/>
      <c r="CNE235" s="1"/>
      <c r="CNF235" s="1"/>
      <c r="CNG235" s="1"/>
      <c r="CNH235" s="1"/>
      <c r="CNI235" s="1"/>
      <c r="CNJ235" s="1"/>
      <c r="CNK235" s="1"/>
      <c r="CNL235" s="1"/>
      <c r="CNM235" s="1"/>
      <c r="CNN235" s="1"/>
      <c r="CNO235" s="1"/>
      <c r="CNP235" s="1"/>
      <c r="CNQ235" s="1"/>
      <c r="CNR235" s="1"/>
      <c r="CNS235" s="1"/>
      <c r="CNT235" s="1"/>
      <c r="CNU235" s="1"/>
      <c r="CNV235" s="1"/>
      <c r="CNW235" s="1"/>
      <c r="CNX235" s="1"/>
      <c r="CNY235" s="1"/>
      <c r="CNZ235" s="1"/>
      <c r="COA235" s="1"/>
      <c r="COB235" s="1"/>
      <c r="COC235" s="1"/>
      <c r="COD235" s="1"/>
      <c r="COE235" s="1"/>
      <c r="COF235" s="1"/>
      <c r="COG235" s="1"/>
      <c r="COH235" s="1"/>
      <c r="COI235" s="1"/>
      <c r="COJ235" s="1"/>
      <c r="COK235" s="1"/>
      <c r="COL235" s="1"/>
      <c r="COM235" s="1"/>
      <c r="CON235" s="1"/>
      <c r="COO235" s="1"/>
      <c r="COP235" s="1"/>
      <c r="COQ235" s="1"/>
      <c r="COR235" s="1"/>
      <c r="COS235" s="1"/>
      <c r="COT235" s="1"/>
      <c r="COU235" s="1"/>
      <c r="COV235" s="1"/>
      <c r="COW235" s="1"/>
      <c r="COX235" s="1"/>
      <c r="COY235" s="1"/>
      <c r="COZ235" s="1"/>
      <c r="CPA235" s="1"/>
      <c r="CPB235" s="1"/>
      <c r="CPC235" s="1"/>
      <c r="CPD235" s="1"/>
      <c r="CPE235" s="1"/>
      <c r="CPF235" s="1"/>
      <c r="CPG235" s="1"/>
      <c r="CPH235" s="1"/>
      <c r="CPI235" s="1"/>
      <c r="CPJ235" s="1"/>
      <c r="CPK235" s="1"/>
      <c r="CPL235" s="1"/>
      <c r="CPM235" s="1"/>
      <c r="CPN235" s="1"/>
      <c r="CPO235" s="1"/>
      <c r="CPP235" s="1"/>
      <c r="CPQ235" s="1"/>
      <c r="CPR235" s="1"/>
      <c r="CPS235" s="1"/>
      <c r="CPT235" s="1"/>
      <c r="CPU235" s="1"/>
      <c r="CPV235" s="1"/>
      <c r="CPW235" s="1"/>
      <c r="CPX235" s="1"/>
      <c r="CPY235" s="1"/>
      <c r="CPZ235" s="1"/>
      <c r="CQA235" s="1"/>
      <c r="CQB235" s="1"/>
      <c r="CQC235" s="1"/>
      <c r="CQD235" s="1"/>
      <c r="CQE235" s="1"/>
      <c r="CQF235" s="1"/>
      <c r="CQG235" s="1"/>
      <c r="CQH235" s="1"/>
      <c r="CQI235" s="1"/>
      <c r="CQJ235" s="1"/>
      <c r="CQK235" s="1"/>
      <c r="CQL235" s="1"/>
      <c r="CQM235" s="1"/>
      <c r="CQN235" s="1"/>
      <c r="CQO235" s="1"/>
      <c r="CQP235" s="1"/>
      <c r="CQQ235" s="1"/>
      <c r="CQR235" s="1"/>
      <c r="CQS235" s="1"/>
      <c r="CQT235" s="1"/>
      <c r="CQU235" s="1"/>
      <c r="CQV235" s="1"/>
      <c r="CQW235" s="1"/>
      <c r="CQX235" s="1"/>
      <c r="CQY235" s="1"/>
      <c r="CQZ235" s="1"/>
      <c r="CRA235" s="1"/>
      <c r="CRB235" s="1"/>
      <c r="CRC235" s="1"/>
      <c r="CRD235" s="1"/>
      <c r="CRE235" s="1"/>
      <c r="CRF235" s="1"/>
      <c r="CRG235" s="1"/>
      <c r="CRH235" s="1"/>
      <c r="CRI235" s="1"/>
      <c r="CRJ235" s="1"/>
      <c r="CRK235" s="1"/>
      <c r="CRL235" s="1"/>
      <c r="CRM235" s="1"/>
      <c r="CRN235" s="1"/>
      <c r="CRO235" s="1"/>
      <c r="CRP235" s="1"/>
      <c r="CRQ235" s="1"/>
      <c r="CRR235" s="1"/>
      <c r="CRS235" s="1"/>
      <c r="CRT235" s="1"/>
      <c r="CRU235" s="1"/>
      <c r="CRV235" s="1"/>
      <c r="CRW235" s="1"/>
      <c r="CRX235" s="1"/>
      <c r="CRY235" s="1"/>
      <c r="CRZ235" s="1"/>
      <c r="CSA235" s="1"/>
      <c r="CSB235" s="1"/>
      <c r="CSC235" s="1"/>
      <c r="CSD235" s="1"/>
      <c r="CSE235" s="1"/>
      <c r="CSF235" s="1"/>
      <c r="CSG235" s="1"/>
      <c r="CSH235" s="1"/>
      <c r="CSI235" s="1"/>
      <c r="CSJ235" s="1"/>
      <c r="CSK235" s="1"/>
      <c r="CSL235" s="1"/>
      <c r="CSM235" s="1"/>
      <c r="CSN235" s="1"/>
      <c r="CSO235" s="1"/>
      <c r="CSP235" s="1"/>
      <c r="CSQ235" s="1"/>
      <c r="CSR235" s="1"/>
      <c r="CSS235" s="1"/>
      <c r="CST235" s="1"/>
      <c r="CSU235" s="1"/>
      <c r="CSV235" s="1"/>
      <c r="CSW235" s="1"/>
      <c r="CSX235" s="1"/>
      <c r="CSY235" s="1"/>
      <c r="CSZ235" s="1"/>
      <c r="CTA235" s="1"/>
      <c r="CTB235" s="1"/>
      <c r="CTC235" s="1"/>
      <c r="CTD235" s="1"/>
      <c r="CTE235" s="1"/>
      <c r="CTF235" s="1"/>
      <c r="CTG235" s="1"/>
      <c r="CTH235" s="1"/>
      <c r="CTI235" s="1"/>
      <c r="CTJ235" s="1"/>
      <c r="CTK235" s="1"/>
      <c r="CTL235" s="1"/>
      <c r="CTM235" s="1"/>
      <c r="CTN235" s="1"/>
      <c r="CTO235" s="1"/>
      <c r="CTP235" s="1"/>
      <c r="CTQ235" s="1"/>
      <c r="CTR235" s="1"/>
      <c r="CTS235" s="1"/>
      <c r="CTT235" s="1"/>
      <c r="CTU235" s="1"/>
      <c r="CTV235" s="1"/>
      <c r="CTW235" s="1"/>
      <c r="CTX235" s="1"/>
      <c r="CTY235" s="1"/>
      <c r="CTZ235" s="1"/>
      <c r="CUA235" s="1"/>
      <c r="CUB235" s="1"/>
      <c r="CUC235" s="1"/>
      <c r="CUD235" s="1"/>
      <c r="CUE235" s="1"/>
      <c r="CUF235" s="1"/>
      <c r="CUG235" s="1"/>
      <c r="CUH235" s="1"/>
      <c r="CUI235" s="1"/>
      <c r="CUJ235" s="1"/>
      <c r="CUK235" s="1"/>
      <c r="CUL235" s="1"/>
      <c r="CUM235" s="1"/>
      <c r="CUN235" s="1"/>
      <c r="CUO235" s="1"/>
      <c r="CUP235" s="1"/>
      <c r="CUQ235" s="1"/>
      <c r="CUR235" s="1"/>
      <c r="CUS235" s="1"/>
      <c r="CUT235" s="1"/>
      <c r="CUU235" s="1"/>
      <c r="CUV235" s="1"/>
      <c r="CUW235" s="1"/>
      <c r="CUX235" s="1"/>
      <c r="CUY235" s="1"/>
      <c r="CUZ235" s="1"/>
      <c r="CVA235" s="1"/>
      <c r="CVB235" s="1"/>
      <c r="CVC235" s="1"/>
      <c r="CVD235" s="1"/>
      <c r="CVE235" s="1"/>
      <c r="CVF235" s="1"/>
      <c r="CVG235" s="1"/>
      <c r="CVH235" s="1"/>
      <c r="CVI235" s="1"/>
      <c r="CVJ235" s="1"/>
      <c r="CVK235" s="1"/>
      <c r="CVL235" s="1"/>
      <c r="CVM235" s="1"/>
      <c r="CVN235" s="1"/>
      <c r="CVO235" s="1"/>
      <c r="CVP235" s="1"/>
      <c r="CVQ235" s="1"/>
      <c r="CVR235" s="1"/>
      <c r="CVS235" s="1"/>
      <c r="CVT235" s="1"/>
      <c r="CVU235" s="1"/>
      <c r="CVV235" s="1"/>
      <c r="CVW235" s="1"/>
      <c r="CVX235" s="1"/>
      <c r="CVY235" s="1"/>
      <c r="CVZ235" s="1"/>
      <c r="CWA235" s="1"/>
      <c r="CWB235" s="1"/>
      <c r="CWC235" s="1"/>
      <c r="CWD235" s="1"/>
      <c r="CWE235" s="1"/>
      <c r="CWF235" s="1"/>
      <c r="CWG235" s="1"/>
      <c r="CWH235" s="1"/>
      <c r="CWI235" s="1"/>
      <c r="CWJ235" s="1"/>
      <c r="CWK235" s="1"/>
      <c r="CWL235" s="1"/>
      <c r="CWM235" s="1"/>
      <c r="CWN235" s="1"/>
      <c r="CWO235" s="1"/>
      <c r="CWP235" s="1"/>
      <c r="CWQ235" s="1"/>
      <c r="CWR235" s="1"/>
      <c r="CWS235" s="1"/>
      <c r="CWT235" s="1"/>
      <c r="CWU235" s="1"/>
      <c r="CWV235" s="1"/>
      <c r="CWW235" s="1"/>
      <c r="CWX235" s="1"/>
      <c r="CWY235" s="1"/>
      <c r="CWZ235" s="1"/>
      <c r="CXA235" s="1"/>
      <c r="CXB235" s="1"/>
      <c r="CXC235" s="1"/>
      <c r="CXD235" s="1"/>
      <c r="CXE235" s="1"/>
      <c r="CXF235" s="1"/>
      <c r="CXG235" s="1"/>
      <c r="CXH235" s="1"/>
      <c r="CXI235" s="1"/>
      <c r="CXJ235" s="1"/>
      <c r="CXK235" s="1"/>
      <c r="CXL235" s="1"/>
      <c r="CXM235" s="1"/>
      <c r="CXN235" s="1"/>
      <c r="CXO235" s="1"/>
      <c r="CXP235" s="1"/>
      <c r="CXQ235" s="1"/>
      <c r="CXR235" s="1"/>
      <c r="CXS235" s="1"/>
      <c r="CXT235" s="1"/>
      <c r="CXU235" s="1"/>
      <c r="CXV235" s="1"/>
      <c r="CXW235" s="1"/>
      <c r="CXX235" s="1"/>
      <c r="CXY235" s="1"/>
      <c r="CXZ235" s="1"/>
      <c r="CYA235" s="1"/>
      <c r="CYB235" s="1"/>
      <c r="CYC235" s="1"/>
      <c r="CYD235" s="1"/>
      <c r="CYE235" s="1"/>
      <c r="CYF235" s="1"/>
      <c r="CYG235" s="1"/>
      <c r="CYH235" s="1"/>
      <c r="CYI235" s="1"/>
      <c r="CYJ235" s="1"/>
      <c r="CYK235" s="1"/>
      <c r="CYL235" s="1"/>
      <c r="CYM235" s="1"/>
      <c r="CYN235" s="1"/>
      <c r="CYO235" s="1"/>
      <c r="CYP235" s="1"/>
      <c r="CYQ235" s="1"/>
      <c r="CYR235" s="1"/>
      <c r="CYS235" s="1"/>
      <c r="CYT235" s="1"/>
      <c r="CYU235" s="1"/>
      <c r="CYV235" s="1"/>
      <c r="CYW235" s="1"/>
      <c r="CYX235" s="1"/>
      <c r="CYY235" s="1"/>
      <c r="CYZ235" s="1"/>
      <c r="CZA235" s="1"/>
      <c r="CZB235" s="1"/>
      <c r="CZC235" s="1"/>
      <c r="CZD235" s="1"/>
      <c r="CZE235" s="1"/>
      <c r="CZF235" s="1"/>
      <c r="CZG235" s="1"/>
      <c r="CZH235" s="1"/>
      <c r="CZI235" s="1"/>
      <c r="CZJ235" s="1"/>
      <c r="CZK235" s="1"/>
      <c r="CZL235" s="1"/>
      <c r="CZM235" s="1"/>
      <c r="CZN235" s="1"/>
      <c r="CZO235" s="1"/>
      <c r="CZP235" s="1"/>
      <c r="CZQ235" s="1"/>
      <c r="CZR235" s="1"/>
      <c r="CZS235" s="1"/>
      <c r="CZT235" s="1"/>
      <c r="CZU235" s="1"/>
      <c r="CZV235" s="1"/>
      <c r="CZW235" s="1"/>
      <c r="CZX235" s="1"/>
      <c r="CZY235" s="1"/>
      <c r="CZZ235" s="1"/>
      <c r="DAA235" s="1"/>
      <c r="DAB235" s="1"/>
      <c r="DAC235" s="1"/>
      <c r="DAD235" s="1"/>
      <c r="DAE235" s="1"/>
      <c r="DAF235" s="1"/>
      <c r="DAG235" s="1"/>
      <c r="DAH235" s="1"/>
      <c r="DAI235" s="1"/>
      <c r="DAJ235" s="1"/>
      <c r="DAK235" s="1"/>
      <c r="DAL235" s="1"/>
      <c r="DAM235" s="1"/>
      <c r="DAN235" s="1"/>
      <c r="DAO235" s="1"/>
      <c r="DAP235" s="1"/>
      <c r="DAQ235" s="1"/>
      <c r="DAR235" s="1"/>
      <c r="DAS235" s="1"/>
      <c r="DAT235" s="1"/>
      <c r="DAU235" s="1"/>
      <c r="DAV235" s="1"/>
      <c r="DAW235" s="1"/>
      <c r="DAX235" s="1"/>
      <c r="DAY235" s="1"/>
      <c r="DAZ235" s="1"/>
      <c r="DBA235" s="1"/>
      <c r="DBB235" s="1"/>
      <c r="DBC235" s="1"/>
      <c r="DBD235" s="1"/>
      <c r="DBE235" s="1"/>
      <c r="DBF235" s="1"/>
      <c r="DBG235" s="1"/>
      <c r="DBH235" s="1"/>
      <c r="DBI235" s="1"/>
      <c r="DBJ235" s="1"/>
      <c r="DBK235" s="1"/>
      <c r="DBL235" s="1"/>
      <c r="DBM235" s="1"/>
      <c r="DBN235" s="1"/>
      <c r="DBO235" s="1"/>
      <c r="DBP235" s="1"/>
      <c r="DBQ235" s="1"/>
      <c r="DBR235" s="1"/>
      <c r="DBS235" s="1"/>
      <c r="DBT235" s="1"/>
      <c r="DBU235" s="1"/>
      <c r="DBV235" s="1"/>
      <c r="DBW235" s="1"/>
      <c r="DBX235" s="1"/>
      <c r="DBY235" s="1"/>
      <c r="DBZ235" s="1"/>
      <c r="DCA235" s="1"/>
      <c r="DCB235" s="1"/>
      <c r="DCC235" s="1"/>
      <c r="DCD235" s="1"/>
      <c r="DCE235" s="1"/>
      <c r="DCF235" s="1"/>
      <c r="DCG235" s="1"/>
      <c r="DCH235" s="1"/>
      <c r="DCI235" s="1"/>
      <c r="DCJ235" s="1"/>
      <c r="DCK235" s="1"/>
      <c r="DCL235" s="1"/>
      <c r="DCM235" s="1"/>
      <c r="DCN235" s="1"/>
      <c r="DCO235" s="1"/>
      <c r="DCP235" s="1"/>
      <c r="DCQ235" s="1"/>
      <c r="DCR235" s="1"/>
      <c r="DCS235" s="1"/>
      <c r="DCT235" s="1"/>
      <c r="DCU235" s="1"/>
      <c r="DCV235" s="1"/>
      <c r="DCW235" s="1"/>
      <c r="DCX235" s="1"/>
      <c r="DCY235" s="1"/>
      <c r="DCZ235" s="1"/>
      <c r="DDA235" s="1"/>
      <c r="DDB235" s="1"/>
      <c r="DDC235" s="1"/>
      <c r="DDD235" s="1"/>
      <c r="DDE235" s="1"/>
      <c r="DDF235" s="1"/>
      <c r="DDG235" s="1"/>
      <c r="DDH235" s="1"/>
      <c r="DDI235" s="1"/>
      <c r="DDJ235" s="1"/>
      <c r="DDK235" s="1"/>
      <c r="DDL235" s="1"/>
      <c r="DDM235" s="1"/>
      <c r="DDN235" s="1"/>
      <c r="DDO235" s="1"/>
      <c r="DDP235" s="1"/>
      <c r="DDQ235" s="1"/>
      <c r="DDR235" s="1"/>
      <c r="DDS235" s="1"/>
      <c r="DDT235" s="1"/>
      <c r="DDU235" s="1"/>
      <c r="DDV235" s="1"/>
      <c r="DDW235" s="1"/>
      <c r="DDX235" s="1"/>
      <c r="DDY235" s="1"/>
      <c r="DDZ235" s="1"/>
      <c r="DEA235" s="1"/>
      <c r="DEB235" s="1"/>
      <c r="DEC235" s="1"/>
      <c r="DED235" s="1"/>
      <c r="DEE235" s="1"/>
      <c r="DEF235" s="1"/>
      <c r="DEG235" s="1"/>
      <c r="DEH235" s="1"/>
      <c r="DEI235" s="1"/>
      <c r="DEJ235" s="1"/>
      <c r="DEK235" s="1"/>
      <c r="DEL235" s="1"/>
      <c r="DEM235" s="1"/>
      <c r="DEN235" s="1"/>
      <c r="DEO235" s="1"/>
      <c r="DEP235" s="1"/>
      <c r="DEQ235" s="1"/>
      <c r="DER235" s="1"/>
      <c r="DES235" s="1"/>
      <c r="DET235" s="1"/>
      <c r="DEU235" s="1"/>
      <c r="DEV235" s="1"/>
      <c r="DEW235" s="1"/>
      <c r="DEX235" s="1"/>
      <c r="DEY235" s="1"/>
      <c r="DEZ235" s="1"/>
      <c r="DFA235" s="1"/>
      <c r="DFB235" s="1"/>
      <c r="DFC235" s="1"/>
      <c r="DFD235" s="1"/>
      <c r="DFE235" s="1"/>
      <c r="DFF235" s="1"/>
      <c r="DFG235" s="1"/>
      <c r="DFH235" s="1"/>
      <c r="DFI235" s="1"/>
      <c r="DFJ235" s="1"/>
      <c r="DFK235" s="1"/>
      <c r="DFL235" s="1"/>
      <c r="DFM235" s="1"/>
      <c r="DFN235" s="1"/>
      <c r="DFO235" s="1"/>
      <c r="DFP235" s="1"/>
      <c r="DFQ235" s="1"/>
      <c r="DFR235" s="1"/>
      <c r="DFS235" s="1"/>
      <c r="DFT235" s="1"/>
      <c r="DFU235" s="1"/>
      <c r="DFV235" s="1"/>
      <c r="DFW235" s="1"/>
      <c r="DFX235" s="1"/>
      <c r="DFY235" s="1"/>
      <c r="DFZ235" s="1"/>
      <c r="DGA235" s="1"/>
      <c r="DGB235" s="1"/>
      <c r="DGC235" s="1"/>
      <c r="DGD235" s="1"/>
      <c r="DGE235" s="1"/>
      <c r="DGF235" s="1"/>
      <c r="DGG235" s="1"/>
      <c r="DGH235" s="1"/>
      <c r="DGI235" s="1"/>
      <c r="DGJ235" s="1"/>
      <c r="DGK235" s="1"/>
      <c r="DGL235" s="1"/>
      <c r="DGM235" s="1"/>
      <c r="DGN235" s="1"/>
      <c r="DGO235" s="1"/>
      <c r="DGP235" s="1"/>
      <c r="DGQ235" s="1"/>
      <c r="DGR235" s="1"/>
      <c r="DGS235" s="1"/>
      <c r="DGT235" s="1"/>
      <c r="DGU235" s="1"/>
      <c r="DGV235" s="1"/>
      <c r="DGW235" s="1"/>
      <c r="DGX235" s="1"/>
      <c r="DGY235" s="1"/>
      <c r="DGZ235" s="1"/>
      <c r="DHA235" s="1"/>
      <c r="DHB235" s="1"/>
      <c r="DHC235" s="1"/>
      <c r="DHD235" s="1"/>
      <c r="DHE235" s="1"/>
      <c r="DHF235" s="1"/>
      <c r="DHG235" s="1"/>
      <c r="DHH235" s="1"/>
      <c r="DHI235" s="1"/>
      <c r="DHJ235" s="1"/>
      <c r="DHK235" s="1"/>
      <c r="DHL235" s="1"/>
      <c r="DHM235" s="1"/>
      <c r="DHN235" s="1"/>
      <c r="DHO235" s="1"/>
    </row>
    <row r="236" spans="1:2927" s="60" customFormat="1" ht="58.5" customHeight="1" x14ac:dyDescent="0.25">
      <c r="A236" s="302" t="s">
        <v>311</v>
      </c>
      <c r="B236" s="303"/>
      <c r="C236" s="303"/>
      <c r="D236" s="304"/>
      <c r="E236" s="331" t="s">
        <v>404</v>
      </c>
      <c r="F236" s="331"/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  <c r="AX236" s="331"/>
      <c r="AY236" s="331"/>
      <c r="AZ236" s="331"/>
      <c r="BA236" s="331"/>
      <c r="BB236" s="331"/>
      <c r="BC236" s="331"/>
      <c r="BD236" s="331"/>
      <c r="BE236" s="331"/>
      <c r="BF236" s="332" t="s">
        <v>526</v>
      </c>
      <c r="BG236" s="333"/>
      <c r="BH236" s="333"/>
      <c r="BI236" s="334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  <c r="NB236" s="4"/>
      <c r="NC236" s="4"/>
      <c r="ND236" s="4"/>
      <c r="NE236" s="4"/>
      <c r="NF236" s="4"/>
      <c r="NG236" s="4"/>
      <c r="NH236" s="4"/>
      <c r="NI236" s="4"/>
      <c r="NJ236" s="4"/>
      <c r="NK236" s="4"/>
      <c r="NL236" s="4"/>
      <c r="NM236" s="4"/>
      <c r="NN236" s="4"/>
      <c r="NO236" s="4"/>
      <c r="NP236" s="4"/>
      <c r="NQ236" s="4"/>
      <c r="NR236" s="4"/>
      <c r="NS236" s="4"/>
      <c r="NT236" s="4"/>
      <c r="NU236" s="4"/>
      <c r="NV236" s="4"/>
      <c r="NW236" s="4"/>
      <c r="NX236" s="4"/>
      <c r="NY236" s="4"/>
      <c r="NZ236" s="4"/>
      <c r="OA236" s="4"/>
      <c r="OB236" s="4"/>
      <c r="OC236" s="4"/>
      <c r="OD236" s="4"/>
      <c r="OE236" s="4"/>
      <c r="OF236" s="4"/>
      <c r="OG236" s="4"/>
      <c r="OH236" s="4"/>
      <c r="OI236" s="4"/>
      <c r="OJ236" s="4"/>
      <c r="OK236" s="4"/>
      <c r="OL236" s="4"/>
      <c r="OM236" s="4"/>
      <c r="ON236" s="4"/>
      <c r="OO236" s="4"/>
      <c r="OP236" s="4"/>
      <c r="OQ236" s="4"/>
      <c r="OR236" s="4"/>
      <c r="OS236" s="4"/>
      <c r="OT236" s="4"/>
      <c r="OU236" s="4"/>
      <c r="OV236" s="4"/>
      <c r="OW236" s="4"/>
      <c r="OX236" s="4"/>
      <c r="OY236" s="4"/>
      <c r="OZ236" s="4"/>
      <c r="PA236" s="4"/>
      <c r="PB236" s="4"/>
      <c r="PC236" s="4"/>
      <c r="PD236" s="4"/>
      <c r="PE236" s="4"/>
      <c r="PF236" s="4"/>
      <c r="PG236" s="4"/>
      <c r="PH236" s="4"/>
      <c r="PI236" s="4"/>
      <c r="PJ236" s="4"/>
      <c r="PK236" s="4"/>
      <c r="PL236" s="4"/>
      <c r="PM236" s="4"/>
      <c r="PN236" s="4"/>
      <c r="PO236" s="4"/>
      <c r="PP236" s="4"/>
      <c r="PQ236" s="4"/>
      <c r="PR236" s="4"/>
      <c r="PS236" s="4"/>
      <c r="PT236" s="4"/>
      <c r="PU236" s="4"/>
      <c r="PV236" s="4"/>
      <c r="PW236" s="4"/>
      <c r="PX236" s="4"/>
      <c r="PY236" s="4"/>
      <c r="PZ236" s="4"/>
      <c r="QA236" s="4"/>
      <c r="QB236" s="4"/>
      <c r="QC236" s="4"/>
      <c r="QD236" s="4"/>
      <c r="QE236" s="4"/>
      <c r="QF236" s="4"/>
      <c r="QG236" s="4"/>
      <c r="QH236" s="4"/>
      <c r="QI236" s="4"/>
      <c r="QJ236" s="4"/>
      <c r="QK236" s="4"/>
      <c r="QL236" s="4"/>
      <c r="QM236" s="4"/>
      <c r="QN236" s="4"/>
      <c r="QO236" s="4"/>
      <c r="QP236" s="4"/>
      <c r="QQ236" s="4"/>
      <c r="QR236" s="4"/>
      <c r="QS236" s="4"/>
      <c r="QT236" s="4"/>
      <c r="QU236" s="4"/>
      <c r="QV236" s="4"/>
      <c r="QW236" s="4"/>
      <c r="QX236" s="4"/>
      <c r="QY236" s="4"/>
      <c r="QZ236" s="4"/>
      <c r="RA236" s="4"/>
      <c r="RB236" s="4"/>
      <c r="RC236" s="4"/>
      <c r="RD236" s="4"/>
      <c r="RE236" s="4"/>
      <c r="RF236" s="4"/>
      <c r="RG236" s="4"/>
      <c r="RH236" s="4"/>
      <c r="RI236" s="4"/>
      <c r="RJ236" s="4"/>
      <c r="RK236" s="4"/>
      <c r="RL236" s="4"/>
      <c r="RM236" s="4"/>
      <c r="RN236" s="4"/>
      <c r="RO236" s="4"/>
      <c r="RP236" s="4"/>
      <c r="RQ236" s="4"/>
      <c r="RR236" s="4"/>
      <c r="RS236" s="4"/>
      <c r="RT236" s="4"/>
      <c r="RU236" s="4"/>
      <c r="RV236" s="4"/>
      <c r="RW236" s="4"/>
      <c r="RX236" s="4"/>
      <c r="RY236" s="4"/>
      <c r="RZ236" s="4"/>
      <c r="SA236" s="4"/>
      <c r="SB236" s="4"/>
      <c r="SC236" s="4"/>
      <c r="SD236" s="4"/>
      <c r="SE236" s="4"/>
      <c r="SF236" s="4"/>
      <c r="SG236" s="4"/>
      <c r="SH236" s="4"/>
      <c r="SI236" s="4"/>
      <c r="SJ236" s="4"/>
      <c r="SK236" s="4"/>
      <c r="SL236" s="4"/>
      <c r="SM236" s="4"/>
      <c r="SN236" s="4"/>
      <c r="SO236" s="4"/>
      <c r="SP236" s="4"/>
      <c r="SQ236" s="4"/>
      <c r="SR236" s="4"/>
      <c r="SS236" s="4"/>
      <c r="ST236" s="4"/>
      <c r="SU236" s="4"/>
      <c r="SV236" s="4"/>
      <c r="SW236" s="4"/>
      <c r="SX236" s="4"/>
      <c r="SY236" s="4"/>
      <c r="SZ236" s="4"/>
      <c r="TA236" s="4"/>
      <c r="TB236" s="4"/>
      <c r="TC236" s="4"/>
      <c r="TD236" s="4"/>
      <c r="TE236" s="4"/>
      <c r="TF236" s="4"/>
      <c r="TG236" s="4"/>
      <c r="TH236" s="4"/>
      <c r="TI236" s="4"/>
      <c r="TJ236" s="4"/>
      <c r="TK236" s="4"/>
      <c r="TL236" s="4"/>
      <c r="TM236" s="4"/>
      <c r="TN236" s="4"/>
      <c r="TO236" s="4"/>
      <c r="TP236" s="4"/>
      <c r="TQ236" s="4"/>
      <c r="TR236" s="4"/>
      <c r="TS236" s="4"/>
      <c r="TT236" s="4"/>
      <c r="TU236" s="4"/>
      <c r="TV236" s="4"/>
      <c r="TW236" s="4"/>
      <c r="TX236" s="4"/>
      <c r="TY236" s="4"/>
      <c r="TZ236" s="4"/>
      <c r="UA236" s="4"/>
      <c r="UB236" s="4"/>
      <c r="UC236" s="4"/>
      <c r="UD236" s="4"/>
      <c r="UE236" s="4"/>
      <c r="UF236" s="4"/>
      <c r="UG236" s="4"/>
      <c r="UH236" s="4"/>
      <c r="UI236" s="4"/>
      <c r="UJ236" s="4"/>
      <c r="UK236" s="4"/>
      <c r="UL236" s="4"/>
      <c r="UM236" s="4"/>
      <c r="UN236" s="4"/>
      <c r="UO236" s="4"/>
      <c r="UP236" s="4"/>
      <c r="UQ236" s="4"/>
      <c r="UR236" s="4"/>
      <c r="US236" s="4"/>
      <c r="UT236" s="4"/>
      <c r="UU236" s="4"/>
      <c r="UV236" s="4"/>
      <c r="UW236" s="4"/>
      <c r="UX236" s="4"/>
      <c r="UY236" s="4"/>
      <c r="UZ236" s="4"/>
      <c r="VA236" s="4"/>
      <c r="VB236" s="4"/>
      <c r="VC236" s="4"/>
      <c r="VD236" s="4"/>
      <c r="VE236" s="4"/>
      <c r="VF236" s="4"/>
      <c r="VG236" s="4"/>
      <c r="VH236" s="4"/>
      <c r="VI236" s="4"/>
      <c r="VJ236" s="4"/>
      <c r="VK236" s="4"/>
      <c r="VL236" s="4"/>
      <c r="VM236" s="4"/>
      <c r="VN236" s="4"/>
      <c r="VO236" s="4"/>
      <c r="VP236" s="4"/>
      <c r="VQ236" s="4"/>
      <c r="VR236" s="4"/>
      <c r="VS236" s="4"/>
      <c r="VT236" s="4"/>
      <c r="VU236" s="4"/>
      <c r="VV236" s="4"/>
      <c r="VW236" s="4"/>
      <c r="VX236" s="4"/>
      <c r="VY236" s="4"/>
      <c r="VZ236" s="4"/>
      <c r="WA236" s="4"/>
      <c r="WB236" s="4"/>
      <c r="WC236" s="4"/>
      <c r="WD236" s="4"/>
      <c r="WE236" s="4"/>
      <c r="WF236" s="4"/>
      <c r="WG236" s="4"/>
      <c r="WH236" s="4"/>
      <c r="WI236" s="4"/>
      <c r="WJ236" s="4"/>
      <c r="WK236" s="4"/>
      <c r="WL236" s="4"/>
      <c r="WM236" s="4"/>
      <c r="WN236" s="4"/>
      <c r="WO236" s="4"/>
      <c r="WP236" s="4"/>
      <c r="WQ236" s="4"/>
      <c r="WR236" s="4"/>
      <c r="WS236" s="4"/>
      <c r="WT236" s="4"/>
      <c r="WU236" s="4"/>
      <c r="WV236" s="4"/>
      <c r="WW236" s="4"/>
      <c r="WX236" s="4"/>
      <c r="WY236" s="4"/>
      <c r="WZ236" s="4"/>
      <c r="XA236" s="4"/>
      <c r="XB236" s="4"/>
      <c r="XC236" s="4"/>
      <c r="XD236" s="4"/>
      <c r="XE236" s="4"/>
      <c r="XF236" s="4"/>
      <c r="XG236" s="4"/>
      <c r="XH236" s="4"/>
      <c r="XI236" s="4"/>
      <c r="XJ236" s="4"/>
      <c r="XK236" s="4"/>
      <c r="XL236" s="4"/>
      <c r="XM236" s="4"/>
      <c r="XN236" s="4"/>
      <c r="XO236" s="4"/>
      <c r="XP236" s="4"/>
      <c r="XQ236" s="4"/>
      <c r="XR236" s="4"/>
      <c r="XS236" s="4"/>
      <c r="XT236" s="4"/>
      <c r="XU236" s="4"/>
      <c r="XV236" s="4"/>
      <c r="XW236" s="4"/>
      <c r="XX236" s="4"/>
      <c r="XY236" s="4"/>
      <c r="XZ236" s="4"/>
      <c r="YA236" s="4"/>
      <c r="YB236" s="4"/>
      <c r="YC236" s="4"/>
      <c r="YD236" s="4"/>
      <c r="YE236" s="4"/>
      <c r="YF236" s="4"/>
      <c r="YG236" s="4"/>
      <c r="YH236" s="4"/>
      <c r="YI236" s="4"/>
      <c r="YJ236" s="4"/>
      <c r="YK236" s="4"/>
      <c r="YL236" s="4"/>
      <c r="YM236" s="4"/>
      <c r="YN236" s="4"/>
      <c r="YO236" s="4"/>
      <c r="YP236" s="4"/>
      <c r="YQ236" s="4"/>
      <c r="YR236" s="4"/>
      <c r="YS236" s="4"/>
      <c r="YT236" s="4"/>
      <c r="YU236" s="4"/>
      <c r="YV236" s="4"/>
      <c r="YW236" s="4"/>
      <c r="YX236" s="4"/>
      <c r="YY236" s="4"/>
      <c r="YZ236" s="4"/>
      <c r="ZA236" s="4"/>
      <c r="ZB236" s="4"/>
      <c r="ZC236" s="4"/>
      <c r="ZD236" s="4"/>
      <c r="ZE236" s="4"/>
      <c r="ZF236" s="4"/>
      <c r="ZG236" s="4"/>
      <c r="ZH236" s="4"/>
      <c r="ZI236" s="4"/>
      <c r="ZJ236" s="4"/>
      <c r="ZK236" s="4"/>
      <c r="ZL236" s="4"/>
      <c r="ZM236" s="4"/>
      <c r="ZN236" s="4"/>
      <c r="ZO236" s="4"/>
      <c r="ZP236" s="4"/>
      <c r="ZQ236" s="4"/>
      <c r="ZR236" s="4"/>
      <c r="ZS236" s="4"/>
      <c r="ZT236" s="4"/>
      <c r="ZU236" s="4"/>
      <c r="ZV236" s="4"/>
      <c r="ZW236" s="4"/>
      <c r="ZX236" s="4"/>
      <c r="ZY236" s="4"/>
      <c r="ZZ236" s="4"/>
      <c r="AAA236" s="4"/>
      <c r="AAB236" s="4"/>
      <c r="AAC236" s="4"/>
      <c r="AAD236" s="4"/>
      <c r="AAE236" s="4"/>
      <c r="AAF236" s="4"/>
      <c r="AAG236" s="4"/>
      <c r="AAH236" s="4"/>
      <c r="AAI236" s="4"/>
      <c r="AAJ236" s="4"/>
      <c r="AAK236" s="4"/>
      <c r="AAL236" s="4"/>
      <c r="AAM236" s="4"/>
      <c r="AAN236" s="4"/>
      <c r="AAO236" s="4"/>
      <c r="AAP236" s="4"/>
      <c r="AAQ236" s="4"/>
      <c r="AAR236" s="4"/>
      <c r="AAS236" s="4"/>
      <c r="AAT236" s="4"/>
      <c r="AAU236" s="4"/>
      <c r="AAV236" s="4"/>
      <c r="AAW236" s="4"/>
      <c r="AAX236" s="4"/>
      <c r="AAY236" s="4"/>
      <c r="AAZ236" s="4"/>
      <c r="ABA236" s="4"/>
      <c r="ABB236" s="4"/>
      <c r="ABC236" s="4"/>
      <c r="ABD236" s="4"/>
      <c r="ABE236" s="4"/>
      <c r="ABF236" s="4"/>
      <c r="ABG236" s="4"/>
      <c r="ABH236" s="4"/>
      <c r="ABI236" s="4"/>
      <c r="ABJ236" s="4"/>
      <c r="ABK236" s="4"/>
      <c r="ABL236" s="4"/>
      <c r="ABM236" s="4"/>
      <c r="ABN236" s="4"/>
      <c r="ABO236" s="4"/>
      <c r="ABP236" s="4"/>
      <c r="ABQ236" s="4"/>
      <c r="ABR236" s="4"/>
      <c r="ABS236" s="4"/>
      <c r="ABT236" s="4"/>
      <c r="ABU236" s="4"/>
      <c r="ABV236" s="4"/>
      <c r="ABW236" s="4"/>
      <c r="ABX236" s="4"/>
      <c r="ABY236" s="4"/>
      <c r="ABZ236" s="4"/>
      <c r="ACA236" s="4"/>
      <c r="ACB236" s="4"/>
      <c r="ACC236" s="4"/>
      <c r="ACD236" s="4"/>
      <c r="ACE236" s="4"/>
      <c r="ACF236" s="4"/>
      <c r="ACG236" s="4"/>
      <c r="ACH236" s="4"/>
      <c r="ACI236" s="4"/>
      <c r="ACJ236" s="4"/>
      <c r="ACK236" s="4"/>
      <c r="ACL236" s="4"/>
      <c r="ACM236" s="4"/>
      <c r="ACN236" s="4"/>
      <c r="ACO236" s="4"/>
      <c r="ACP236" s="4"/>
      <c r="ACQ236" s="4"/>
      <c r="ACR236" s="4"/>
      <c r="ACS236" s="4"/>
      <c r="ACT236" s="4"/>
      <c r="ACU236" s="4"/>
      <c r="ACV236" s="4"/>
      <c r="ACW236" s="4"/>
      <c r="ACX236" s="4"/>
      <c r="ACY236" s="4"/>
      <c r="ACZ236" s="4"/>
      <c r="ADA236" s="4"/>
      <c r="ADB236" s="4"/>
      <c r="ADC236" s="4"/>
      <c r="ADD236" s="4"/>
      <c r="ADE236" s="4"/>
      <c r="ADF236" s="4"/>
      <c r="ADG236" s="4"/>
      <c r="ADH236" s="4"/>
      <c r="ADI236" s="4"/>
      <c r="ADJ236" s="4"/>
      <c r="ADK236" s="4"/>
      <c r="ADL236" s="4"/>
      <c r="ADM236" s="4"/>
      <c r="ADN236" s="4"/>
      <c r="ADO236" s="4"/>
      <c r="ADP236" s="4"/>
      <c r="ADQ236" s="4"/>
      <c r="ADR236" s="4"/>
      <c r="ADS236" s="4"/>
      <c r="ADT236" s="4"/>
      <c r="ADU236" s="4"/>
      <c r="ADV236" s="4"/>
      <c r="ADW236" s="4"/>
      <c r="ADX236" s="4"/>
      <c r="ADY236" s="4"/>
      <c r="ADZ236" s="4"/>
      <c r="AEA236" s="4"/>
      <c r="AEB236" s="4"/>
      <c r="AEC236" s="4"/>
      <c r="AED236" s="4"/>
      <c r="AEE236" s="4"/>
      <c r="AEF236" s="4"/>
      <c r="AEG236" s="4"/>
      <c r="AEH236" s="4"/>
      <c r="AEI236" s="4"/>
      <c r="AEJ236" s="4"/>
      <c r="AEK236" s="4"/>
      <c r="AEL236" s="4"/>
      <c r="AEM236" s="4"/>
      <c r="AEN236" s="4"/>
      <c r="AEO236" s="4"/>
      <c r="AEP236" s="4"/>
      <c r="AEQ236" s="4"/>
      <c r="AER236" s="4"/>
      <c r="AES236" s="4"/>
      <c r="AET236" s="4"/>
      <c r="AEU236" s="4"/>
      <c r="AEV236" s="4"/>
      <c r="AEW236" s="4"/>
      <c r="AEX236" s="4"/>
      <c r="AEY236" s="4"/>
      <c r="AEZ236" s="4"/>
      <c r="AFA236" s="4"/>
      <c r="AFB236" s="4"/>
      <c r="AFC236" s="4"/>
      <c r="AFD236" s="4"/>
      <c r="AFE236" s="4"/>
      <c r="AFF236" s="4"/>
      <c r="AFG236" s="4"/>
      <c r="AFH236" s="4"/>
      <c r="AFI236" s="4"/>
      <c r="AFJ236" s="4"/>
      <c r="AFK236" s="4"/>
      <c r="AFL236" s="4"/>
      <c r="AFM236" s="4"/>
      <c r="AFN236" s="4"/>
      <c r="AFO236" s="4"/>
      <c r="AFP236" s="4"/>
      <c r="AFQ236" s="4"/>
      <c r="AFR236" s="4"/>
      <c r="AFS236" s="4"/>
      <c r="AFT236" s="4"/>
      <c r="AFU236" s="4"/>
      <c r="AFV236" s="4"/>
      <c r="AFW236" s="4"/>
      <c r="AFX236" s="4"/>
      <c r="AFY236" s="4"/>
      <c r="AFZ236" s="4"/>
      <c r="AGA236" s="4"/>
      <c r="AGB236" s="4"/>
      <c r="AGC236" s="4"/>
      <c r="AGD236" s="4"/>
      <c r="AGE236" s="4"/>
      <c r="AGF236" s="4"/>
      <c r="AGG236" s="4"/>
      <c r="AGH236" s="4"/>
      <c r="AGI236" s="4"/>
      <c r="AGJ236" s="4"/>
      <c r="AGK236" s="4"/>
      <c r="AGL236" s="4"/>
      <c r="AGM236" s="4"/>
      <c r="AGN236" s="4"/>
      <c r="AGO236" s="4"/>
      <c r="AGP236" s="4"/>
      <c r="AGQ236" s="4"/>
      <c r="AGR236" s="4"/>
      <c r="AGS236" s="4"/>
      <c r="AGT236" s="4"/>
      <c r="AGU236" s="4"/>
      <c r="AGV236" s="4"/>
      <c r="AGW236" s="4"/>
      <c r="AGX236" s="4"/>
      <c r="AGY236" s="4"/>
      <c r="AGZ236" s="4"/>
      <c r="AHA236" s="4"/>
      <c r="AHB236" s="4"/>
      <c r="AHC236" s="4"/>
      <c r="AHD236" s="4"/>
      <c r="AHE236" s="4"/>
      <c r="AHF236" s="4"/>
      <c r="AHG236" s="4"/>
      <c r="AHH236" s="4"/>
      <c r="AHI236" s="4"/>
      <c r="AHJ236" s="4"/>
      <c r="AHK236" s="4"/>
      <c r="AHL236" s="4"/>
      <c r="AHM236" s="4"/>
      <c r="AHN236" s="4"/>
      <c r="AHO236" s="4"/>
      <c r="AHP236" s="4"/>
      <c r="AHQ236" s="4"/>
      <c r="AHR236" s="4"/>
      <c r="AHS236" s="4"/>
      <c r="AHT236" s="4"/>
      <c r="AHU236" s="4"/>
      <c r="AHV236" s="4"/>
      <c r="AHW236" s="4"/>
      <c r="AHX236" s="4"/>
      <c r="AHY236" s="4"/>
      <c r="AHZ236" s="4"/>
      <c r="AIA236" s="4"/>
      <c r="AIB236" s="4"/>
      <c r="AIC236" s="4"/>
      <c r="AID236" s="4"/>
      <c r="AIE236" s="4"/>
      <c r="AIF236" s="4"/>
      <c r="AIG236" s="4"/>
      <c r="AIH236" s="4"/>
      <c r="AII236" s="4"/>
      <c r="AIJ236" s="4"/>
      <c r="AIK236" s="4"/>
      <c r="AIL236" s="4"/>
      <c r="AIM236" s="4"/>
      <c r="AIN236" s="4"/>
      <c r="AIO236" s="4"/>
      <c r="AIP236" s="4"/>
      <c r="AIQ236" s="4"/>
      <c r="AIR236" s="4"/>
      <c r="AIS236" s="4"/>
      <c r="AIT236" s="4"/>
      <c r="AIU236" s="4"/>
      <c r="AIV236" s="4"/>
      <c r="AIW236" s="4"/>
      <c r="AIX236" s="4"/>
      <c r="AIY236" s="4"/>
      <c r="AIZ236" s="4"/>
      <c r="AJA236" s="4"/>
      <c r="AJB236" s="4"/>
      <c r="AJC236" s="4"/>
      <c r="AJD236" s="4"/>
      <c r="AJE236" s="4"/>
      <c r="AJF236" s="4"/>
      <c r="AJG236" s="4"/>
      <c r="AJH236" s="4"/>
      <c r="AJI236" s="4"/>
      <c r="AJJ236" s="4"/>
      <c r="AJK236" s="4"/>
      <c r="AJL236" s="4"/>
      <c r="AJM236" s="4"/>
      <c r="AJN236" s="4"/>
      <c r="AJO236" s="4"/>
      <c r="AJP236" s="4"/>
      <c r="AJQ236" s="4"/>
      <c r="AJR236" s="4"/>
      <c r="AJS236" s="4"/>
      <c r="AJT236" s="4"/>
      <c r="AJU236" s="4"/>
      <c r="AJV236" s="4"/>
      <c r="AJW236" s="4"/>
      <c r="AJX236" s="4"/>
      <c r="AJY236" s="4"/>
      <c r="AJZ236" s="4"/>
      <c r="AKA236" s="4"/>
      <c r="AKB236" s="4"/>
      <c r="AKC236" s="4"/>
      <c r="AKD236" s="4"/>
      <c r="AKE236" s="4"/>
      <c r="AKF236" s="4"/>
      <c r="AKG236" s="4"/>
      <c r="AKH236" s="4"/>
      <c r="AKI236" s="4"/>
      <c r="AKJ236" s="4"/>
      <c r="AKK236" s="4"/>
      <c r="AKL236" s="4"/>
      <c r="AKM236" s="4"/>
      <c r="AKN236" s="4"/>
      <c r="AKO236" s="4"/>
      <c r="AKP236" s="4"/>
      <c r="AKQ236" s="4"/>
      <c r="AKR236" s="4"/>
      <c r="AKS236" s="4"/>
      <c r="AKT236" s="4"/>
      <c r="AKU236" s="4"/>
      <c r="AKV236" s="4"/>
      <c r="AKW236" s="4"/>
      <c r="AKX236" s="4"/>
      <c r="AKY236" s="4"/>
      <c r="AKZ236" s="4"/>
      <c r="ALA236" s="4"/>
      <c r="ALB236" s="4"/>
      <c r="ALC236" s="4"/>
      <c r="ALD236" s="4"/>
      <c r="ALE236" s="4"/>
      <c r="ALF236" s="4"/>
      <c r="ALG236" s="4"/>
      <c r="ALH236" s="4"/>
      <c r="ALI236" s="4"/>
      <c r="ALJ236" s="4"/>
      <c r="ALK236" s="4"/>
      <c r="ALL236" s="4"/>
      <c r="ALM236" s="4"/>
      <c r="ALN236" s="4"/>
      <c r="ALO236" s="4"/>
      <c r="ALP236" s="4"/>
      <c r="ALQ236" s="4"/>
      <c r="ALR236" s="4"/>
      <c r="ALS236" s="4"/>
      <c r="ALT236" s="4"/>
      <c r="ALU236" s="4"/>
      <c r="ALV236" s="4"/>
      <c r="ALW236" s="4"/>
      <c r="ALX236" s="4"/>
      <c r="ALY236" s="4"/>
      <c r="ALZ236" s="4"/>
      <c r="AMA236" s="4"/>
      <c r="AMB236" s="4"/>
      <c r="AMC236" s="4"/>
      <c r="AMD236" s="4"/>
      <c r="AME236" s="4"/>
      <c r="AMF236" s="4"/>
      <c r="AMG236" s="4"/>
      <c r="AMH236" s="4"/>
      <c r="AMI236" s="4"/>
      <c r="AMJ236" s="4"/>
      <c r="AMK236" s="4"/>
      <c r="AML236" s="4"/>
      <c r="AMM236" s="4"/>
      <c r="AMN236" s="4"/>
      <c r="AMO236" s="4"/>
      <c r="AMP236" s="4"/>
      <c r="AMQ236" s="4"/>
      <c r="AMR236" s="4"/>
      <c r="AMS236" s="4"/>
      <c r="AMT236" s="4"/>
      <c r="AMU236" s="4"/>
      <c r="AMV236" s="4"/>
      <c r="AMW236" s="4"/>
      <c r="AMX236" s="4"/>
      <c r="AMY236" s="4"/>
      <c r="AMZ236" s="4"/>
      <c r="ANA236" s="4"/>
      <c r="ANB236" s="4"/>
      <c r="ANC236" s="4"/>
      <c r="AND236" s="4"/>
      <c r="ANE236" s="4"/>
      <c r="ANF236" s="4"/>
      <c r="ANG236" s="4"/>
      <c r="ANH236" s="4"/>
      <c r="ANI236" s="4"/>
      <c r="ANJ236" s="4"/>
      <c r="ANK236" s="4"/>
      <c r="ANL236" s="4"/>
      <c r="ANM236" s="4"/>
      <c r="ANN236" s="4"/>
      <c r="ANO236" s="4"/>
      <c r="ANP236" s="4"/>
      <c r="ANQ236" s="4"/>
      <c r="ANR236" s="4"/>
      <c r="ANS236" s="4"/>
      <c r="ANT236" s="4"/>
      <c r="ANU236" s="4"/>
      <c r="ANV236" s="4"/>
      <c r="ANW236" s="4"/>
      <c r="ANX236" s="4"/>
      <c r="ANY236" s="4"/>
      <c r="ANZ236" s="4"/>
      <c r="AOA236" s="4"/>
      <c r="AOB236" s="4"/>
      <c r="AOC236" s="4"/>
      <c r="AOD236" s="4"/>
      <c r="AOE236" s="4"/>
      <c r="AOF236" s="4"/>
      <c r="AOG236" s="4"/>
      <c r="AOH236" s="4"/>
      <c r="AOI236" s="4"/>
      <c r="AOJ236" s="4"/>
      <c r="AOK236" s="4"/>
      <c r="AOL236" s="4"/>
      <c r="AOM236" s="4"/>
      <c r="AON236" s="4"/>
      <c r="AOO236" s="4"/>
      <c r="AOP236" s="4"/>
      <c r="AOQ236" s="4"/>
      <c r="AOR236" s="4"/>
      <c r="AOS236" s="4"/>
      <c r="AOT236" s="4"/>
      <c r="AOU236" s="4"/>
      <c r="AOV236" s="4"/>
      <c r="AOW236" s="4"/>
      <c r="AOX236" s="4"/>
      <c r="AOY236" s="4"/>
      <c r="AOZ236" s="4"/>
      <c r="APA236" s="4"/>
      <c r="APB236" s="4"/>
      <c r="APC236" s="4"/>
      <c r="APD236" s="4"/>
      <c r="APE236" s="4"/>
      <c r="APF236" s="4"/>
      <c r="APG236" s="4"/>
      <c r="APH236" s="4"/>
      <c r="API236" s="4"/>
      <c r="APJ236" s="4"/>
      <c r="APK236" s="4"/>
      <c r="APL236" s="4"/>
      <c r="APM236" s="4"/>
      <c r="APN236" s="4"/>
      <c r="APO236" s="4"/>
      <c r="APP236" s="4"/>
      <c r="APQ236" s="4"/>
      <c r="APR236" s="4"/>
      <c r="APS236" s="4"/>
      <c r="APT236" s="4"/>
      <c r="APU236" s="4"/>
      <c r="APV236" s="4"/>
      <c r="APW236" s="4"/>
      <c r="APX236" s="4"/>
      <c r="APY236" s="4"/>
      <c r="APZ236" s="4"/>
      <c r="AQA236" s="4"/>
      <c r="AQB236" s="4"/>
      <c r="AQC236" s="4"/>
      <c r="AQD236" s="4"/>
      <c r="AQE236" s="4"/>
      <c r="AQF236" s="4"/>
      <c r="AQG236" s="4"/>
      <c r="AQH236" s="4"/>
      <c r="AQI236" s="4"/>
      <c r="AQJ236" s="4"/>
      <c r="AQK236" s="4"/>
      <c r="AQL236" s="4"/>
      <c r="AQM236" s="4"/>
      <c r="AQN236" s="4"/>
      <c r="AQO236" s="4"/>
      <c r="AQP236" s="4"/>
      <c r="AQQ236" s="4"/>
      <c r="AQR236" s="4"/>
      <c r="AQS236" s="4"/>
      <c r="AQT236" s="4"/>
      <c r="AQU236" s="4"/>
      <c r="AQV236" s="4"/>
      <c r="AQW236" s="4"/>
      <c r="AQX236" s="4"/>
      <c r="AQY236" s="4"/>
      <c r="AQZ236" s="4"/>
      <c r="ARA236" s="4"/>
      <c r="ARB236" s="4"/>
      <c r="ARC236" s="4"/>
      <c r="ARD236" s="4"/>
      <c r="ARE236" s="4"/>
      <c r="ARF236" s="4"/>
      <c r="ARG236" s="4"/>
      <c r="ARH236" s="4"/>
      <c r="ARI236" s="4"/>
      <c r="ARJ236" s="4"/>
      <c r="ARK236" s="4"/>
      <c r="ARL236" s="4"/>
      <c r="ARM236" s="4"/>
      <c r="ARN236" s="4"/>
      <c r="ARO236" s="4"/>
      <c r="ARP236" s="4"/>
      <c r="ARQ236" s="4"/>
      <c r="ARR236" s="4"/>
      <c r="ARS236" s="4"/>
      <c r="ART236" s="4"/>
      <c r="ARU236" s="4"/>
      <c r="ARV236" s="4"/>
      <c r="ARW236" s="4"/>
      <c r="ARX236" s="4"/>
      <c r="ARY236" s="4"/>
      <c r="ARZ236" s="4"/>
      <c r="ASA236" s="4"/>
      <c r="ASB236" s="4"/>
      <c r="ASC236" s="4"/>
      <c r="ASD236" s="4"/>
      <c r="ASE236" s="4"/>
      <c r="ASF236" s="4"/>
      <c r="ASG236" s="4"/>
      <c r="ASH236" s="4"/>
      <c r="ASI236" s="4"/>
      <c r="ASJ236" s="4"/>
      <c r="ASK236" s="4"/>
      <c r="ASL236" s="4"/>
      <c r="ASM236" s="4"/>
      <c r="ASN236" s="4"/>
      <c r="ASO236" s="4"/>
      <c r="ASP236" s="4"/>
      <c r="ASQ236" s="4"/>
      <c r="ASR236" s="4"/>
      <c r="ASS236" s="4"/>
      <c r="AST236" s="4"/>
      <c r="ASU236" s="4"/>
      <c r="ASV236" s="4"/>
      <c r="ASW236" s="4"/>
      <c r="ASX236" s="4"/>
      <c r="ASY236" s="4"/>
      <c r="ASZ236" s="4"/>
      <c r="ATA236" s="4"/>
      <c r="ATB236" s="4"/>
      <c r="ATC236" s="4"/>
      <c r="ATD236" s="4"/>
      <c r="ATE236" s="4"/>
      <c r="ATF236" s="4"/>
      <c r="ATG236" s="4"/>
      <c r="ATH236" s="4"/>
      <c r="ATI236" s="4"/>
      <c r="ATJ236" s="4"/>
      <c r="ATK236" s="4"/>
      <c r="ATL236" s="4"/>
      <c r="ATM236" s="4"/>
      <c r="ATN236" s="4"/>
      <c r="ATO236" s="4"/>
      <c r="ATP236" s="4"/>
      <c r="ATQ236" s="4"/>
      <c r="ATR236" s="4"/>
      <c r="ATS236" s="4"/>
      <c r="ATT236" s="4"/>
      <c r="ATU236" s="4"/>
      <c r="ATV236" s="4"/>
      <c r="ATW236" s="4"/>
      <c r="ATX236" s="4"/>
      <c r="ATY236" s="4"/>
      <c r="ATZ236" s="4"/>
      <c r="AUA236" s="4"/>
      <c r="AUB236" s="4"/>
      <c r="AUC236" s="4"/>
      <c r="AUD236" s="4"/>
      <c r="AUE236" s="4"/>
      <c r="AUF236" s="4"/>
      <c r="AUG236" s="4"/>
      <c r="AUH236" s="4"/>
      <c r="AUI236" s="4"/>
      <c r="AUJ236" s="4"/>
      <c r="AUK236" s="4"/>
      <c r="AUL236" s="4"/>
      <c r="AUM236" s="4"/>
      <c r="AUN236" s="4"/>
      <c r="AUO236" s="4"/>
      <c r="AUP236" s="4"/>
      <c r="AUQ236" s="4"/>
      <c r="AUR236" s="4"/>
      <c r="AUS236" s="4"/>
      <c r="AUT236" s="4"/>
      <c r="AUU236" s="4"/>
      <c r="AUV236" s="4"/>
      <c r="AUW236" s="4"/>
      <c r="AUX236" s="4"/>
      <c r="AUY236" s="4"/>
      <c r="AUZ236" s="4"/>
      <c r="AVA236" s="4"/>
      <c r="AVB236" s="4"/>
      <c r="AVC236" s="4"/>
      <c r="AVD236" s="4"/>
      <c r="AVE236" s="4"/>
      <c r="AVF236" s="4"/>
      <c r="AVG236" s="4"/>
      <c r="AVH236" s="4"/>
      <c r="AVI236" s="4"/>
      <c r="AVJ236" s="4"/>
      <c r="AVK236" s="4"/>
      <c r="AVL236" s="4"/>
      <c r="AVM236" s="4"/>
      <c r="AVN236" s="4"/>
      <c r="AVO236" s="4"/>
      <c r="AVP236" s="4"/>
      <c r="AVQ236" s="4"/>
      <c r="AVR236" s="4"/>
      <c r="AVS236" s="4"/>
      <c r="AVT236" s="4"/>
      <c r="AVU236" s="4"/>
      <c r="AVV236" s="4"/>
      <c r="AVW236" s="4"/>
      <c r="AVX236" s="4"/>
      <c r="AVY236" s="4"/>
      <c r="AVZ236" s="4"/>
      <c r="AWA236" s="4"/>
      <c r="AWB236" s="4"/>
      <c r="AWC236" s="4"/>
      <c r="AWD236" s="4"/>
      <c r="AWE236" s="4"/>
      <c r="AWF236" s="4"/>
      <c r="AWG236" s="4"/>
      <c r="AWH236" s="4"/>
      <c r="AWI236" s="4"/>
      <c r="AWJ236" s="4"/>
      <c r="AWK236" s="4"/>
      <c r="AWL236" s="4"/>
      <c r="AWM236" s="4"/>
      <c r="AWN236" s="4"/>
      <c r="AWO236" s="4"/>
      <c r="AWP236" s="4"/>
      <c r="AWQ236" s="4"/>
      <c r="AWR236" s="4"/>
      <c r="AWS236" s="4"/>
      <c r="AWT236" s="4"/>
      <c r="AWU236" s="4"/>
      <c r="AWV236" s="4"/>
      <c r="AWW236" s="4"/>
      <c r="AWX236" s="4"/>
      <c r="AWY236" s="4"/>
      <c r="AWZ236" s="4"/>
      <c r="AXA236" s="4"/>
      <c r="AXB236" s="4"/>
      <c r="AXC236" s="4"/>
      <c r="AXD236" s="4"/>
      <c r="AXE236" s="4"/>
      <c r="AXF236" s="4"/>
      <c r="AXG236" s="4"/>
      <c r="AXH236" s="4"/>
      <c r="AXI236" s="4"/>
      <c r="AXJ236" s="4"/>
      <c r="AXK236" s="4"/>
      <c r="AXL236" s="4"/>
      <c r="AXM236" s="4"/>
      <c r="AXN236" s="4"/>
      <c r="AXO236" s="4"/>
      <c r="AXP236" s="4"/>
      <c r="AXQ236" s="4"/>
      <c r="AXR236" s="4"/>
      <c r="AXS236" s="4"/>
      <c r="AXT236" s="4"/>
      <c r="AXU236" s="4"/>
      <c r="AXV236" s="4"/>
      <c r="AXW236" s="4"/>
      <c r="AXX236" s="4"/>
      <c r="AXY236" s="4"/>
      <c r="AXZ236" s="4"/>
      <c r="AYA236" s="4"/>
      <c r="AYB236" s="4"/>
      <c r="AYC236" s="4"/>
      <c r="AYD236" s="4"/>
      <c r="AYE236" s="4"/>
      <c r="AYF236" s="4"/>
      <c r="AYG236" s="4"/>
      <c r="AYH236" s="4"/>
      <c r="AYI236" s="4"/>
      <c r="AYJ236" s="4"/>
      <c r="AYK236" s="4"/>
      <c r="AYL236" s="4"/>
      <c r="AYM236" s="4"/>
      <c r="AYN236" s="4"/>
      <c r="AYO236" s="4"/>
      <c r="AYP236" s="4"/>
      <c r="AYQ236" s="4"/>
      <c r="AYR236" s="4"/>
      <c r="AYS236" s="4"/>
      <c r="AYT236" s="4"/>
      <c r="AYU236" s="4"/>
      <c r="AYV236" s="4"/>
      <c r="AYW236" s="4"/>
      <c r="AYX236" s="4"/>
      <c r="AYY236" s="4"/>
      <c r="AYZ236" s="4"/>
      <c r="AZA236" s="4"/>
      <c r="AZB236" s="4"/>
      <c r="AZC236" s="4"/>
      <c r="AZD236" s="4"/>
      <c r="AZE236" s="4"/>
      <c r="AZF236" s="4"/>
      <c r="AZG236" s="4"/>
      <c r="AZH236" s="4"/>
      <c r="AZI236" s="4"/>
      <c r="AZJ236" s="4"/>
      <c r="AZK236" s="4"/>
      <c r="AZL236" s="4"/>
      <c r="AZM236" s="4"/>
      <c r="AZN236" s="4"/>
      <c r="AZO236" s="4"/>
      <c r="AZP236" s="4"/>
      <c r="AZQ236" s="4"/>
      <c r="AZR236" s="4"/>
      <c r="AZS236" s="4"/>
      <c r="AZT236" s="4"/>
      <c r="AZU236" s="4"/>
      <c r="AZV236" s="4"/>
      <c r="AZW236" s="4"/>
      <c r="AZX236" s="4"/>
      <c r="AZY236" s="4"/>
      <c r="AZZ236" s="4"/>
      <c r="BAA236" s="4"/>
      <c r="BAB236" s="4"/>
      <c r="BAC236" s="4"/>
      <c r="BAD236" s="4"/>
      <c r="BAE236" s="4"/>
      <c r="BAF236" s="4"/>
      <c r="BAG236" s="4"/>
      <c r="BAH236" s="4"/>
      <c r="BAI236" s="4"/>
      <c r="BAJ236" s="4"/>
      <c r="BAK236" s="4"/>
      <c r="BAL236" s="4"/>
      <c r="BAM236" s="4"/>
      <c r="BAN236" s="4"/>
      <c r="BAO236" s="4"/>
      <c r="BAP236" s="4"/>
      <c r="BAQ236" s="4"/>
      <c r="BAR236" s="4"/>
      <c r="BAS236" s="4"/>
      <c r="BAT236" s="4"/>
      <c r="BAU236" s="4"/>
      <c r="BAV236" s="4"/>
      <c r="BAW236" s="4"/>
      <c r="BAX236" s="4"/>
      <c r="BAY236" s="4"/>
      <c r="BAZ236" s="4"/>
      <c r="BBA236" s="4"/>
      <c r="BBB236" s="4"/>
      <c r="BBC236" s="4"/>
      <c r="BBD236" s="4"/>
      <c r="BBE236" s="4"/>
      <c r="BBF236" s="4"/>
      <c r="BBG236" s="4"/>
      <c r="BBH236" s="4"/>
      <c r="BBI236" s="4"/>
      <c r="BBJ236" s="4"/>
      <c r="BBK236" s="4"/>
      <c r="BBL236" s="4"/>
      <c r="BBM236" s="4"/>
      <c r="BBN236" s="4"/>
      <c r="BBO236" s="4"/>
      <c r="BBP236" s="4"/>
      <c r="BBQ236" s="4"/>
      <c r="BBR236" s="4"/>
      <c r="BBS236" s="4"/>
      <c r="BBT236" s="4"/>
      <c r="BBU236" s="4"/>
      <c r="BBV236" s="4"/>
      <c r="BBW236" s="4"/>
      <c r="BBX236" s="4"/>
      <c r="BBY236" s="4"/>
      <c r="BBZ236" s="4"/>
      <c r="BCA236" s="4"/>
      <c r="BCB236" s="4"/>
      <c r="BCC236" s="4"/>
      <c r="BCD236" s="4"/>
      <c r="BCE236" s="4"/>
      <c r="BCF236" s="4"/>
      <c r="BCG236" s="4"/>
      <c r="BCH236" s="4"/>
      <c r="BCI236" s="4"/>
      <c r="BCJ236" s="4"/>
      <c r="BCK236" s="4"/>
      <c r="BCL236" s="4"/>
      <c r="BCM236" s="4"/>
      <c r="BCN236" s="4"/>
      <c r="BCO236" s="4"/>
      <c r="BCP236" s="4"/>
      <c r="BCQ236" s="4"/>
      <c r="BCR236" s="4"/>
      <c r="BCS236" s="4"/>
      <c r="BCT236" s="4"/>
      <c r="BCU236" s="4"/>
      <c r="BCV236" s="4"/>
      <c r="BCW236" s="4"/>
      <c r="BCX236" s="4"/>
      <c r="BCY236" s="4"/>
      <c r="BCZ236" s="4"/>
      <c r="BDA236" s="4"/>
      <c r="BDB236" s="4"/>
      <c r="BDC236" s="4"/>
      <c r="BDD236" s="4"/>
      <c r="BDE236" s="4"/>
      <c r="BDF236" s="4"/>
      <c r="BDG236" s="4"/>
      <c r="BDH236" s="4"/>
      <c r="BDI236" s="4"/>
      <c r="BDJ236" s="4"/>
      <c r="BDK236" s="4"/>
      <c r="BDL236" s="4"/>
      <c r="BDM236" s="4"/>
      <c r="BDN236" s="4"/>
      <c r="BDO236" s="4"/>
      <c r="BDP236" s="4"/>
      <c r="BDQ236" s="4"/>
      <c r="BDR236" s="4"/>
      <c r="BDS236" s="4"/>
      <c r="BDT236" s="4"/>
      <c r="BDU236" s="4"/>
      <c r="BDV236" s="4"/>
      <c r="BDW236" s="4"/>
      <c r="BDX236" s="4"/>
      <c r="BDY236" s="4"/>
      <c r="BDZ236" s="4"/>
      <c r="BEA236" s="4"/>
      <c r="BEB236" s="4"/>
      <c r="BEC236" s="4"/>
      <c r="BED236" s="4"/>
      <c r="BEE236" s="4"/>
      <c r="BEF236" s="4"/>
      <c r="BEG236" s="4"/>
      <c r="BEH236" s="4"/>
      <c r="BEI236" s="4"/>
      <c r="BEJ236" s="4"/>
      <c r="BEK236" s="4"/>
      <c r="BEL236" s="4"/>
      <c r="BEM236" s="4"/>
      <c r="BEN236" s="4"/>
      <c r="BEO236" s="4"/>
      <c r="BEP236" s="4"/>
      <c r="BEQ236" s="4"/>
      <c r="BER236" s="4"/>
      <c r="BES236" s="4"/>
      <c r="BET236" s="4"/>
      <c r="BEU236" s="4"/>
      <c r="BEV236" s="4"/>
      <c r="BEW236" s="4"/>
      <c r="BEX236" s="4"/>
      <c r="BEY236" s="4"/>
      <c r="BEZ236" s="4"/>
      <c r="BFA236" s="4"/>
      <c r="BFB236" s="4"/>
      <c r="BFC236" s="4"/>
      <c r="BFD236" s="4"/>
      <c r="BFE236" s="4"/>
      <c r="BFF236" s="4"/>
      <c r="BFG236" s="4"/>
      <c r="BFH236" s="4"/>
      <c r="BFI236" s="4"/>
      <c r="BFJ236" s="4"/>
      <c r="BFK236" s="4"/>
      <c r="BFL236" s="4"/>
      <c r="BFM236" s="4"/>
      <c r="BFN236" s="4"/>
      <c r="BFO236" s="4"/>
      <c r="BFP236" s="4"/>
      <c r="BFQ236" s="4"/>
      <c r="BFR236" s="4"/>
      <c r="BFS236" s="4"/>
      <c r="BFT236" s="4"/>
      <c r="BFU236" s="4"/>
      <c r="BFV236" s="4"/>
      <c r="BFW236" s="4"/>
      <c r="BFX236" s="4"/>
      <c r="BFY236" s="4"/>
      <c r="BFZ236" s="4"/>
      <c r="BGA236" s="4"/>
      <c r="BGB236" s="4"/>
      <c r="BGC236" s="4"/>
      <c r="BGD236" s="4"/>
      <c r="BGE236" s="4"/>
      <c r="BGF236" s="4"/>
      <c r="BGG236" s="4"/>
      <c r="BGH236" s="4"/>
      <c r="BGI236" s="4"/>
      <c r="BGJ236" s="4"/>
      <c r="BGK236" s="4"/>
      <c r="BGL236" s="4"/>
      <c r="BGM236" s="4"/>
      <c r="BGN236" s="4"/>
      <c r="BGO236" s="4"/>
      <c r="BGP236" s="4"/>
      <c r="BGQ236" s="4"/>
      <c r="BGR236" s="4"/>
      <c r="BGS236" s="4"/>
      <c r="BGT236" s="4"/>
      <c r="BGU236" s="4"/>
      <c r="BGV236" s="4"/>
      <c r="BGW236" s="4"/>
      <c r="BGX236" s="4"/>
      <c r="BGY236" s="4"/>
      <c r="BGZ236" s="4"/>
      <c r="BHA236" s="4"/>
      <c r="BHB236" s="4"/>
      <c r="BHC236" s="4"/>
      <c r="BHD236" s="4"/>
      <c r="BHE236" s="4"/>
      <c r="BHF236" s="4"/>
      <c r="BHG236" s="4"/>
      <c r="BHH236" s="4"/>
      <c r="BHI236" s="4"/>
      <c r="BHJ236" s="4"/>
      <c r="BHK236" s="4"/>
      <c r="BHL236" s="4"/>
      <c r="BHM236" s="4"/>
      <c r="BHN236" s="4"/>
      <c r="BHO236" s="4"/>
      <c r="BHP236" s="4"/>
      <c r="BHQ236" s="4"/>
      <c r="BHR236" s="4"/>
      <c r="BHS236" s="4"/>
      <c r="BHT236" s="4"/>
      <c r="BHU236" s="4"/>
      <c r="BHV236" s="4"/>
      <c r="BHW236" s="4"/>
      <c r="BHX236" s="4"/>
      <c r="BHY236" s="4"/>
      <c r="BHZ236" s="4"/>
      <c r="BIA236" s="4"/>
      <c r="BIB236" s="4"/>
      <c r="BIC236" s="4"/>
      <c r="BID236" s="4"/>
      <c r="BIE236" s="4"/>
      <c r="BIF236" s="4"/>
      <c r="BIG236" s="4"/>
      <c r="BIH236" s="4"/>
      <c r="BII236" s="4"/>
      <c r="BIJ236" s="4"/>
      <c r="BIK236" s="4"/>
      <c r="BIL236" s="4"/>
      <c r="BIM236" s="4"/>
      <c r="BIN236" s="4"/>
      <c r="BIO236" s="4"/>
      <c r="BIP236" s="4"/>
      <c r="BIQ236" s="4"/>
      <c r="BIR236" s="4"/>
      <c r="BIS236" s="4"/>
      <c r="BIT236" s="4"/>
      <c r="BIU236" s="4"/>
      <c r="BIV236" s="4"/>
      <c r="BIW236" s="4"/>
      <c r="BIX236" s="4"/>
      <c r="BIY236" s="4"/>
      <c r="BIZ236" s="4"/>
      <c r="BJA236" s="4"/>
      <c r="BJB236" s="4"/>
      <c r="BJC236" s="4"/>
      <c r="BJD236" s="4"/>
      <c r="BJE236" s="4"/>
      <c r="BJF236" s="4"/>
      <c r="BJG236" s="4"/>
      <c r="BJH236" s="4"/>
      <c r="BJI236" s="4"/>
      <c r="BJJ236" s="4"/>
      <c r="BJK236" s="4"/>
      <c r="BJL236" s="4"/>
      <c r="BJM236" s="4"/>
      <c r="BJN236" s="4"/>
      <c r="BJO236" s="4"/>
      <c r="BJP236" s="4"/>
      <c r="BJQ236" s="4"/>
      <c r="BJR236" s="4"/>
      <c r="BJS236" s="4"/>
      <c r="BJT236" s="4"/>
      <c r="BJU236" s="4"/>
      <c r="BJV236" s="4"/>
      <c r="BJW236" s="4"/>
      <c r="BJX236" s="4"/>
      <c r="BJY236" s="4"/>
      <c r="BJZ236" s="4"/>
      <c r="BKA236" s="4"/>
      <c r="BKB236" s="4"/>
      <c r="BKC236" s="4"/>
      <c r="BKD236" s="4"/>
      <c r="BKE236" s="4"/>
      <c r="BKF236" s="4"/>
      <c r="BKG236" s="4"/>
      <c r="BKH236" s="4"/>
      <c r="BKI236" s="4"/>
      <c r="BKJ236" s="4"/>
      <c r="BKK236" s="4"/>
      <c r="BKL236" s="4"/>
      <c r="BKM236" s="4"/>
      <c r="BKN236" s="4"/>
      <c r="BKO236" s="4"/>
      <c r="BKP236" s="4"/>
      <c r="BKQ236" s="4"/>
      <c r="BKR236" s="4"/>
      <c r="BKS236" s="4"/>
      <c r="BKT236" s="4"/>
      <c r="BKU236" s="4"/>
      <c r="BKV236" s="4"/>
      <c r="BKW236" s="4"/>
      <c r="BKX236" s="4"/>
      <c r="BKY236" s="4"/>
      <c r="BKZ236" s="4"/>
      <c r="BLA236" s="4"/>
      <c r="BLB236" s="4"/>
      <c r="BLC236" s="4"/>
      <c r="BLD236" s="4"/>
      <c r="BLE236" s="4"/>
      <c r="BLF236" s="4"/>
      <c r="BLG236" s="4"/>
      <c r="BLH236" s="4"/>
      <c r="BLI236" s="4"/>
      <c r="BLJ236" s="4"/>
      <c r="BLK236" s="4"/>
      <c r="BLL236" s="4"/>
      <c r="BLM236" s="4"/>
      <c r="BLN236" s="4"/>
      <c r="BLO236" s="4"/>
      <c r="BLP236" s="4"/>
      <c r="BLQ236" s="4"/>
      <c r="BLR236" s="4"/>
      <c r="BLS236" s="4"/>
      <c r="BLT236" s="4"/>
      <c r="BLU236" s="4"/>
      <c r="BLV236" s="4"/>
      <c r="BLW236" s="4"/>
      <c r="BLX236" s="4"/>
      <c r="BLY236" s="4"/>
      <c r="BLZ236" s="4"/>
      <c r="BMA236" s="4"/>
      <c r="BMB236" s="4"/>
      <c r="BMC236" s="4"/>
      <c r="BMD236" s="4"/>
      <c r="BME236" s="4"/>
      <c r="BMF236" s="4"/>
      <c r="BMG236" s="4"/>
      <c r="BMH236" s="4"/>
      <c r="BMI236" s="4"/>
      <c r="BMJ236" s="4"/>
      <c r="BMK236" s="4"/>
      <c r="BML236" s="4"/>
      <c r="BMM236" s="4"/>
      <c r="BMN236" s="4"/>
      <c r="BMO236" s="4"/>
      <c r="BMP236" s="4"/>
      <c r="BMQ236" s="4"/>
      <c r="BMR236" s="4"/>
      <c r="BMS236" s="4"/>
      <c r="BMT236" s="4"/>
      <c r="BMU236" s="4"/>
      <c r="BMV236" s="4"/>
      <c r="BMW236" s="4"/>
      <c r="BMX236" s="4"/>
      <c r="BMY236" s="4"/>
      <c r="BMZ236" s="4"/>
      <c r="BNA236" s="4"/>
      <c r="BNB236" s="4"/>
      <c r="BNC236" s="4"/>
      <c r="BND236" s="4"/>
      <c r="BNE236" s="4"/>
      <c r="BNF236" s="4"/>
      <c r="BNG236" s="4"/>
      <c r="BNH236" s="4"/>
      <c r="BNI236" s="4"/>
      <c r="BNJ236" s="4"/>
      <c r="BNK236" s="4"/>
      <c r="BNL236" s="4"/>
      <c r="BNM236" s="4"/>
      <c r="BNN236" s="4"/>
      <c r="BNO236" s="4"/>
      <c r="BNP236" s="4"/>
      <c r="BNQ236" s="4"/>
      <c r="BNR236" s="4"/>
      <c r="BNS236" s="4"/>
      <c r="BNT236" s="4"/>
      <c r="BNU236" s="4"/>
      <c r="BNV236" s="4"/>
      <c r="BNW236" s="4"/>
      <c r="BNX236" s="4"/>
      <c r="BNY236" s="4"/>
      <c r="BNZ236" s="4"/>
      <c r="BOA236" s="4"/>
      <c r="BOB236" s="4"/>
      <c r="BOC236" s="4"/>
      <c r="BOD236" s="4"/>
      <c r="BOE236" s="4"/>
      <c r="BOF236" s="4"/>
      <c r="BOG236" s="4"/>
      <c r="BOH236" s="4"/>
      <c r="BOI236" s="4"/>
      <c r="BOJ236" s="4"/>
      <c r="BOK236" s="4"/>
      <c r="BOL236" s="4"/>
      <c r="BOM236" s="4"/>
      <c r="BON236" s="4"/>
      <c r="BOO236" s="4"/>
      <c r="BOP236" s="4"/>
      <c r="BOQ236" s="4"/>
      <c r="BOR236" s="4"/>
      <c r="BOS236" s="4"/>
      <c r="BOT236" s="4"/>
      <c r="BOU236" s="4"/>
      <c r="BOV236" s="4"/>
      <c r="BOW236" s="4"/>
      <c r="BOX236" s="4"/>
      <c r="BOY236" s="4"/>
      <c r="BOZ236" s="4"/>
      <c r="BPA236" s="4"/>
      <c r="BPB236" s="4"/>
      <c r="BPC236" s="4"/>
      <c r="BPD236" s="4"/>
      <c r="BPE236" s="4"/>
      <c r="BPF236" s="4"/>
      <c r="BPG236" s="4"/>
      <c r="BPH236" s="4"/>
      <c r="BPI236" s="4"/>
      <c r="BPJ236" s="4"/>
      <c r="BPK236" s="4"/>
      <c r="BPL236" s="4"/>
      <c r="BPM236" s="4"/>
      <c r="BPN236" s="4"/>
      <c r="BPO236" s="4"/>
      <c r="BPP236" s="4"/>
      <c r="BPQ236" s="4"/>
      <c r="BPR236" s="4"/>
      <c r="BPS236" s="4"/>
      <c r="BPT236" s="4"/>
      <c r="BPU236" s="4"/>
      <c r="BPV236" s="4"/>
      <c r="BPW236" s="4"/>
      <c r="BPX236" s="4"/>
      <c r="BPY236" s="4"/>
      <c r="BPZ236" s="4"/>
      <c r="BQA236" s="4"/>
      <c r="BQB236" s="4"/>
      <c r="BQC236" s="4"/>
      <c r="BQD236" s="4"/>
      <c r="BQE236" s="4"/>
      <c r="BQF236" s="4"/>
      <c r="BQG236" s="4"/>
      <c r="BQH236" s="4"/>
      <c r="BQI236" s="4"/>
      <c r="BQJ236" s="4"/>
      <c r="BQK236" s="4"/>
      <c r="BQL236" s="4"/>
      <c r="BQM236" s="4"/>
      <c r="BQN236" s="4"/>
      <c r="BQO236" s="4"/>
      <c r="BQP236" s="4"/>
      <c r="BQQ236" s="4"/>
      <c r="BQR236" s="4"/>
      <c r="BQS236" s="4"/>
      <c r="BQT236" s="4"/>
      <c r="BQU236" s="4"/>
      <c r="BQV236" s="4"/>
      <c r="BQW236" s="4"/>
      <c r="BQX236" s="4"/>
      <c r="BQY236" s="4"/>
      <c r="BQZ236" s="4"/>
      <c r="BRA236" s="4"/>
      <c r="BRB236" s="4"/>
      <c r="BRC236" s="4"/>
      <c r="BRD236" s="4"/>
      <c r="BRE236" s="4"/>
      <c r="BRF236" s="4"/>
      <c r="BRG236" s="4"/>
      <c r="BRH236" s="4"/>
      <c r="BRI236" s="4"/>
      <c r="BRJ236" s="4"/>
      <c r="BRK236" s="4"/>
      <c r="BRL236" s="4"/>
      <c r="BRM236" s="4"/>
      <c r="BRN236" s="4"/>
      <c r="BRO236" s="4"/>
      <c r="BRP236" s="4"/>
      <c r="BRQ236" s="4"/>
      <c r="BRR236" s="4"/>
      <c r="BRS236" s="4"/>
      <c r="BRT236" s="4"/>
      <c r="BRU236" s="4"/>
      <c r="BRV236" s="4"/>
      <c r="BRW236" s="4"/>
      <c r="BRX236" s="4"/>
      <c r="BRY236" s="4"/>
      <c r="BRZ236" s="4"/>
      <c r="BSA236" s="4"/>
      <c r="BSB236" s="4"/>
      <c r="BSC236" s="4"/>
      <c r="BSD236" s="4"/>
      <c r="BSE236" s="4"/>
      <c r="BSF236" s="4"/>
      <c r="BSG236" s="4"/>
      <c r="BSH236" s="4"/>
      <c r="BSI236" s="4"/>
      <c r="BSJ236" s="4"/>
      <c r="BSK236" s="4"/>
      <c r="BSL236" s="4"/>
      <c r="BSM236" s="4"/>
      <c r="BSN236" s="4"/>
      <c r="BSO236" s="4"/>
      <c r="BSP236" s="4"/>
      <c r="BSQ236" s="4"/>
      <c r="BSR236" s="4"/>
      <c r="BSS236" s="4"/>
      <c r="BST236" s="4"/>
      <c r="BSU236" s="4"/>
      <c r="BSV236" s="4"/>
      <c r="BSW236" s="4"/>
      <c r="BSX236" s="4"/>
      <c r="BSY236" s="4"/>
      <c r="BSZ236" s="4"/>
      <c r="BTA236" s="4"/>
      <c r="BTB236" s="4"/>
      <c r="BTC236" s="4"/>
      <c r="BTD236" s="4"/>
      <c r="BTE236" s="4"/>
      <c r="BTF236" s="4"/>
      <c r="BTG236" s="4"/>
      <c r="BTH236" s="4"/>
      <c r="BTI236" s="4"/>
      <c r="BTJ236" s="4"/>
      <c r="BTK236" s="4"/>
      <c r="BTL236" s="4"/>
      <c r="BTM236" s="4"/>
      <c r="BTN236" s="4"/>
      <c r="BTO236" s="4"/>
      <c r="BTP236" s="4"/>
      <c r="BTQ236" s="4"/>
      <c r="BTR236" s="4"/>
      <c r="BTS236" s="4"/>
      <c r="BTT236" s="4"/>
      <c r="BTU236" s="4"/>
      <c r="BTV236" s="4"/>
      <c r="BTW236" s="4"/>
      <c r="BTX236" s="4"/>
      <c r="BTY236" s="4"/>
      <c r="BTZ236" s="4"/>
      <c r="BUA236" s="4"/>
      <c r="BUB236" s="4"/>
      <c r="BUC236" s="4"/>
      <c r="BUD236" s="4"/>
      <c r="BUE236" s="4"/>
      <c r="BUF236" s="4"/>
      <c r="BUG236" s="4"/>
      <c r="BUH236" s="4"/>
      <c r="BUI236" s="4"/>
      <c r="BUJ236" s="4"/>
      <c r="BUK236" s="4"/>
      <c r="BUL236" s="4"/>
      <c r="BUM236" s="4"/>
      <c r="BUN236" s="4"/>
      <c r="BUO236" s="4"/>
      <c r="BUP236" s="4"/>
      <c r="BUQ236" s="4"/>
      <c r="BUR236" s="4"/>
      <c r="BUS236" s="4"/>
      <c r="BUT236" s="4"/>
      <c r="BUU236" s="4"/>
      <c r="BUV236" s="4"/>
      <c r="BUW236" s="4"/>
      <c r="BUX236" s="4"/>
      <c r="BUY236" s="4"/>
      <c r="BUZ236" s="4"/>
      <c r="BVA236" s="4"/>
      <c r="BVB236" s="4"/>
      <c r="BVC236" s="4"/>
      <c r="BVD236" s="4"/>
      <c r="BVE236" s="4"/>
      <c r="BVF236" s="4"/>
      <c r="BVG236" s="4"/>
      <c r="BVH236" s="4"/>
      <c r="BVI236" s="4"/>
      <c r="BVJ236" s="4"/>
      <c r="BVK236" s="4"/>
      <c r="BVL236" s="4"/>
      <c r="BVM236" s="4"/>
      <c r="BVN236" s="4"/>
      <c r="BVO236" s="4"/>
      <c r="BVP236" s="4"/>
      <c r="BVQ236" s="4"/>
      <c r="BVR236" s="4"/>
      <c r="BVS236" s="4"/>
      <c r="BVT236" s="4"/>
      <c r="BVU236" s="4"/>
      <c r="BVV236" s="4"/>
      <c r="BVW236" s="4"/>
      <c r="BVX236" s="4"/>
      <c r="BVY236" s="4"/>
      <c r="BVZ236" s="4"/>
      <c r="BWA236" s="4"/>
      <c r="BWB236" s="4"/>
      <c r="BWC236" s="4"/>
      <c r="BWD236" s="4"/>
      <c r="BWE236" s="4"/>
      <c r="BWF236" s="4"/>
      <c r="BWG236" s="4"/>
      <c r="BWH236" s="4"/>
      <c r="BWI236" s="4"/>
      <c r="BWJ236" s="4"/>
      <c r="BWK236" s="4"/>
      <c r="BWL236" s="4"/>
      <c r="BWM236" s="4"/>
      <c r="BWN236" s="4"/>
      <c r="BWO236" s="4"/>
      <c r="BWP236" s="4"/>
      <c r="BWQ236" s="4"/>
      <c r="BWR236" s="4"/>
      <c r="BWS236" s="4"/>
      <c r="BWT236" s="4"/>
      <c r="BWU236" s="4"/>
      <c r="BWV236" s="4"/>
      <c r="BWW236" s="4"/>
      <c r="BWX236" s="4"/>
      <c r="BWY236" s="4"/>
      <c r="BWZ236" s="4"/>
      <c r="BXA236" s="4"/>
      <c r="BXB236" s="4"/>
      <c r="BXC236" s="4"/>
      <c r="BXD236" s="4"/>
      <c r="BXE236" s="4"/>
      <c r="BXF236" s="4"/>
      <c r="BXG236" s="4"/>
      <c r="BXH236" s="4"/>
      <c r="BXI236" s="4"/>
      <c r="BXJ236" s="4"/>
      <c r="BXK236" s="4"/>
      <c r="BXL236" s="4"/>
      <c r="BXM236" s="4"/>
      <c r="BXN236" s="4"/>
      <c r="BXO236" s="4"/>
      <c r="BXP236" s="4"/>
      <c r="BXQ236" s="4"/>
      <c r="BXR236" s="4"/>
      <c r="BXS236" s="4"/>
      <c r="BXT236" s="4"/>
      <c r="BXU236" s="4"/>
      <c r="BXV236" s="4"/>
      <c r="BXW236" s="4"/>
      <c r="BXX236" s="4"/>
      <c r="BXY236" s="4"/>
      <c r="BXZ236" s="4"/>
      <c r="BYA236" s="4"/>
      <c r="BYB236" s="4"/>
      <c r="BYC236" s="4"/>
      <c r="BYD236" s="4"/>
      <c r="BYE236" s="4"/>
      <c r="BYF236" s="4"/>
      <c r="BYG236" s="4"/>
      <c r="BYH236" s="4"/>
      <c r="BYI236" s="4"/>
      <c r="BYJ236" s="4"/>
      <c r="BYK236" s="4"/>
      <c r="BYL236" s="4"/>
      <c r="BYM236" s="4"/>
      <c r="BYN236" s="4"/>
      <c r="BYO236" s="4"/>
      <c r="BYP236" s="4"/>
      <c r="BYQ236" s="4"/>
      <c r="BYR236" s="4"/>
      <c r="BYS236" s="4"/>
      <c r="BYT236" s="4"/>
      <c r="BYU236" s="4"/>
      <c r="BYV236" s="4"/>
      <c r="BYW236" s="4"/>
      <c r="BYX236" s="4"/>
      <c r="BYY236" s="4"/>
      <c r="BYZ236" s="4"/>
      <c r="BZA236" s="4"/>
      <c r="BZB236" s="4"/>
      <c r="BZC236" s="4"/>
      <c r="BZD236" s="4"/>
      <c r="BZE236" s="4"/>
      <c r="BZF236" s="4"/>
      <c r="BZG236" s="4"/>
      <c r="BZH236" s="4"/>
      <c r="BZI236" s="4"/>
      <c r="BZJ236" s="4"/>
      <c r="BZK236" s="4"/>
      <c r="BZL236" s="4"/>
      <c r="BZM236" s="4"/>
      <c r="BZN236" s="4"/>
      <c r="BZO236" s="4"/>
      <c r="BZP236" s="4"/>
      <c r="BZQ236" s="4"/>
      <c r="BZR236" s="4"/>
      <c r="BZS236" s="4"/>
      <c r="BZT236" s="4"/>
      <c r="BZU236" s="4"/>
      <c r="BZV236" s="4"/>
      <c r="BZW236" s="4"/>
      <c r="BZX236" s="4"/>
      <c r="BZY236" s="4"/>
      <c r="BZZ236" s="4"/>
      <c r="CAA236" s="4"/>
      <c r="CAB236" s="4"/>
      <c r="CAC236" s="4"/>
      <c r="CAD236" s="4"/>
      <c r="CAE236" s="4"/>
      <c r="CAF236" s="4"/>
      <c r="CAG236" s="4"/>
      <c r="CAH236" s="4"/>
      <c r="CAI236" s="4"/>
      <c r="CAJ236" s="4"/>
      <c r="CAK236" s="4"/>
      <c r="CAL236" s="4"/>
      <c r="CAM236" s="4"/>
      <c r="CAN236" s="4"/>
      <c r="CAO236" s="4"/>
      <c r="CAP236" s="4"/>
      <c r="CAQ236" s="4"/>
      <c r="CAR236" s="4"/>
      <c r="CAS236" s="4"/>
      <c r="CAT236" s="4"/>
      <c r="CAU236" s="4"/>
      <c r="CAV236" s="4"/>
      <c r="CAW236" s="4"/>
      <c r="CAX236" s="4"/>
      <c r="CAY236" s="4"/>
      <c r="CAZ236" s="4"/>
      <c r="CBA236" s="4"/>
      <c r="CBB236" s="4"/>
      <c r="CBC236" s="4"/>
      <c r="CBD236" s="4"/>
      <c r="CBE236" s="4"/>
      <c r="CBF236" s="4"/>
      <c r="CBG236" s="4"/>
      <c r="CBH236" s="4"/>
      <c r="CBI236" s="4"/>
      <c r="CBJ236" s="4"/>
      <c r="CBK236" s="4"/>
      <c r="CBL236" s="4"/>
      <c r="CBM236" s="4"/>
      <c r="CBN236" s="4"/>
      <c r="CBO236" s="4"/>
      <c r="CBP236" s="4"/>
      <c r="CBQ236" s="4"/>
      <c r="CBR236" s="4"/>
      <c r="CBS236" s="4"/>
      <c r="CBT236" s="4"/>
      <c r="CBU236" s="4"/>
      <c r="CBV236" s="4"/>
      <c r="CBW236" s="4"/>
      <c r="CBX236" s="4"/>
      <c r="CBY236" s="4"/>
      <c r="CBZ236" s="4"/>
      <c r="CCA236" s="4"/>
      <c r="CCB236" s="4"/>
      <c r="CCC236" s="4"/>
      <c r="CCD236" s="4"/>
      <c r="CCE236" s="4"/>
      <c r="CCF236" s="4"/>
      <c r="CCG236" s="4"/>
      <c r="CCH236" s="4"/>
      <c r="CCI236" s="4"/>
      <c r="CCJ236" s="4"/>
      <c r="CCK236" s="4"/>
      <c r="CCL236" s="4"/>
      <c r="CCM236" s="4"/>
      <c r="CCN236" s="4"/>
      <c r="CCO236" s="4"/>
      <c r="CCP236" s="4"/>
      <c r="CCQ236" s="4"/>
      <c r="CCR236" s="4"/>
      <c r="CCS236" s="4"/>
      <c r="CCT236" s="4"/>
      <c r="CCU236" s="4"/>
      <c r="CCV236" s="4"/>
      <c r="CCW236" s="4"/>
      <c r="CCX236" s="4"/>
      <c r="CCY236" s="4"/>
      <c r="CCZ236" s="4"/>
      <c r="CDA236" s="4"/>
      <c r="CDB236" s="4"/>
      <c r="CDC236" s="4"/>
      <c r="CDD236" s="4"/>
      <c r="CDE236" s="4"/>
      <c r="CDF236" s="4"/>
      <c r="CDG236" s="4"/>
      <c r="CDH236" s="4"/>
      <c r="CDI236" s="4"/>
      <c r="CDJ236" s="4"/>
      <c r="CDK236" s="4"/>
      <c r="CDL236" s="4"/>
      <c r="CDM236" s="4"/>
      <c r="CDN236" s="4"/>
      <c r="CDO236" s="4"/>
      <c r="CDP236" s="4"/>
      <c r="CDQ236" s="4"/>
      <c r="CDR236" s="4"/>
      <c r="CDS236" s="4"/>
      <c r="CDT236" s="4"/>
      <c r="CDU236" s="4"/>
      <c r="CDV236" s="4"/>
      <c r="CDW236" s="4"/>
      <c r="CDX236" s="4"/>
      <c r="CDY236" s="4"/>
      <c r="CDZ236" s="4"/>
      <c r="CEA236" s="4"/>
      <c r="CEB236" s="4"/>
      <c r="CEC236" s="4"/>
      <c r="CED236" s="4"/>
      <c r="CEE236" s="4"/>
      <c r="CEF236" s="4"/>
      <c r="CEG236" s="4"/>
      <c r="CEH236" s="4"/>
      <c r="CEI236" s="4"/>
      <c r="CEJ236" s="4"/>
      <c r="CEK236" s="4"/>
      <c r="CEL236" s="4"/>
      <c r="CEM236" s="4"/>
      <c r="CEN236" s="4"/>
      <c r="CEO236" s="4"/>
      <c r="CEP236" s="4"/>
      <c r="CEQ236" s="4"/>
      <c r="CER236" s="4"/>
      <c r="CES236" s="4"/>
      <c r="CET236" s="4"/>
      <c r="CEU236" s="4"/>
      <c r="CEV236" s="4"/>
      <c r="CEW236" s="4"/>
      <c r="CEX236" s="4"/>
      <c r="CEY236" s="4"/>
      <c r="CEZ236" s="4"/>
      <c r="CFA236" s="4"/>
      <c r="CFB236" s="4"/>
      <c r="CFC236" s="4"/>
      <c r="CFD236" s="4"/>
      <c r="CFE236" s="4"/>
      <c r="CFF236" s="4"/>
      <c r="CFG236" s="4"/>
      <c r="CFH236" s="4"/>
      <c r="CFI236" s="4"/>
      <c r="CFJ236" s="4"/>
      <c r="CFK236" s="4"/>
      <c r="CFL236" s="4"/>
      <c r="CFM236" s="4"/>
      <c r="CFN236" s="4"/>
      <c r="CFO236" s="4"/>
      <c r="CFP236" s="4"/>
      <c r="CFQ236" s="4"/>
      <c r="CFR236" s="4"/>
      <c r="CFS236" s="4"/>
      <c r="CFT236" s="4"/>
      <c r="CFU236" s="4"/>
      <c r="CFV236" s="4"/>
      <c r="CFW236" s="4"/>
      <c r="CFX236" s="4"/>
      <c r="CFY236" s="4"/>
      <c r="CFZ236" s="4"/>
      <c r="CGA236" s="4"/>
      <c r="CGB236" s="4"/>
      <c r="CGC236" s="4"/>
      <c r="CGD236" s="4"/>
      <c r="CGE236" s="4"/>
      <c r="CGF236" s="4"/>
      <c r="CGG236" s="4"/>
      <c r="CGH236" s="4"/>
      <c r="CGI236" s="4"/>
      <c r="CGJ236" s="4"/>
      <c r="CGK236" s="4"/>
      <c r="CGL236" s="4"/>
      <c r="CGM236" s="4"/>
      <c r="CGN236" s="4"/>
      <c r="CGO236" s="4"/>
      <c r="CGP236" s="4"/>
      <c r="CGQ236" s="4"/>
      <c r="CGR236" s="4"/>
      <c r="CGS236" s="4"/>
      <c r="CGT236" s="4"/>
      <c r="CGU236" s="4"/>
      <c r="CGV236" s="4"/>
      <c r="CGW236" s="4"/>
      <c r="CGX236" s="4"/>
      <c r="CGY236" s="4"/>
      <c r="CGZ236" s="4"/>
      <c r="CHA236" s="4"/>
      <c r="CHB236" s="4"/>
      <c r="CHC236" s="4"/>
      <c r="CHD236" s="4"/>
      <c r="CHE236" s="4"/>
      <c r="CHF236" s="4"/>
      <c r="CHG236" s="4"/>
      <c r="CHH236" s="4"/>
      <c r="CHI236" s="4"/>
      <c r="CHJ236" s="4"/>
      <c r="CHK236" s="4"/>
      <c r="CHL236" s="4"/>
      <c r="CHM236" s="4"/>
      <c r="CHN236" s="4"/>
      <c r="CHO236" s="4"/>
      <c r="CHP236" s="4"/>
      <c r="CHQ236" s="4"/>
      <c r="CHR236" s="4"/>
      <c r="CHS236" s="4"/>
      <c r="CHT236" s="4"/>
      <c r="CHU236" s="4"/>
      <c r="CHV236" s="4"/>
      <c r="CHW236" s="4"/>
      <c r="CHX236" s="4"/>
      <c r="CHY236" s="4"/>
      <c r="CHZ236" s="4"/>
      <c r="CIA236" s="4"/>
      <c r="CIB236" s="4"/>
      <c r="CIC236" s="4"/>
      <c r="CID236" s="4"/>
      <c r="CIE236" s="4"/>
      <c r="CIF236" s="4"/>
      <c r="CIG236" s="4"/>
      <c r="CIH236" s="4"/>
      <c r="CII236" s="4"/>
      <c r="CIJ236" s="4"/>
      <c r="CIK236" s="4"/>
      <c r="CIL236" s="4"/>
      <c r="CIM236" s="4"/>
      <c r="CIN236" s="4"/>
      <c r="CIO236" s="4"/>
      <c r="CIP236" s="4"/>
      <c r="CIQ236" s="4"/>
      <c r="CIR236" s="4"/>
      <c r="CIS236" s="4"/>
      <c r="CIT236" s="4"/>
      <c r="CIU236" s="4"/>
      <c r="CIV236" s="4"/>
      <c r="CIW236" s="4"/>
      <c r="CIX236" s="4"/>
      <c r="CIY236" s="4"/>
      <c r="CIZ236" s="4"/>
      <c r="CJA236" s="4"/>
      <c r="CJB236" s="4"/>
      <c r="CJC236" s="4"/>
      <c r="CJD236" s="4"/>
      <c r="CJE236" s="4"/>
      <c r="CJF236" s="4"/>
      <c r="CJG236" s="4"/>
      <c r="CJH236" s="4"/>
      <c r="CJI236" s="4"/>
      <c r="CJJ236" s="4"/>
      <c r="CJK236" s="4"/>
      <c r="CJL236" s="4"/>
      <c r="CJM236" s="4"/>
      <c r="CJN236" s="4"/>
      <c r="CJO236" s="4"/>
      <c r="CJP236" s="4"/>
      <c r="CJQ236" s="4"/>
      <c r="CJR236" s="4"/>
      <c r="CJS236" s="4"/>
      <c r="CJT236" s="4"/>
      <c r="CJU236" s="4"/>
      <c r="CJV236" s="4"/>
      <c r="CJW236" s="4"/>
      <c r="CJX236" s="4"/>
      <c r="CJY236" s="4"/>
      <c r="CJZ236" s="4"/>
      <c r="CKA236" s="4"/>
      <c r="CKB236" s="4"/>
      <c r="CKC236" s="4"/>
      <c r="CKD236" s="4"/>
      <c r="CKE236" s="4"/>
      <c r="CKF236" s="4"/>
      <c r="CKG236" s="4"/>
      <c r="CKH236" s="4"/>
      <c r="CKI236" s="4"/>
      <c r="CKJ236" s="4"/>
      <c r="CKK236" s="4"/>
      <c r="CKL236" s="4"/>
      <c r="CKM236" s="4"/>
      <c r="CKN236" s="4"/>
      <c r="CKO236" s="4"/>
      <c r="CKP236" s="4"/>
      <c r="CKQ236" s="4"/>
      <c r="CKR236" s="4"/>
      <c r="CKS236" s="4"/>
      <c r="CKT236" s="4"/>
      <c r="CKU236" s="4"/>
      <c r="CKV236" s="4"/>
      <c r="CKW236" s="4"/>
      <c r="CKX236" s="4"/>
      <c r="CKY236" s="4"/>
      <c r="CKZ236" s="4"/>
      <c r="CLA236" s="4"/>
      <c r="CLB236" s="4"/>
      <c r="CLC236" s="4"/>
      <c r="CLD236" s="4"/>
      <c r="CLE236" s="4"/>
      <c r="CLF236" s="4"/>
      <c r="CLG236" s="1"/>
      <c r="CLH236" s="1"/>
      <c r="CLI236" s="1"/>
      <c r="CLJ236" s="1"/>
      <c r="CLK236" s="1"/>
      <c r="CLL236" s="1"/>
      <c r="CLM236" s="1"/>
      <c r="CLN236" s="1"/>
      <c r="CLO236" s="1"/>
      <c r="CLP236" s="1"/>
      <c r="CLQ236" s="1"/>
      <c r="CLR236" s="1"/>
      <c r="CLS236" s="1"/>
      <c r="CLT236" s="1"/>
      <c r="CLU236" s="1"/>
      <c r="CLV236" s="1"/>
      <c r="CLW236" s="1"/>
      <c r="CLX236" s="1"/>
      <c r="CLY236" s="1"/>
      <c r="CLZ236" s="1"/>
      <c r="CMA236" s="1"/>
      <c r="CMB236" s="1"/>
      <c r="CMC236" s="1"/>
      <c r="CMD236" s="1"/>
      <c r="CME236" s="1"/>
      <c r="CMF236" s="1"/>
      <c r="CMG236" s="1"/>
      <c r="CMH236" s="1"/>
      <c r="CMI236" s="1"/>
      <c r="CMJ236" s="1"/>
      <c r="CMK236" s="1"/>
      <c r="CML236" s="1"/>
      <c r="CMM236" s="1"/>
      <c r="CMN236" s="1"/>
      <c r="CMO236" s="1"/>
      <c r="CMP236" s="1"/>
      <c r="CMQ236" s="1"/>
      <c r="CMR236" s="1"/>
      <c r="CMS236" s="1"/>
      <c r="CMT236" s="1"/>
      <c r="CMU236" s="1"/>
      <c r="CMV236" s="1"/>
      <c r="CMW236" s="1"/>
      <c r="CMX236" s="1"/>
      <c r="CMY236" s="1"/>
      <c r="CMZ236" s="1"/>
      <c r="CNA236" s="1"/>
      <c r="CNB236" s="1"/>
      <c r="CNC236" s="1"/>
      <c r="CND236" s="1"/>
      <c r="CNE236" s="1"/>
      <c r="CNF236" s="1"/>
      <c r="CNG236" s="1"/>
      <c r="CNH236" s="1"/>
      <c r="CNI236" s="1"/>
      <c r="CNJ236" s="1"/>
      <c r="CNK236" s="1"/>
      <c r="CNL236" s="1"/>
      <c r="CNM236" s="1"/>
      <c r="CNN236" s="1"/>
      <c r="CNO236" s="1"/>
      <c r="CNP236" s="1"/>
      <c r="CNQ236" s="1"/>
      <c r="CNR236" s="1"/>
      <c r="CNS236" s="1"/>
      <c r="CNT236" s="1"/>
      <c r="CNU236" s="1"/>
      <c r="CNV236" s="1"/>
      <c r="CNW236" s="1"/>
      <c r="CNX236" s="1"/>
      <c r="CNY236" s="1"/>
      <c r="CNZ236" s="1"/>
      <c r="COA236" s="1"/>
      <c r="COB236" s="1"/>
      <c r="COC236" s="1"/>
      <c r="COD236" s="1"/>
      <c r="COE236" s="1"/>
      <c r="COF236" s="1"/>
      <c r="COG236" s="1"/>
      <c r="COH236" s="1"/>
      <c r="COI236" s="1"/>
      <c r="COJ236" s="1"/>
      <c r="COK236" s="1"/>
      <c r="COL236" s="1"/>
      <c r="COM236" s="1"/>
      <c r="CON236" s="1"/>
      <c r="COO236" s="1"/>
      <c r="COP236" s="1"/>
      <c r="COQ236" s="1"/>
      <c r="COR236" s="1"/>
      <c r="COS236" s="1"/>
      <c r="COT236" s="1"/>
      <c r="COU236" s="1"/>
      <c r="COV236" s="1"/>
      <c r="COW236" s="1"/>
      <c r="COX236" s="1"/>
      <c r="COY236" s="1"/>
      <c r="COZ236" s="1"/>
      <c r="CPA236" s="1"/>
      <c r="CPB236" s="1"/>
      <c r="CPC236" s="1"/>
      <c r="CPD236" s="1"/>
      <c r="CPE236" s="1"/>
      <c r="CPF236" s="1"/>
      <c r="CPG236" s="1"/>
      <c r="CPH236" s="1"/>
      <c r="CPI236" s="1"/>
      <c r="CPJ236" s="1"/>
      <c r="CPK236" s="1"/>
      <c r="CPL236" s="1"/>
      <c r="CPM236" s="1"/>
      <c r="CPN236" s="1"/>
      <c r="CPO236" s="1"/>
      <c r="CPP236" s="1"/>
      <c r="CPQ236" s="1"/>
      <c r="CPR236" s="1"/>
      <c r="CPS236" s="1"/>
      <c r="CPT236" s="1"/>
      <c r="CPU236" s="1"/>
      <c r="CPV236" s="1"/>
      <c r="CPW236" s="1"/>
      <c r="CPX236" s="1"/>
      <c r="CPY236" s="1"/>
      <c r="CPZ236" s="1"/>
      <c r="CQA236" s="1"/>
      <c r="CQB236" s="1"/>
      <c r="CQC236" s="1"/>
      <c r="CQD236" s="1"/>
      <c r="CQE236" s="1"/>
      <c r="CQF236" s="1"/>
      <c r="CQG236" s="1"/>
      <c r="CQH236" s="1"/>
      <c r="CQI236" s="1"/>
      <c r="CQJ236" s="1"/>
      <c r="CQK236" s="1"/>
      <c r="CQL236" s="1"/>
      <c r="CQM236" s="1"/>
      <c r="CQN236" s="1"/>
      <c r="CQO236" s="1"/>
      <c r="CQP236" s="1"/>
      <c r="CQQ236" s="1"/>
      <c r="CQR236" s="1"/>
      <c r="CQS236" s="1"/>
      <c r="CQT236" s="1"/>
      <c r="CQU236" s="1"/>
      <c r="CQV236" s="1"/>
      <c r="CQW236" s="1"/>
      <c r="CQX236" s="1"/>
      <c r="CQY236" s="1"/>
      <c r="CQZ236" s="1"/>
      <c r="CRA236" s="1"/>
      <c r="CRB236" s="1"/>
      <c r="CRC236" s="1"/>
      <c r="CRD236" s="1"/>
      <c r="CRE236" s="1"/>
      <c r="CRF236" s="1"/>
      <c r="CRG236" s="1"/>
      <c r="CRH236" s="1"/>
      <c r="CRI236" s="1"/>
      <c r="CRJ236" s="1"/>
      <c r="CRK236" s="1"/>
      <c r="CRL236" s="1"/>
      <c r="CRM236" s="1"/>
      <c r="CRN236" s="1"/>
      <c r="CRO236" s="1"/>
      <c r="CRP236" s="1"/>
      <c r="CRQ236" s="1"/>
      <c r="CRR236" s="1"/>
      <c r="CRS236" s="1"/>
      <c r="CRT236" s="1"/>
      <c r="CRU236" s="1"/>
      <c r="CRV236" s="1"/>
      <c r="CRW236" s="1"/>
      <c r="CRX236" s="1"/>
      <c r="CRY236" s="1"/>
      <c r="CRZ236" s="1"/>
      <c r="CSA236" s="1"/>
      <c r="CSB236" s="1"/>
      <c r="CSC236" s="1"/>
      <c r="CSD236" s="1"/>
      <c r="CSE236" s="1"/>
      <c r="CSF236" s="1"/>
      <c r="CSG236" s="1"/>
      <c r="CSH236" s="1"/>
      <c r="CSI236" s="1"/>
      <c r="CSJ236" s="1"/>
      <c r="CSK236" s="1"/>
      <c r="CSL236" s="1"/>
      <c r="CSM236" s="1"/>
      <c r="CSN236" s="1"/>
      <c r="CSO236" s="1"/>
      <c r="CSP236" s="1"/>
      <c r="CSQ236" s="1"/>
      <c r="CSR236" s="1"/>
      <c r="CSS236" s="1"/>
      <c r="CST236" s="1"/>
      <c r="CSU236" s="1"/>
      <c r="CSV236" s="1"/>
      <c r="CSW236" s="1"/>
      <c r="CSX236" s="1"/>
      <c r="CSY236" s="1"/>
      <c r="CSZ236" s="1"/>
      <c r="CTA236" s="1"/>
      <c r="CTB236" s="1"/>
      <c r="CTC236" s="1"/>
      <c r="CTD236" s="1"/>
      <c r="CTE236" s="1"/>
      <c r="CTF236" s="1"/>
      <c r="CTG236" s="1"/>
      <c r="CTH236" s="1"/>
      <c r="CTI236" s="1"/>
      <c r="CTJ236" s="1"/>
      <c r="CTK236" s="1"/>
      <c r="CTL236" s="1"/>
      <c r="CTM236" s="1"/>
      <c r="CTN236" s="1"/>
      <c r="CTO236" s="1"/>
      <c r="CTP236" s="1"/>
      <c r="CTQ236" s="1"/>
      <c r="CTR236" s="1"/>
      <c r="CTS236" s="1"/>
      <c r="CTT236" s="1"/>
      <c r="CTU236" s="1"/>
      <c r="CTV236" s="1"/>
      <c r="CTW236" s="1"/>
      <c r="CTX236" s="1"/>
      <c r="CTY236" s="1"/>
      <c r="CTZ236" s="1"/>
      <c r="CUA236" s="1"/>
      <c r="CUB236" s="1"/>
      <c r="CUC236" s="1"/>
      <c r="CUD236" s="1"/>
      <c r="CUE236" s="1"/>
      <c r="CUF236" s="1"/>
      <c r="CUG236" s="1"/>
      <c r="CUH236" s="1"/>
      <c r="CUI236" s="1"/>
      <c r="CUJ236" s="1"/>
      <c r="CUK236" s="1"/>
      <c r="CUL236" s="1"/>
      <c r="CUM236" s="1"/>
      <c r="CUN236" s="1"/>
      <c r="CUO236" s="1"/>
      <c r="CUP236" s="1"/>
      <c r="CUQ236" s="1"/>
      <c r="CUR236" s="1"/>
      <c r="CUS236" s="1"/>
      <c r="CUT236" s="1"/>
      <c r="CUU236" s="1"/>
      <c r="CUV236" s="1"/>
      <c r="CUW236" s="1"/>
      <c r="CUX236" s="1"/>
      <c r="CUY236" s="1"/>
      <c r="CUZ236" s="1"/>
      <c r="CVA236" s="1"/>
      <c r="CVB236" s="1"/>
      <c r="CVC236" s="1"/>
      <c r="CVD236" s="1"/>
      <c r="CVE236" s="1"/>
      <c r="CVF236" s="1"/>
      <c r="CVG236" s="1"/>
      <c r="CVH236" s="1"/>
      <c r="CVI236" s="1"/>
      <c r="CVJ236" s="1"/>
      <c r="CVK236" s="1"/>
      <c r="CVL236" s="1"/>
      <c r="CVM236" s="1"/>
      <c r="CVN236" s="1"/>
      <c r="CVO236" s="1"/>
      <c r="CVP236" s="1"/>
      <c r="CVQ236" s="1"/>
      <c r="CVR236" s="1"/>
      <c r="CVS236" s="1"/>
      <c r="CVT236" s="1"/>
      <c r="CVU236" s="1"/>
      <c r="CVV236" s="1"/>
      <c r="CVW236" s="1"/>
      <c r="CVX236" s="1"/>
      <c r="CVY236" s="1"/>
      <c r="CVZ236" s="1"/>
      <c r="CWA236" s="1"/>
      <c r="CWB236" s="1"/>
      <c r="CWC236" s="1"/>
      <c r="CWD236" s="1"/>
      <c r="CWE236" s="1"/>
      <c r="CWF236" s="1"/>
      <c r="CWG236" s="1"/>
      <c r="CWH236" s="1"/>
      <c r="CWI236" s="1"/>
      <c r="CWJ236" s="1"/>
      <c r="CWK236" s="1"/>
      <c r="CWL236" s="1"/>
      <c r="CWM236" s="1"/>
      <c r="CWN236" s="1"/>
      <c r="CWO236" s="1"/>
      <c r="CWP236" s="1"/>
      <c r="CWQ236" s="1"/>
      <c r="CWR236" s="1"/>
      <c r="CWS236" s="1"/>
      <c r="CWT236" s="1"/>
      <c r="CWU236" s="1"/>
      <c r="CWV236" s="1"/>
      <c r="CWW236" s="1"/>
      <c r="CWX236" s="1"/>
      <c r="CWY236" s="1"/>
      <c r="CWZ236" s="1"/>
      <c r="CXA236" s="1"/>
      <c r="CXB236" s="1"/>
      <c r="CXC236" s="1"/>
      <c r="CXD236" s="1"/>
      <c r="CXE236" s="1"/>
      <c r="CXF236" s="1"/>
      <c r="CXG236" s="1"/>
      <c r="CXH236" s="1"/>
      <c r="CXI236" s="1"/>
      <c r="CXJ236" s="1"/>
      <c r="CXK236" s="1"/>
      <c r="CXL236" s="1"/>
      <c r="CXM236" s="1"/>
      <c r="CXN236" s="1"/>
      <c r="CXO236" s="1"/>
      <c r="CXP236" s="1"/>
      <c r="CXQ236" s="1"/>
      <c r="CXR236" s="1"/>
      <c r="CXS236" s="1"/>
      <c r="CXT236" s="1"/>
      <c r="CXU236" s="1"/>
      <c r="CXV236" s="1"/>
      <c r="CXW236" s="1"/>
      <c r="CXX236" s="1"/>
      <c r="CXY236" s="1"/>
      <c r="CXZ236" s="1"/>
      <c r="CYA236" s="1"/>
      <c r="CYB236" s="1"/>
      <c r="CYC236" s="1"/>
      <c r="CYD236" s="1"/>
      <c r="CYE236" s="1"/>
      <c r="CYF236" s="1"/>
      <c r="CYG236" s="1"/>
      <c r="CYH236" s="1"/>
      <c r="CYI236" s="1"/>
      <c r="CYJ236" s="1"/>
      <c r="CYK236" s="1"/>
      <c r="CYL236" s="1"/>
      <c r="CYM236" s="1"/>
      <c r="CYN236" s="1"/>
      <c r="CYO236" s="1"/>
      <c r="CYP236" s="1"/>
      <c r="CYQ236" s="1"/>
      <c r="CYR236" s="1"/>
      <c r="CYS236" s="1"/>
      <c r="CYT236" s="1"/>
      <c r="CYU236" s="1"/>
      <c r="CYV236" s="1"/>
      <c r="CYW236" s="1"/>
      <c r="CYX236" s="1"/>
      <c r="CYY236" s="1"/>
      <c r="CYZ236" s="1"/>
      <c r="CZA236" s="1"/>
      <c r="CZB236" s="1"/>
      <c r="CZC236" s="1"/>
      <c r="CZD236" s="1"/>
      <c r="CZE236" s="1"/>
      <c r="CZF236" s="1"/>
      <c r="CZG236" s="1"/>
      <c r="CZH236" s="1"/>
      <c r="CZI236" s="1"/>
      <c r="CZJ236" s="1"/>
      <c r="CZK236" s="1"/>
      <c r="CZL236" s="1"/>
      <c r="CZM236" s="1"/>
      <c r="CZN236" s="1"/>
      <c r="CZO236" s="1"/>
      <c r="CZP236" s="1"/>
      <c r="CZQ236" s="1"/>
      <c r="CZR236" s="1"/>
      <c r="CZS236" s="1"/>
      <c r="CZT236" s="1"/>
      <c r="CZU236" s="1"/>
      <c r="CZV236" s="1"/>
      <c r="CZW236" s="1"/>
      <c r="CZX236" s="1"/>
      <c r="CZY236" s="1"/>
      <c r="CZZ236" s="1"/>
      <c r="DAA236" s="1"/>
      <c r="DAB236" s="1"/>
      <c r="DAC236" s="1"/>
      <c r="DAD236" s="1"/>
      <c r="DAE236" s="1"/>
      <c r="DAF236" s="1"/>
      <c r="DAG236" s="1"/>
      <c r="DAH236" s="1"/>
      <c r="DAI236" s="1"/>
      <c r="DAJ236" s="1"/>
      <c r="DAK236" s="1"/>
      <c r="DAL236" s="1"/>
      <c r="DAM236" s="1"/>
      <c r="DAN236" s="1"/>
      <c r="DAO236" s="1"/>
      <c r="DAP236" s="1"/>
      <c r="DAQ236" s="1"/>
      <c r="DAR236" s="1"/>
      <c r="DAS236" s="1"/>
      <c r="DAT236" s="1"/>
      <c r="DAU236" s="1"/>
      <c r="DAV236" s="1"/>
      <c r="DAW236" s="1"/>
      <c r="DAX236" s="1"/>
      <c r="DAY236" s="1"/>
      <c r="DAZ236" s="1"/>
      <c r="DBA236" s="1"/>
      <c r="DBB236" s="1"/>
      <c r="DBC236" s="1"/>
      <c r="DBD236" s="1"/>
      <c r="DBE236" s="1"/>
      <c r="DBF236" s="1"/>
      <c r="DBG236" s="1"/>
      <c r="DBH236" s="1"/>
      <c r="DBI236" s="1"/>
      <c r="DBJ236" s="1"/>
      <c r="DBK236" s="1"/>
      <c r="DBL236" s="1"/>
      <c r="DBM236" s="1"/>
      <c r="DBN236" s="1"/>
      <c r="DBO236" s="1"/>
      <c r="DBP236" s="1"/>
      <c r="DBQ236" s="1"/>
      <c r="DBR236" s="1"/>
      <c r="DBS236" s="1"/>
      <c r="DBT236" s="1"/>
      <c r="DBU236" s="1"/>
      <c r="DBV236" s="1"/>
      <c r="DBW236" s="1"/>
      <c r="DBX236" s="1"/>
      <c r="DBY236" s="1"/>
      <c r="DBZ236" s="1"/>
      <c r="DCA236" s="1"/>
      <c r="DCB236" s="1"/>
      <c r="DCC236" s="1"/>
      <c r="DCD236" s="1"/>
      <c r="DCE236" s="1"/>
      <c r="DCF236" s="1"/>
      <c r="DCG236" s="1"/>
      <c r="DCH236" s="1"/>
      <c r="DCI236" s="1"/>
      <c r="DCJ236" s="1"/>
      <c r="DCK236" s="1"/>
      <c r="DCL236" s="1"/>
      <c r="DCM236" s="1"/>
      <c r="DCN236" s="1"/>
      <c r="DCO236" s="1"/>
      <c r="DCP236" s="1"/>
      <c r="DCQ236" s="1"/>
      <c r="DCR236" s="1"/>
      <c r="DCS236" s="1"/>
      <c r="DCT236" s="1"/>
      <c r="DCU236" s="1"/>
      <c r="DCV236" s="1"/>
      <c r="DCW236" s="1"/>
      <c r="DCX236" s="1"/>
      <c r="DCY236" s="1"/>
      <c r="DCZ236" s="1"/>
      <c r="DDA236" s="1"/>
      <c r="DDB236" s="1"/>
      <c r="DDC236" s="1"/>
      <c r="DDD236" s="1"/>
      <c r="DDE236" s="1"/>
      <c r="DDF236" s="1"/>
      <c r="DDG236" s="1"/>
      <c r="DDH236" s="1"/>
      <c r="DDI236" s="1"/>
      <c r="DDJ236" s="1"/>
      <c r="DDK236" s="1"/>
      <c r="DDL236" s="1"/>
      <c r="DDM236" s="1"/>
      <c r="DDN236" s="1"/>
      <c r="DDO236" s="1"/>
      <c r="DDP236" s="1"/>
      <c r="DDQ236" s="1"/>
      <c r="DDR236" s="1"/>
      <c r="DDS236" s="1"/>
      <c r="DDT236" s="1"/>
      <c r="DDU236" s="1"/>
      <c r="DDV236" s="1"/>
      <c r="DDW236" s="1"/>
      <c r="DDX236" s="1"/>
      <c r="DDY236" s="1"/>
      <c r="DDZ236" s="1"/>
      <c r="DEA236" s="1"/>
      <c r="DEB236" s="1"/>
      <c r="DEC236" s="1"/>
      <c r="DED236" s="1"/>
      <c r="DEE236" s="1"/>
      <c r="DEF236" s="1"/>
      <c r="DEG236" s="1"/>
      <c r="DEH236" s="1"/>
      <c r="DEI236" s="1"/>
      <c r="DEJ236" s="1"/>
      <c r="DEK236" s="1"/>
      <c r="DEL236" s="1"/>
      <c r="DEM236" s="1"/>
      <c r="DEN236" s="1"/>
      <c r="DEO236" s="1"/>
      <c r="DEP236" s="1"/>
      <c r="DEQ236" s="1"/>
      <c r="DER236" s="1"/>
      <c r="DES236" s="1"/>
      <c r="DET236" s="1"/>
      <c r="DEU236" s="1"/>
      <c r="DEV236" s="1"/>
      <c r="DEW236" s="1"/>
      <c r="DEX236" s="1"/>
      <c r="DEY236" s="1"/>
      <c r="DEZ236" s="1"/>
      <c r="DFA236" s="1"/>
      <c r="DFB236" s="1"/>
      <c r="DFC236" s="1"/>
      <c r="DFD236" s="1"/>
      <c r="DFE236" s="1"/>
      <c r="DFF236" s="1"/>
      <c r="DFG236" s="1"/>
      <c r="DFH236" s="1"/>
      <c r="DFI236" s="1"/>
      <c r="DFJ236" s="1"/>
      <c r="DFK236" s="1"/>
      <c r="DFL236" s="1"/>
      <c r="DFM236" s="1"/>
      <c r="DFN236" s="1"/>
      <c r="DFO236" s="1"/>
      <c r="DFP236" s="1"/>
      <c r="DFQ236" s="1"/>
      <c r="DFR236" s="1"/>
      <c r="DFS236" s="1"/>
      <c r="DFT236" s="1"/>
      <c r="DFU236" s="1"/>
      <c r="DFV236" s="1"/>
      <c r="DFW236" s="1"/>
      <c r="DFX236" s="1"/>
      <c r="DFY236" s="1"/>
      <c r="DFZ236" s="1"/>
      <c r="DGA236" s="1"/>
      <c r="DGB236" s="1"/>
      <c r="DGC236" s="1"/>
      <c r="DGD236" s="1"/>
      <c r="DGE236" s="1"/>
      <c r="DGF236" s="1"/>
      <c r="DGG236" s="1"/>
      <c r="DGH236" s="1"/>
      <c r="DGI236" s="1"/>
      <c r="DGJ236" s="1"/>
      <c r="DGK236" s="1"/>
      <c r="DGL236" s="1"/>
      <c r="DGM236" s="1"/>
      <c r="DGN236" s="1"/>
      <c r="DGO236" s="1"/>
      <c r="DGP236" s="1"/>
      <c r="DGQ236" s="1"/>
      <c r="DGR236" s="1"/>
      <c r="DGS236" s="1"/>
      <c r="DGT236" s="1"/>
      <c r="DGU236" s="1"/>
      <c r="DGV236" s="1"/>
      <c r="DGW236" s="1"/>
      <c r="DGX236" s="1"/>
      <c r="DGY236" s="1"/>
      <c r="DGZ236" s="1"/>
      <c r="DHA236" s="1"/>
      <c r="DHB236" s="1"/>
      <c r="DHC236" s="1"/>
      <c r="DHD236" s="1"/>
      <c r="DHE236" s="1"/>
      <c r="DHF236" s="1"/>
      <c r="DHG236" s="1"/>
      <c r="DHH236" s="1"/>
      <c r="DHI236" s="1"/>
      <c r="DHJ236" s="1"/>
      <c r="DHK236" s="1"/>
      <c r="DHL236" s="1"/>
      <c r="DHM236" s="1"/>
      <c r="DHN236" s="1"/>
      <c r="DHO236" s="1"/>
    </row>
    <row r="237" spans="1:2927" s="255" customFormat="1" ht="45" customHeight="1" x14ac:dyDescent="0.25">
      <c r="A237" s="302" t="s">
        <v>328</v>
      </c>
      <c r="B237" s="303"/>
      <c r="C237" s="303"/>
      <c r="D237" s="304"/>
      <c r="E237" s="341" t="s">
        <v>545</v>
      </c>
      <c r="F237" s="341"/>
      <c r="G237" s="341"/>
      <c r="H237" s="34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341"/>
      <c r="T237" s="341"/>
      <c r="U237" s="341"/>
      <c r="V237" s="341"/>
      <c r="W237" s="341"/>
      <c r="X237" s="341"/>
      <c r="Y237" s="341"/>
      <c r="Z237" s="341"/>
      <c r="AA237" s="341"/>
      <c r="AB237" s="341"/>
      <c r="AC237" s="341"/>
      <c r="AD237" s="341"/>
      <c r="AE237" s="341"/>
      <c r="AF237" s="341"/>
      <c r="AG237" s="341"/>
      <c r="AH237" s="341"/>
      <c r="AI237" s="341"/>
      <c r="AJ237" s="341"/>
      <c r="AK237" s="341"/>
      <c r="AL237" s="341"/>
      <c r="AM237" s="341"/>
      <c r="AN237" s="341"/>
      <c r="AO237" s="341"/>
      <c r="AP237" s="341"/>
      <c r="AQ237" s="341"/>
      <c r="AR237" s="341"/>
      <c r="AS237" s="341"/>
      <c r="AT237" s="341"/>
      <c r="AU237" s="341"/>
      <c r="AV237" s="341"/>
      <c r="AW237" s="341"/>
      <c r="AX237" s="341"/>
      <c r="AY237" s="341"/>
      <c r="AZ237" s="341"/>
      <c r="BA237" s="341"/>
      <c r="BB237" s="341"/>
      <c r="BC237" s="341"/>
      <c r="BD237" s="341"/>
      <c r="BE237" s="341"/>
      <c r="BF237" s="332" t="s">
        <v>505</v>
      </c>
      <c r="BG237" s="333"/>
      <c r="BH237" s="333"/>
      <c r="BI237" s="334"/>
      <c r="BJ237" s="251"/>
      <c r="BK237" s="251"/>
      <c r="BL237" s="251"/>
      <c r="BM237" s="251"/>
      <c r="BN237" s="251"/>
      <c r="BO237" s="251"/>
      <c r="BP237" s="251"/>
      <c r="BQ237" s="251"/>
      <c r="BR237" s="251"/>
      <c r="BS237" s="251"/>
      <c r="BT237" s="251"/>
      <c r="BU237" s="251"/>
      <c r="BV237" s="251"/>
      <c r="BW237" s="251"/>
      <c r="BX237" s="251"/>
      <c r="BY237" s="251"/>
      <c r="BZ237" s="251"/>
      <c r="CA237" s="251"/>
      <c r="CB237" s="251"/>
      <c r="CC237" s="251"/>
      <c r="CD237" s="251"/>
      <c r="CE237" s="251"/>
      <c r="CF237" s="251"/>
      <c r="CG237" s="251"/>
      <c r="CH237" s="251"/>
      <c r="CI237" s="251"/>
      <c r="CJ237" s="251"/>
      <c r="CK237" s="251"/>
      <c r="CL237" s="251"/>
      <c r="CM237" s="251"/>
      <c r="CN237" s="251"/>
      <c r="CO237" s="251"/>
      <c r="CP237" s="251"/>
      <c r="CQ237" s="252"/>
      <c r="CR237" s="252"/>
      <c r="CS237" s="252"/>
      <c r="CT237" s="252"/>
      <c r="CU237" s="252"/>
      <c r="CV237" s="252"/>
      <c r="CW237" s="252"/>
      <c r="CX237" s="252"/>
      <c r="CY237" s="252"/>
      <c r="CZ237" s="252"/>
      <c r="DA237" s="252"/>
      <c r="DB237" s="252"/>
      <c r="DC237" s="252"/>
      <c r="DD237" s="252"/>
      <c r="DE237" s="252"/>
      <c r="DF237" s="252"/>
      <c r="DG237" s="252"/>
      <c r="DH237" s="252"/>
      <c r="DI237" s="252"/>
      <c r="DJ237" s="252"/>
      <c r="DK237" s="252"/>
      <c r="DL237" s="252"/>
      <c r="DM237" s="252"/>
      <c r="DN237" s="252"/>
      <c r="DO237" s="252"/>
      <c r="DP237" s="252"/>
      <c r="DQ237" s="252"/>
      <c r="DR237" s="252"/>
      <c r="DS237" s="252"/>
      <c r="DT237" s="252"/>
      <c r="DU237" s="252"/>
      <c r="DV237" s="252"/>
      <c r="DW237" s="252"/>
      <c r="DX237" s="252"/>
      <c r="DY237" s="252"/>
      <c r="DZ237" s="252"/>
      <c r="EA237" s="252"/>
      <c r="EB237" s="252"/>
      <c r="EC237" s="252"/>
      <c r="ED237" s="252"/>
      <c r="EE237" s="252"/>
      <c r="EF237" s="252"/>
      <c r="EG237" s="252"/>
      <c r="EH237" s="252"/>
      <c r="EI237" s="252"/>
      <c r="EJ237" s="252"/>
      <c r="EK237" s="252"/>
      <c r="EL237" s="252"/>
      <c r="EM237" s="252"/>
      <c r="EN237" s="252"/>
      <c r="EO237" s="252"/>
      <c r="EP237" s="252"/>
      <c r="EQ237" s="252"/>
      <c r="ER237" s="252"/>
      <c r="ES237" s="252"/>
      <c r="ET237" s="252"/>
      <c r="EU237" s="252"/>
      <c r="EV237" s="252"/>
      <c r="EW237" s="252"/>
      <c r="EX237" s="252"/>
      <c r="EY237" s="252"/>
      <c r="EZ237" s="252"/>
      <c r="FA237" s="252"/>
      <c r="FB237" s="252"/>
      <c r="FC237" s="252"/>
      <c r="FD237" s="252"/>
      <c r="FE237" s="252"/>
      <c r="FF237" s="252"/>
      <c r="FG237" s="252"/>
      <c r="FH237" s="252"/>
      <c r="FI237" s="252"/>
      <c r="FJ237" s="252"/>
      <c r="FK237" s="252"/>
      <c r="FL237" s="252"/>
      <c r="FM237" s="252"/>
      <c r="FN237" s="252"/>
      <c r="FO237" s="252"/>
      <c r="FP237" s="252"/>
      <c r="FQ237" s="252"/>
      <c r="FR237" s="253"/>
      <c r="FS237" s="253"/>
      <c r="FT237" s="253"/>
      <c r="FU237" s="253"/>
      <c r="FV237" s="253"/>
      <c r="FW237" s="253"/>
      <c r="FX237" s="253"/>
      <c r="FY237" s="253"/>
      <c r="FZ237" s="253"/>
      <c r="GA237" s="253"/>
      <c r="GB237" s="253"/>
      <c r="GC237" s="253"/>
      <c r="GD237" s="253"/>
      <c r="GE237" s="253"/>
      <c r="GF237" s="253"/>
      <c r="GG237" s="253"/>
      <c r="GH237" s="253"/>
      <c r="GI237" s="253"/>
      <c r="GJ237" s="253"/>
      <c r="GK237" s="253"/>
      <c r="GL237" s="253"/>
      <c r="GM237" s="253"/>
      <c r="GN237" s="253"/>
      <c r="GO237" s="253"/>
      <c r="GP237" s="253"/>
      <c r="GQ237" s="253"/>
      <c r="GR237" s="253"/>
      <c r="GS237" s="253"/>
      <c r="GT237" s="253"/>
      <c r="GU237" s="253"/>
      <c r="GV237" s="253"/>
      <c r="GW237" s="253"/>
      <c r="GX237" s="253"/>
      <c r="GY237" s="253"/>
      <c r="GZ237" s="253"/>
      <c r="HA237" s="253"/>
      <c r="HB237" s="253"/>
      <c r="HC237" s="253"/>
      <c r="HD237" s="253"/>
      <c r="HE237" s="253"/>
      <c r="HF237" s="253"/>
      <c r="HG237" s="253"/>
      <c r="HH237" s="253"/>
      <c r="HI237" s="253"/>
      <c r="HJ237" s="253"/>
      <c r="HK237" s="253"/>
      <c r="HL237" s="253"/>
      <c r="HM237" s="253"/>
      <c r="HN237" s="253"/>
      <c r="HO237" s="253"/>
      <c r="HP237" s="253"/>
      <c r="HQ237" s="253"/>
      <c r="HR237" s="253"/>
      <c r="HS237" s="253"/>
      <c r="HT237" s="253"/>
      <c r="HU237" s="253"/>
      <c r="HV237" s="253"/>
      <c r="HW237" s="253"/>
      <c r="HX237" s="253"/>
      <c r="HY237" s="253"/>
      <c r="HZ237" s="253"/>
      <c r="IA237" s="253"/>
      <c r="IB237" s="253"/>
      <c r="IC237" s="253"/>
      <c r="ID237" s="253"/>
      <c r="IE237" s="253"/>
      <c r="IF237" s="253"/>
      <c r="IG237" s="253"/>
      <c r="IH237" s="253"/>
      <c r="II237" s="253"/>
      <c r="IJ237" s="253"/>
      <c r="IK237" s="253"/>
      <c r="IL237" s="253"/>
      <c r="IM237" s="253"/>
      <c r="IN237" s="253"/>
      <c r="IO237" s="253"/>
      <c r="IP237" s="253"/>
      <c r="IQ237" s="253"/>
      <c r="IR237" s="253"/>
      <c r="IS237" s="253"/>
      <c r="IT237" s="253"/>
      <c r="IU237" s="253"/>
      <c r="IV237" s="253"/>
      <c r="IW237" s="253"/>
      <c r="IX237" s="253"/>
      <c r="IY237" s="253"/>
      <c r="IZ237" s="253"/>
      <c r="JA237" s="253"/>
      <c r="JB237" s="253"/>
      <c r="JC237" s="253"/>
      <c r="JD237" s="253"/>
      <c r="JE237" s="253"/>
      <c r="JF237" s="253"/>
      <c r="JG237" s="253"/>
      <c r="JH237" s="253"/>
      <c r="JI237" s="253"/>
      <c r="JJ237" s="253"/>
      <c r="JK237" s="253"/>
      <c r="JL237" s="253"/>
      <c r="JM237" s="253"/>
      <c r="JN237" s="253"/>
      <c r="JO237" s="253"/>
      <c r="JP237" s="253"/>
      <c r="JQ237" s="253"/>
      <c r="JR237" s="253"/>
      <c r="JS237" s="253"/>
      <c r="JT237" s="253"/>
      <c r="JU237" s="253"/>
      <c r="JV237" s="253"/>
      <c r="JW237" s="253"/>
      <c r="JX237" s="253"/>
      <c r="JY237" s="253"/>
      <c r="JZ237" s="253"/>
      <c r="KA237" s="253"/>
      <c r="KB237" s="253"/>
      <c r="KC237" s="253"/>
      <c r="KD237" s="253"/>
      <c r="KE237" s="253"/>
      <c r="KF237" s="253"/>
      <c r="KG237" s="253"/>
      <c r="KH237" s="253"/>
      <c r="KI237" s="253"/>
      <c r="KJ237" s="253"/>
      <c r="KK237" s="253"/>
      <c r="KL237" s="253"/>
      <c r="KM237" s="253"/>
      <c r="KN237" s="253"/>
      <c r="KO237" s="253"/>
      <c r="KP237" s="253"/>
      <c r="KQ237" s="253"/>
      <c r="KR237" s="253"/>
      <c r="KS237" s="253"/>
      <c r="KT237" s="253"/>
      <c r="KU237" s="253"/>
      <c r="KV237" s="253"/>
      <c r="KW237" s="253"/>
      <c r="KX237" s="253"/>
      <c r="KY237" s="253"/>
      <c r="KZ237" s="253"/>
      <c r="LA237" s="253"/>
      <c r="LB237" s="253"/>
      <c r="LC237" s="253"/>
      <c r="LD237" s="253"/>
      <c r="LE237" s="253"/>
      <c r="LF237" s="253"/>
      <c r="LG237" s="253"/>
      <c r="LH237" s="253"/>
      <c r="LI237" s="253"/>
      <c r="LJ237" s="253"/>
      <c r="LK237" s="253"/>
      <c r="LL237" s="253"/>
      <c r="LM237" s="253"/>
      <c r="LN237" s="253"/>
      <c r="LO237" s="253"/>
      <c r="LP237" s="253"/>
      <c r="LQ237" s="253"/>
      <c r="LR237" s="253"/>
      <c r="LS237" s="253"/>
      <c r="LT237" s="253"/>
      <c r="LU237" s="253"/>
      <c r="LV237" s="253"/>
      <c r="LW237" s="253"/>
      <c r="LX237" s="253"/>
      <c r="LY237" s="253"/>
      <c r="LZ237" s="253"/>
      <c r="MA237" s="253"/>
      <c r="MB237" s="253"/>
      <c r="MC237" s="253"/>
      <c r="MD237" s="253"/>
      <c r="ME237" s="253"/>
      <c r="MF237" s="253"/>
      <c r="MG237" s="253"/>
      <c r="MH237" s="253"/>
      <c r="MI237" s="253"/>
      <c r="MJ237" s="253"/>
      <c r="MK237" s="253"/>
      <c r="ML237" s="253"/>
      <c r="MM237" s="253"/>
      <c r="MN237" s="253"/>
      <c r="MO237" s="253"/>
      <c r="MP237" s="253"/>
      <c r="MQ237" s="253"/>
      <c r="MR237" s="253"/>
      <c r="MS237" s="253"/>
      <c r="MT237" s="253"/>
      <c r="MU237" s="253"/>
      <c r="MV237" s="253"/>
      <c r="MW237" s="253"/>
      <c r="MX237" s="253"/>
      <c r="MY237" s="253"/>
      <c r="MZ237" s="253"/>
      <c r="NA237" s="253"/>
      <c r="NB237" s="253"/>
      <c r="NC237" s="253"/>
      <c r="ND237" s="253"/>
      <c r="NE237" s="253"/>
      <c r="NF237" s="253"/>
      <c r="NG237" s="253"/>
      <c r="NH237" s="253"/>
      <c r="NI237" s="253"/>
      <c r="NJ237" s="253"/>
      <c r="NK237" s="253"/>
      <c r="NL237" s="253"/>
      <c r="NM237" s="253"/>
      <c r="NN237" s="253"/>
      <c r="NO237" s="253"/>
      <c r="NP237" s="253"/>
      <c r="NQ237" s="253"/>
      <c r="NR237" s="253"/>
      <c r="NS237" s="253"/>
      <c r="NT237" s="253"/>
      <c r="NU237" s="253"/>
      <c r="NV237" s="253"/>
      <c r="NW237" s="253"/>
      <c r="NX237" s="253"/>
      <c r="NY237" s="253"/>
      <c r="NZ237" s="253"/>
      <c r="OA237" s="253"/>
      <c r="OB237" s="253"/>
      <c r="OC237" s="253"/>
      <c r="OD237" s="253"/>
      <c r="OE237" s="253"/>
      <c r="OF237" s="253"/>
      <c r="OG237" s="253"/>
      <c r="OH237" s="253"/>
      <c r="OI237" s="253"/>
      <c r="OJ237" s="253"/>
      <c r="OK237" s="253"/>
      <c r="OL237" s="253"/>
      <c r="OM237" s="253"/>
      <c r="ON237" s="253"/>
      <c r="OO237" s="253"/>
      <c r="OP237" s="253"/>
      <c r="OQ237" s="253"/>
      <c r="OR237" s="253"/>
      <c r="OS237" s="253"/>
      <c r="OT237" s="253"/>
      <c r="OU237" s="253"/>
      <c r="OV237" s="253"/>
      <c r="OW237" s="253"/>
      <c r="OX237" s="253"/>
      <c r="OY237" s="253"/>
      <c r="OZ237" s="253"/>
      <c r="PA237" s="253"/>
      <c r="PB237" s="253"/>
      <c r="PC237" s="253"/>
      <c r="PD237" s="253"/>
      <c r="PE237" s="253"/>
      <c r="PF237" s="253"/>
      <c r="PG237" s="253"/>
      <c r="PH237" s="253"/>
      <c r="PI237" s="253"/>
      <c r="PJ237" s="253"/>
      <c r="PK237" s="253"/>
      <c r="PL237" s="253"/>
      <c r="PM237" s="253"/>
      <c r="PN237" s="253"/>
      <c r="PO237" s="253"/>
      <c r="PP237" s="253"/>
      <c r="PQ237" s="253"/>
      <c r="PR237" s="253"/>
      <c r="PS237" s="253"/>
      <c r="PT237" s="253"/>
      <c r="PU237" s="253"/>
      <c r="PV237" s="253"/>
      <c r="PW237" s="253"/>
      <c r="PX237" s="253"/>
      <c r="PY237" s="253"/>
      <c r="PZ237" s="253"/>
      <c r="QA237" s="253"/>
      <c r="QB237" s="253"/>
      <c r="QC237" s="253"/>
      <c r="QD237" s="253"/>
      <c r="QE237" s="253"/>
      <c r="QF237" s="253"/>
      <c r="QG237" s="253"/>
      <c r="QH237" s="253"/>
      <c r="QI237" s="253"/>
      <c r="QJ237" s="253"/>
      <c r="QK237" s="253"/>
      <c r="QL237" s="253"/>
      <c r="QM237" s="253"/>
      <c r="QN237" s="253"/>
      <c r="QO237" s="253"/>
      <c r="QP237" s="253"/>
      <c r="QQ237" s="253"/>
      <c r="QR237" s="253"/>
      <c r="QS237" s="253"/>
      <c r="QT237" s="253"/>
      <c r="QU237" s="253"/>
      <c r="QV237" s="253"/>
      <c r="QW237" s="253"/>
      <c r="QX237" s="253"/>
      <c r="QY237" s="253"/>
      <c r="QZ237" s="253"/>
      <c r="RA237" s="253"/>
      <c r="RB237" s="253"/>
      <c r="RC237" s="253"/>
      <c r="RD237" s="253"/>
      <c r="RE237" s="253"/>
      <c r="RF237" s="253"/>
      <c r="RG237" s="253"/>
      <c r="RH237" s="253"/>
      <c r="RI237" s="253"/>
      <c r="RJ237" s="253"/>
      <c r="RK237" s="253"/>
      <c r="RL237" s="253"/>
      <c r="RM237" s="253"/>
      <c r="RN237" s="253"/>
      <c r="RO237" s="253"/>
      <c r="RP237" s="253"/>
      <c r="RQ237" s="253"/>
      <c r="RR237" s="253"/>
      <c r="RS237" s="253"/>
      <c r="RT237" s="253"/>
      <c r="RU237" s="253"/>
      <c r="RV237" s="253"/>
      <c r="RW237" s="253"/>
      <c r="RX237" s="253"/>
      <c r="RY237" s="253"/>
      <c r="RZ237" s="253"/>
      <c r="SA237" s="253"/>
      <c r="SB237" s="253"/>
      <c r="SC237" s="253"/>
      <c r="SD237" s="253"/>
      <c r="SE237" s="253"/>
      <c r="SF237" s="253"/>
      <c r="SG237" s="253"/>
      <c r="SH237" s="253"/>
      <c r="SI237" s="253"/>
      <c r="SJ237" s="253"/>
      <c r="SK237" s="253"/>
      <c r="SL237" s="253"/>
      <c r="SM237" s="253"/>
      <c r="SN237" s="253"/>
      <c r="SO237" s="253"/>
      <c r="SP237" s="253"/>
      <c r="SQ237" s="253"/>
      <c r="SR237" s="253"/>
      <c r="SS237" s="253"/>
      <c r="ST237" s="253"/>
      <c r="SU237" s="253"/>
      <c r="SV237" s="253"/>
      <c r="SW237" s="253"/>
      <c r="SX237" s="253"/>
      <c r="SY237" s="253"/>
      <c r="SZ237" s="253"/>
      <c r="TA237" s="253"/>
      <c r="TB237" s="253"/>
      <c r="TC237" s="253"/>
      <c r="TD237" s="253"/>
      <c r="TE237" s="253"/>
      <c r="TF237" s="253"/>
      <c r="TG237" s="253"/>
      <c r="TH237" s="253"/>
      <c r="TI237" s="253"/>
      <c r="TJ237" s="253"/>
      <c r="TK237" s="253"/>
      <c r="TL237" s="253"/>
      <c r="TM237" s="253"/>
      <c r="TN237" s="253"/>
      <c r="TO237" s="253"/>
      <c r="TP237" s="253"/>
      <c r="TQ237" s="253"/>
      <c r="TR237" s="253"/>
      <c r="TS237" s="253"/>
      <c r="TT237" s="253"/>
      <c r="TU237" s="253"/>
      <c r="TV237" s="253"/>
      <c r="TW237" s="253"/>
      <c r="TX237" s="253"/>
      <c r="TY237" s="253"/>
      <c r="TZ237" s="253"/>
      <c r="UA237" s="253"/>
      <c r="UB237" s="253"/>
      <c r="UC237" s="253"/>
      <c r="UD237" s="253"/>
      <c r="UE237" s="253"/>
      <c r="UF237" s="253"/>
      <c r="UG237" s="253"/>
      <c r="UH237" s="253"/>
      <c r="UI237" s="253"/>
      <c r="UJ237" s="253"/>
      <c r="UK237" s="253"/>
      <c r="UL237" s="253"/>
      <c r="UM237" s="253"/>
      <c r="UN237" s="253"/>
      <c r="UO237" s="253"/>
      <c r="UP237" s="253"/>
      <c r="UQ237" s="253"/>
      <c r="UR237" s="253"/>
      <c r="US237" s="253"/>
      <c r="UT237" s="253"/>
      <c r="UU237" s="253"/>
      <c r="UV237" s="253"/>
      <c r="UW237" s="253"/>
      <c r="UX237" s="253"/>
      <c r="UY237" s="253"/>
      <c r="UZ237" s="253"/>
      <c r="VA237" s="253"/>
      <c r="VB237" s="253"/>
      <c r="VC237" s="253"/>
      <c r="VD237" s="253"/>
      <c r="VE237" s="253"/>
      <c r="VF237" s="253"/>
      <c r="VG237" s="253"/>
      <c r="VH237" s="253"/>
      <c r="VI237" s="253"/>
      <c r="VJ237" s="253"/>
      <c r="VK237" s="253"/>
      <c r="VL237" s="253"/>
      <c r="VM237" s="253"/>
      <c r="VN237" s="253"/>
      <c r="VO237" s="253"/>
      <c r="VP237" s="253"/>
      <c r="VQ237" s="253"/>
      <c r="VR237" s="253"/>
      <c r="VS237" s="253"/>
      <c r="VT237" s="253"/>
      <c r="VU237" s="253"/>
      <c r="VV237" s="253"/>
      <c r="VW237" s="253"/>
      <c r="VX237" s="253"/>
      <c r="VY237" s="253"/>
      <c r="VZ237" s="253"/>
      <c r="WA237" s="253"/>
      <c r="WB237" s="253"/>
      <c r="WC237" s="253"/>
      <c r="WD237" s="253"/>
      <c r="WE237" s="253"/>
      <c r="WF237" s="253"/>
      <c r="WG237" s="253"/>
      <c r="WH237" s="253"/>
      <c r="WI237" s="253"/>
      <c r="WJ237" s="253"/>
      <c r="WK237" s="253"/>
      <c r="WL237" s="253"/>
      <c r="WM237" s="253"/>
      <c r="WN237" s="253"/>
      <c r="WO237" s="253"/>
      <c r="WP237" s="253"/>
      <c r="WQ237" s="253"/>
      <c r="WR237" s="253"/>
      <c r="WS237" s="253"/>
      <c r="WT237" s="253"/>
      <c r="WU237" s="253"/>
      <c r="WV237" s="253"/>
      <c r="WW237" s="253"/>
      <c r="WX237" s="253"/>
      <c r="WY237" s="253"/>
      <c r="WZ237" s="253"/>
      <c r="XA237" s="253"/>
      <c r="XB237" s="253"/>
      <c r="XC237" s="253"/>
      <c r="XD237" s="253"/>
      <c r="XE237" s="253"/>
      <c r="XF237" s="253"/>
      <c r="XG237" s="253"/>
      <c r="XH237" s="253"/>
      <c r="XI237" s="253"/>
      <c r="XJ237" s="253"/>
      <c r="XK237" s="253"/>
      <c r="XL237" s="253"/>
      <c r="XM237" s="253"/>
      <c r="XN237" s="253"/>
      <c r="XO237" s="253"/>
      <c r="XP237" s="253"/>
      <c r="XQ237" s="253"/>
      <c r="XR237" s="253"/>
      <c r="XS237" s="253"/>
      <c r="XT237" s="253"/>
      <c r="XU237" s="253"/>
      <c r="XV237" s="253"/>
      <c r="XW237" s="253"/>
      <c r="XX237" s="253"/>
      <c r="XY237" s="253"/>
      <c r="XZ237" s="253"/>
      <c r="YA237" s="253"/>
      <c r="YB237" s="253"/>
      <c r="YC237" s="253"/>
      <c r="YD237" s="253"/>
      <c r="YE237" s="253"/>
      <c r="YF237" s="253"/>
      <c r="YG237" s="253"/>
      <c r="YH237" s="253"/>
      <c r="YI237" s="253"/>
      <c r="YJ237" s="253"/>
      <c r="YK237" s="253"/>
      <c r="YL237" s="253"/>
      <c r="YM237" s="253"/>
      <c r="YN237" s="253"/>
      <c r="YO237" s="253"/>
      <c r="YP237" s="253"/>
      <c r="YQ237" s="253"/>
      <c r="YR237" s="253"/>
      <c r="YS237" s="253"/>
      <c r="YT237" s="253"/>
      <c r="YU237" s="253"/>
      <c r="YV237" s="253"/>
      <c r="YW237" s="253"/>
      <c r="YX237" s="253"/>
      <c r="YY237" s="253"/>
      <c r="YZ237" s="253"/>
      <c r="ZA237" s="253"/>
      <c r="ZB237" s="253"/>
      <c r="ZC237" s="253"/>
      <c r="ZD237" s="253"/>
      <c r="ZE237" s="253"/>
      <c r="ZF237" s="253"/>
      <c r="ZG237" s="253"/>
      <c r="ZH237" s="253"/>
      <c r="ZI237" s="253"/>
      <c r="ZJ237" s="253"/>
      <c r="ZK237" s="253"/>
      <c r="ZL237" s="253"/>
      <c r="ZM237" s="253"/>
      <c r="ZN237" s="253"/>
      <c r="ZO237" s="253"/>
      <c r="ZP237" s="253"/>
      <c r="ZQ237" s="253"/>
      <c r="ZR237" s="253"/>
      <c r="ZS237" s="253"/>
      <c r="ZT237" s="253"/>
      <c r="ZU237" s="253"/>
      <c r="ZV237" s="253"/>
      <c r="ZW237" s="253"/>
      <c r="ZX237" s="253"/>
      <c r="ZY237" s="253"/>
      <c r="ZZ237" s="253"/>
      <c r="AAA237" s="253"/>
      <c r="AAB237" s="253"/>
      <c r="AAC237" s="253"/>
      <c r="AAD237" s="253"/>
      <c r="AAE237" s="253"/>
      <c r="AAF237" s="253"/>
      <c r="AAG237" s="253"/>
      <c r="AAH237" s="253"/>
      <c r="AAI237" s="253"/>
      <c r="AAJ237" s="253"/>
      <c r="AAK237" s="253"/>
      <c r="AAL237" s="253"/>
      <c r="AAM237" s="253"/>
      <c r="AAN237" s="253"/>
      <c r="AAO237" s="253"/>
      <c r="AAP237" s="253"/>
      <c r="AAQ237" s="253"/>
      <c r="AAR237" s="253"/>
      <c r="AAS237" s="253"/>
      <c r="AAT237" s="253"/>
      <c r="AAU237" s="253"/>
      <c r="AAV237" s="253"/>
      <c r="AAW237" s="253"/>
      <c r="AAX237" s="253"/>
      <c r="AAY237" s="253"/>
      <c r="AAZ237" s="253"/>
      <c r="ABA237" s="253"/>
      <c r="ABB237" s="253"/>
      <c r="ABC237" s="253"/>
      <c r="ABD237" s="253"/>
      <c r="ABE237" s="253"/>
      <c r="ABF237" s="253"/>
      <c r="ABG237" s="253"/>
      <c r="ABH237" s="253"/>
      <c r="ABI237" s="253"/>
      <c r="ABJ237" s="253"/>
      <c r="ABK237" s="253"/>
      <c r="ABL237" s="253"/>
      <c r="ABM237" s="253"/>
      <c r="ABN237" s="253"/>
      <c r="ABO237" s="253"/>
      <c r="ABP237" s="253"/>
      <c r="ABQ237" s="253"/>
      <c r="ABR237" s="253"/>
      <c r="ABS237" s="253"/>
      <c r="ABT237" s="253"/>
      <c r="ABU237" s="253"/>
      <c r="ABV237" s="253"/>
      <c r="ABW237" s="253"/>
      <c r="ABX237" s="253"/>
      <c r="ABY237" s="253"/>
      <c r="ABZ237" s="253"/>
      <c r="ACA237" s="253"/>
      <c r="ACB237" s="253"/>
      <c r="ACC237" s="253"/>
      <c r="ACD237" s="253"/>
      <c r="ACE237" s="253"/>
      <c r="ACF237" s="253"/>
      <c r="ACG237" s="253"/>
      <c r="ACH237" s="253"/>
      <c r="ACI237" s="253"/>
      <c r="ACJ237" s="253"/>
      <c r="ACK237" s="253"/>
      <c r="ACL237" s="253"/>
      <c r="ACM237" s="253"/>
      <c r="ACN237" s="253"/>
      <c r="ACO237" s="253"/>
      <c r="ACP237" s="253"/>
      <c r="ACQ237" s="253"/>
      <c r="ACR237" s="253"/>
      <c r="ACS237" s="253"/>
      <c r="ACT237" s="253"/>
      <c r="ACU237" s="253"/>
      <c r="ACV237" s="253"/>
      <c r="ACW237" s="253"/>
      <c r="ACX237" s="253"/>
      <c r="ACY237" s="253"/>
      <c r="ACZ237" s="253"/>
      <c r="ADA237" s="253"/>
      <c r="ADB237" s="253"/>
      <c r="ADC237" s="253"/>
      <c r="ADD237" s="253"/>
      <c r="ADE237" s="253"/>
      <c r="ADF237" s="253"/>
      <c r="ADG237" s="253"/>
      <c r="ADH237" s="253"/>
      <c r="ADI237" s="253"/>
      <c r="ADJ237" s="253"/>
      <c r="ADK237" s="253"/>
      <c r="ADL237" s="253"/>
      <c r="ADM237" s="253"/>
      <c r="ADN237" s="253"/>
      <c r="ADO237" s="253"/>
      <c r="ADP237" s="253"/>
      <c r="ADQ237" s="253"/>
      <c r="ADR237" s="253"/>
      <c r="ADS237" s="253"/>
      <c r="ADT237" s="253"/>
      <c r="ADU237" s="253"/>
      <c r="ADV237" s="253"/>
      <c r="ADW237" s="253"/>
      <c r="ADX237" s="253"/>
      <c r="ADY237" s="253"/>
      <c r="ADZ237" s="253"/>
      <c r="AEA237" s="253"/>
      <c r="AEB237" s="253"/>
      <c r="AEC237" s="253"/>
      <c r="AED237" s="253"/>
      <c r="AEE237" s="253"/>
      <c r="AEF237" s="253"/>
      <c r="AEG237" s="253"/>
      <c r="AEH237" s="253"/>
      <c r="AEI237" s="253"/>
      <c r="AEJ237" s="253"/>
      <c r="AEK237" s="253"/>
      <c r="AEL237" s="253"/>
      <c r="AEM237" s="253"/>
      <c r="AEN237" s="253"/>
      <c r="AEO237" s="253"/>
      <c r="AEP237" s="253"/>
      <c r="AEQ237" s="253"/>
      <c r="AER237" s="253"/>
      <c r="AES237" s="253"/>
      <c r="AET237" s="253"/>
      <c r="AEU237" s="253"/>
      <c r="AEV237" s="253"/>
      <c r="AEW237" s="253"/>
      <c r="AEX237" s="253"/>
      <c r="AEY237" s="253"/>
      <c r="AEZ237" s="253"/>
      <c r="AFA237" s="253"/>
      <c r="AFB237" s="253"/>
      <c r="AFC237" s="253"/>
      <c r="AFD237" s="253"/>
      <c r="AFE237" s="253"/>
      <c r="AFF237" s="253"/>
      <c r="AFG237" s="253"/>
      <c r="AFH237" s="253"/>
      <c r="AFI237" s="253"/>
      <c r="AFJ237" s="253"/>
      <c r="AFK237" s="253"/>
      <c r="AFL237" s="253"/>
      <c r="AFM237" s="253"/>
      <c r="AFN237" s="253"/>
      <c r="AFO237" s="253"/>
      <c r="AFP237" s="253"/>
      <c r="AFQ237" s="253"/>
      <c r="AFR237" s="253"/>
      <c r="AFS237" s="253"/>
      <c r="AFT237" s="253"/>
      <c r="AFU237" s="253"/>
      <c r="AFV237" s="253"/>
      <c r="AFW237" s="253"/>
      <c r="AFX237" s="253"/>
      <c r="AFY237" s="253"/>
      <c r="AFZ237" s="253"/>
      <c r="AGA237" s="253"/>
      <c r="AGB237" s="253"/>
      <c r="AGC237" s="253"/>
      <c r="AGD237" s="253"/>
      <c r="AGE237" s="253"/>
      <c r="AGF237" s="253"/>
      <c r="AGG237" s="253"/>
      <c r="AGH237" s="253"/>
      <c r="AGI237" s="253"/>
      <c r="AGJ237" s="253"/>
      <c r="AGK237" s="253"/>
      <c r="AGL237" s="253"/>
      <c r="AGM237" s="253"/>
      <c r="AGN237" s="253"/>
      <c r="AGO237" s="253"/>
      <c r="AGP237" s="253"/>
      <c r="AGQ237" s="253"/>
      <c r="AGR237" s="253"/>
      <c r="AGS237" s="253"/>
      <c r="AGT237" s="253"/>
      <c r="AGU237" s="253"/>
      <c r="AGV237" s="253"/>
      <c r="AGW237" s="253"/>
      <c r="AGX237" s="253"/>
      <c r="AGY237" s="253"/>
      <c r="AGZ237" s="253"/>
      <c r="AHA237" s="253"/>
      <c r="AHB237" s="253"/>
      <c r="AHC237" s="253"/>
      <c r="AHD237" s="253"/>
      <c r="AHE237" s="253"/>
      <c r="AHF237" s="253"/>
      <c r="AHG237" s="253"/>
      <c r="AHH237" s="253"/>
      <c r="AHI237" s="253"/>
      <c r="AHJ237" s="253"/>
      <c r="AHK237" s="253"/>
      <c r="AHL237" s="253"/>
      <c r="AHM237" s="253"/>
      <c r="AHN237" s="253"/>
      <c r="AHO237" s="253"/>
      <c r="AHP237" s="253"/>
      <c r="AHQ237" s="253"/>
      <c r="AHR237" s="253"/>
      <c r="AHS237" s="253"/>
      <c r="AHT237" s="253"/>
      <c r="AHU237" s="253"/>
      <c r="AHV237" s="253"/>
      <c r="AHW237" s="253"/>
      <c r="AHX237" s="253"/>
      <c r="AHY237" s="253"/>
      <c r="AHZ237" s="253"/>
      <c r="AIA237" s="253"/>
      <c r="AIB237" s="253"/>
      <c r="AIC237" s="253"/>
      <c r="AID237" s="253"/>
      <c r="AIE237" s="253"/>
      <c r="AIF237" s="253"/>
      <c r="AIG237" s="253"/>
      <c r="AIH237" s="253"/>
      <c r="AII237" s="253"/>
      <c r="AIJ237" s="253"/>
      <c r="AIK237" s="253"/>
      <c r="AIL237" s="253"/>
      <c r="AIM237" s="253"/>
      <c r="AIN237" s="253"/>
      <c r="AIO237" s="253"/>
      <c r="AIP237" s="253"/>
      <c r="AIQ237" s="253"/>
      <c r="AIR237" s="253"/>
      <c r="AIS237" s="253"/>
      <c r="AIT237" s="253"/>
      <c r="AIU237" s="253"/>
      <c r="AIV237" s="253"/>
      <c r="AIW237" s="253"/>
      <c r="AIX237" s="253"/>
      <c r="AIY237" s="253"/>
      <c r="AIZ237" s="253"/>
      <c r="AJA237" s="253"/>
      <c r="AJB237" s="253"/>
      <c r="AJC237" s="253"/>
      <c r="AJD237" s="253"/>
      <c r="AJE237" s="253"/>
      <c r="AJF237" s="253"/>
      <c r="AJG237" s="253"/>
      <c r="AJH237" s="253"/>
      <c r="AJI237" s="253"/>
      <c r="AJJ237" s="253"/>
      <c r="AJK237" s="253"/>
      <c r="AJL237" s="253"/>
      <c r="AJM237" s="253"/>
      <c r="AJN237" s="253"/>
      <c r="AJO237" s="253"/>
      <c r="AJP237" s="253"/>
      <c r="AJQ237" s="253"/>
      <c r="AJR237" s="253"/>
      <c r="AJS237" s="253"/>
      <c r="AJT237" s="253"/>
      <c r="AJU237" s="253"/>
      <c r="AJV237" s="253"/>
      <c r="AJW237" s="253"/>
      <c r="AJX237" s="253"/>
      <c r="AJY237" s="253"/>
      <c r="AJZ237" s="253"/>
      <c r="AKA237" s="253"/>
      <c r="AKB237" s="253"/>
      <c r="AKC237" s="253"/>
      <c r="AKD237" s="253"/>
      <c r="AKE237" s="253"/>
      <c r="AKF237" s="253"/>
      <c r="AKG237" s="253"/>
      <c r="AKH237" s="253"/>
      <c r="AKI237" s="253"/>
      <c r="AKJ237" s="253"/>
      <c r="AKK237" s="253"/>
      <c r="AKL237" s="253"/>
      <c r="AKM237" s="253"/>
      <c r="AKN237" s="253"/>
      <c r="AKO237" s="253"/>
      <c r="AKP237" s="253"/>
      <c r="AKQ237" s="253"/>
      <c r="AKR237" s="253"/>
      <c r="AKS237" s="253"/>
      <c r="AKT237" s="253"/>
      <c r="AKU237" s="253"/>
      <c r="AKV237" s="253"/>
      <c r="AKW237" s="253"/>
      <c r="AKX237" s="253"/>
      <c r="AKY237" s="253"/>
      <c r="AKZ237" s="253"/>
      <c r="ALA237" s="253"/>
      <c r="ALB237" s="253"/>
      <c r="ALC237" s="253"/>
      <c r="ALD237" s="253"/>
      <c r="ALE237" s="253"/>
      <c r="ALF237" s="253"/>
      <c r="ALG237" s="253"/>
      <c r="ALH237" s="253"/>
      <c r="ALI237" s="253"/>
      <c r="ALJ237" s="253"/>
      <c r="ALK237" s="253"/>
      <c r="ALL237" s="253"/>
      <c r="ALM237" s="253"/>
      <c r="ALN237" s="253"/>
      <c r="ALO237" s="253"/>
      <c r="ALP237" s="253"/>
      <c r="ALQ237" s="253"/>
      <c r="ALR237" s="253"/>
      <c r="ALS237" s="253"/>
      <c r="ALT237" s="253"/>
      <c r="ALU237" s="253"/>
      <c r="ALV237" s="253"/>
      <c r="ALW237" s="253"/>
      <c r="ALX237" s="253"/>
      <c r="ALY237" s="253"/>
      <c r="ALZ237" s="253"/>
      <c r="AMA237" s="253"/>
      <c r="AMB237" s="253"/>
      <c r="AMC237" s="253"/>
      <c r="AMD237" s="253"/>
      <c r="AME237" s="253"/>
      <c r="AMF237" s="253"/>
      <c r="AMG237" s="253"/>
      <c r="AMH237" s="253"/>
      <c r="AMI237" s="253"/>
      <c r="AMJ237" s="253"/>
      <c r="AMK237" s="253"/>
      <c r="AML237" s="253"/>
      <c r="AMM237" s="253"/>
      <c r="AMN237" s="253"/>
      <c r="AMO237" s="253"/>
      <c r="AMP237" s="253"/>
      <c r="AMQ237" s="253"/>
      <c r="AMR237" s="253"/>
      <c r="AMS237" s="253"/>
      <c r="AMT237" s="253"/>
      <c r="AMU237" s="253"/>
      <c r="AMV237" s="253"/>
      <c r="AMW237" s="253"/>
      <c r="AMX237" s="253"/>
      <c r="AMY237" s="253"/>
      <c r="AMZ237" s="253"/>
      <c r="ANA237" s="253"/>
      <c r="ANB237" s="253"/>
      <c r="ANC237" s="253"/>
      <c r="AND237" s="253"/>
      <c r="ANE237" s="253"/>
      <c r="ANF237" s="253"/>
      <c r="ANG237" s="253"/>
      <c r="ANH237" s="253"/>
      <c r="ANI237" s="253"/>
      <c r="ANJ237" s="253"/>
      <c r="ANK237" s="253"/>
      <c r="ANL237" s="253"/>
      <c r="ANM237" s="253"/>
      <c r="ANN237" s="253"/>
      <c r="ANO237" s="253"/>
      <c r="ANP237" s="253"/>
      <c r="ANQ237" s="253"/>
      <c r="ANR237" s="253"/>
      <c r="ANS237" s="253"/>
      <c r="ANT237" s="253"/>
      <c r="ANU237" s="253"/>
      <c r="ANV237" s="253"/>
      <c r="ANW237" s="253"/>
      <c r="ANX237" s="253"/>
      <c r="ANY237" s="253"/>
      <c r="ANZ237" s="253"/>
      <c r="AOA237" s="253"/>
      <c r="AOB237" s="253"/>
      <c r="AOC237" s="253"/>
      <c r="AOD237" s="253"/>
      <c r="AOE237" s="253"/>
      <c r="AOF237" s="253"/>
      <c r="AOG237" s="253"/>
      <c r="AOH237" s="253"/>
      <c r="AOI237" s="253"/>
      <c r="AOJ237" s="253"/>
      <c r="AOK237" s="253"/>
      <c r="AOL237" s="253"/>
      <c r="AOM237" s="253"/>
      <c r="AON237" s="253"/>
      <c r="AOO237" s="253"/>
      <c r="AOP237" s="253"/>
      <c r="AOQ237" s="253"/>
      <c r="AOR237" s="253"/>
      <c r="AOS237" s="253"/>
      <c r="AOT237" s="253"/>
      <c r="AOU237" s="253"/>
      <c r="AOV237" s="253"/>
      <c r="AOW237" s="253"/>
      <c r="AOX237" s="253"/>
      <c r="AOY237" s="253"/>
      <c r="AOZ237" s="253"/>
      <c r="APA237" s="253"/>
      <c r="APB237" s="253"/>
      <c r="APC237" s="253"/>
      <c r="APD237" s="253"/>
      <c r="APE237" s="253"/>
      <c r="APF237" s="253"/>
      <c r="APG237" s="253"/>
      <c r="APH237" s="253"/>
      <c r="API237" s="253"/>
      <c r="APJ237" s="253"/>
      <c r="APK237" s="253"/>
      <c r="APL237" s="253"/>
      <c r="APM237" s="253"/>
      <c r="APN237" s="253"/>
      <c r="APO237" s="253"/>
      <c r="APP237" s="253"/>
      <c r="APQ237" s="253"/>
      <c r="APR237" s="253"/>
      <c r="APS237" s="253"/>
      <c r="APT237" s="253"/>
      <c r="APU237" s="253"/>
      <c r="APV237" s="253"/>
      <c r="APW237" s="253"/>
      <c r="APX237" s="253"/>
      <c r="APY237" s="253"/>
      <c r="APZ237" s="253"/>
      <c r="AQA237" s="253"/>
      <c r="AQB237" s="253"/>
      <c r="AQC237" s="253"/>
      <c r="AQD237" s="253"/>
      <c r="AQE237" s="253"/>
      <c r="AQF237" s="253"/>
      <c r="AQG237" s="253"/>
      <c r="AQH237" s="253"/>
      <c r="AQI237" s="253"/>
      <c r="AQJ237" s="253"/>
      <c r="AQK237" s="253"/>
      <c r="AQL237" s="253"/>
      <c r="AQM237" s="253"/>
      <c r="AQN237" s="253"/>
      <c r="AQO237" s="253"/>
      <c r="AQP237" s="253"/>
      <c r="AQQ237" s="253"/>
      <c r="AQR237" s="253"/>
      <c r="AQS237" s="253"/>
      <c r="AQT237" s="253"/>
      <c r="AQU237" s="253"/>
      <c r="AQV237" s="253"/>
      <c r="AQW237" s="253"/>
      <c r="AQX237" s="253"/>
      <c r="AQY237" s="253"/>
      <c r="AQZ237" s="253"/>
      <c r="ARA237" s="253"/>
      <c r="ARB237" s="253"/>
      <c r="ARC237" s="253"/>
      <c r="ARD237" s="253"/>
      <c r="ARE237" s="253"/>
      <c r="ARF237" s="253"/>
      <c r="ARG237" s="253"/>
      <c r="ARH237" s="253"/>
      <c r="ARI237" s="253"/>
      <c r="ARJ237" s="253"/>
      <c r="ARK237" s="253"/>
      <c r="ARL237" s="253"/>
      <c r="ARM237" s="253"/>
      <c r="ARN237" s="253"/>
      <c r="ARO237" s="253"/>
      <c r="ARP237" s="253"/>
      <c r="ARQ237" s="253"/>
      <c r="ARR237" s="253"/>
      <c r="ARS237" s="253"/>
      <c r="ART237" s="253"/>
      <c r="ARU237" s="253"/>
      <c r="ARV237" s="253"/>
      <c r="ARW237" s="253"/>
      <c r="ARX237" s="253"/>
      <c r="ARY237" s="253"/>
      <c r="ARZ237" s="253"/>
      <c r="ASA237" s="253"/>
      <c r="ASB237" s="253"/>
      <c r="ASC237" s="253"/>
      <c r="ASD237" s="253"/>
      <c r="ASE237" s="253"/>
      <c r="ASF237" s="253"/>
      <c r="ASG237" s="253"/>
      <c r="ASH237" s="253"/>
      <c r="ASI237" s="253"/>
      <c r="ASJ237" s="253"/>
      <c r="ASK237" s="253"/>
      <c r="ASL237" s="253"/>
      <c r="ASM237" s="253"/>
      <c r="ASN237" s="253"/>
      <c r="ASO237" s="253"/>
      <c r="ASP237" s="253"/>
      <c r="ASQ237" s="253"/>
      <c r="ASR237" s="253"/>
      <c r="ASS237" s="253"/>
      <c r="AST237" s="253"/>
      <c r="ASU237" s="253"/>
      <c r="ASV237" s="253"/>
      <c r="ASW237" s="253"/>
      <c r="ASX237" s="253"/>
      <c r="ASY237" s="253"/>
      <c r="ASZ237" s="253"/>
      <c r="ATA237" s="253"/>
      <c r="ATB237" s="253"/>
      <c r="ATC237" s="253"/>
      <c r="ATD237" s="253"/>
      <c r="ATE237" s="253"/>
      <c r="ATF237" s="253"/>
      <c r="ATG237" s="253"/>
      <c r="ATH237" s="253"/>
      <c r="ATI237" s="253"/>
      <c r="ATJ237" s="253"/>
      <c r="ATK237" s="253"/>
      <c r="ATL237" s="253"/>
      <c r="ATM237" s="253"/>
      <c r="ATN237" s="253"/>
      <c r="ATO237" s="253"/>
      <c r="ATP237" s="253"/>
      <c r="ATQ237" s="253"/>
      <c r="ATR237" s="253"/>
      <c r="ATS237" s="253"/>
      <c r="ATT237" s="253"/>
      <c r="ATU237" s="253"/>
      <c r="ATV237" s="253"/>
      <c r="ATW237" s="253"/>
      <c r="ATX237" s="253"/>
      <c r="ATY237" s="253"/>
      <c r="ATZ237" s="253"/>
      <c r="AUA237" s="253"/>
      <c r="AUB237" s="253"/>
      <c r="AUC237" s="253"/>
      <c r="AUD237" s="253"/>
      <c r="AUE237" s="253"/>
      <c r="AUF237" s="253"/>
      <c r="AUG237" s="253"/>
      <c r="AUH237" s="253"/>
      <c r="AUI237" s="253"/>
      <c r="AUJ237" s="253"/>
      <c r="AUK237" s="253"/>
      <c r="AUL237" s="253"/>
      <c r="AUM237" s="253"/>
      <c r="AUN237" s="253"/>
      <c r="AUO237" s="253"/>
      <c r="AUP237" s="253"/>
      <c r="AUQ237" s="253"/>
      <c r="AUR237" s="253"/>
      <c r="AUS237" s="253"/>
      <c r="AUT237" s="253"/>
      <c r="AUU237" s="253"/>
      <c r="AUV237" s="253"/>
      <c r="AUW237" s="253"/>
      <c r="AUX237" s="253"/>
      <c r="AUY237" s="253"/>
      <c r="AUZ237" s="253"/>
      <c r="AVA237" s="253"/>
      <c r="AVB237" s="253"/>
      <c r="AVC237" s="253"/>
      <c r="AVD237" s="253"/>
      <c r="AVE237" s="253"/>
      <c r="AVF237" s="253"/>
      <c r="AVG237" s="253"/>
      <c r="AVH237" s="253"/>
      <c r="AVI237" s="253"/>
      <c r="AVJ237" s="253"/>
      <c r="AVK237" s="253"/>
      <c r="AVL237" s="253"/>
      <c r="AVM237" s="253"/>
      <c r="AVN237" s="253"/>
      <c r="AVO237" s="253"/>
      <c r="AVP237" s="253"/>
      <c r="AVQ237" s="253"/>
      <c r="AVR237" s="253"/>
      <c r="AVS237" s="253"/>
      <c r="AVT237" s="253"/>
      <c r="AVU237" s="253"/>
      <c r="AVV237" s="253"/>
      <c r="AVW237" s="253"/>
      <c r="AVX237" s="253"/>
      <c r="AVY237" s="253"/>
      <c r="AVZ237" s="253"/>
      <c r="AWA237" s="253"/>
      <c r="AWB237" s="253"/>
      <c r="AWC237" s="253"/>
      <c r="AWD237" s="253"/>
      <c r="AWE237" s="253"/>
      <c r="AWF237" s="253"/>
      <c r="AWG237" s="253"/>
      <c r="AWH237" s="253"/>
      <c r="AWI237" s="253"/>
      <c r="AWJ237" s="253"/>
      <c r="AWK237" s="253"/>
      <c r="AWL237" s="253"/>
      <c r="AWM237" s="253"/>
      <c r="AWN237" s="253"/>
      <c r="AWO237" s="253"/>
      <c r="AWP237" s="253"/>
      <c r="AWQ237" s="253"/>
      <c r="AWR237" s="253"/>
      <c r="AWS237" s="253"/>
      <c r="AWT237" s="253"/>
      <c r="AWU237" s="253"/>
      <c r="AWV237" s="253"/>
      <c r="AWW237" s="253"/>
      <c r="AWX237" s="253"/>
      <c r="AWY237" s="253"/>
      <c r="AWZ237" s="253"/>
      <c r="AXA237" s="253"/>
      <c r="AXB237" s="253"/>
      <c r="AXC237" s="253"/>
      <c r="AXD237" s="253"/>
      <c r="AXE237" s="253"/>
      <c r="AXF237" s="253"/>
      <c r="AXG237" s="253"/>
      <c r="AXH237" s="253"/>
      <c r="AXI237" s="253"/>
      <c r="AXJ237" s="253"/>
      <c r="AXK237" s="253"/>
      <c r="AXL237" s="253"/>
      <c r="AXM237" s="253"/>
      <c r="AXN237" s="253"/>
      <c r="AXO237" s="253"/>
      <c r="AXP237" s="253"/>
      <c r="AXQ237" s="253"/>
      <c r="AXR237" s="253"/>
      <c r="AXS237" s="253"/>
      <c r="AXT237" s="253"/>
      <c r="AXU237" s="253"/>
      <c r="AXV237" s="253"/>
      <c r="AXW237" s="253"/>
      <c r="AXX237" s="253"/>
      <c r="AXY237" s="253"/>
      <c r="AXZ237" s="253"/>
      <c r="AYA237" s="253"/>
      <c r="AYB237" s="253"/>
      <c r="AYC237" s="253"/>
      <c r="AYD237" s="253"/>
      <c r="AYE237" s="253"/>
      <c r="AYF237" s="253"/>
      <c r="AYG237" s="253"/>
      <c r="AYH237" s="253"/>
      <c r="AYI237" s="253"/>
      <c r="AYJ237" s="253"/>
      <c r="AYK237" s="253"/>
      <c r="AYL237" s="253"/>
      <c r="AYM237" s="253"/>
      <c r="AYN237" s="253"/>
      <c r="AYO237" s="253"/>
      <c r="AYP237" s="253"/>
      <c r="AYQ237" s="253"/>
      <c r="AYR237" s="253"/>
      <c r="AYS237" s="253"/>
      <c r="AYT237" s="253"/>
      <c r="AYU237" s="253"/>
      <c r="AYV237" s="253"/>
      <c r="AYW237" s="253"/>
      <c r="AYX237" s="253"/>
      <c r="AYY237" s="253"/>
      <c r="AYZ237" s="253"/>
      <c r="AZA237" s="253"/>
      <c r="AZB237" s="253"/>
      <c r="AZC237" s="253"/>
      <c r="AZD237" s="253"/>
      <c r="AZE237" s="253"/>
      <c r="AZF237" s="253"/>
      <c r="AZG237" s="253"/>
      <c r="AZH237" s="253"/>
      <c r="AZI237" s="253"/>
      <c r="AZJ237" s="253"/>
      <c r="AZK237" s="253"/>
      <c r="AZL237" s="253"/>
      <c r="AZM237" s="253"/>
      <c r="AZN237" s="253"/>
      <c r="AZO237" s="253"/>
      <c r="AZP237" s="253"/>
      <c r="AZQ237" s="253"/>
      <c r="AZR237" s="253"/>
      <c r="AZS237" s="253"/>
      <c r="AZT237" s="253"/>
      <c r="AZU237" s="253"/>
      <c r="AZV237" s="253"/>
      <c r="AZW237" s="253"/>
      <c r="AZX237" s="253"/>
      <c r="AZY237" s="253"/>
      <c r="AZZ237" s="253"/>
      <c r="BAA237" s="253"/>
      <c r="BAB237" s="253"/>
      <c r="BAC237" s="253"/>
      <c r="BAD237" s="253"/>
      <c r="BAE237" s="253"/>
      <c r="BAF237" s="253"/>
      <c r="BAG237" s="253"/>
      <c r="BAH237" s="253"/>
      <c r="BAI237" s="253"/>
      <c r="BAJ237" s="253"/>
      <c r="BAK237" s="253"/>
      <c r="BAL237" s="253"/>
      <c r="BAM237" s="253"/>
      <c r="BAN237" s="253"/>
      <c r="BAO237" s="253"/>
      <c r="BAP237" s="253"/>
      <c r="BAQ237" s="253"/>
      <c r="BAR237" s="253"/>
      <c r="BAS237" s="253"/>
      <c r="BAT237" s="253"/>
      <c r="BAU237" s="253"/>
      <c r="BAV237" s="253"/>
      <c r="BAW237" s="253"/>
      <c r="BAX237" s="253"/>
      <c r="BAY237" s="253"/>
      <c r="BAZ237" s="253"/>
      <c r="BBA237" s="253"/>
      <c r="BBB237" s="253"/>
      <c r="BBC237" s="253"/>
      <c r="BBD237" s="253"/>
      <c r="BBE237" s="253"/>
      <c r="BBF237" s="253"/>
      <c r="BBG237" s="253"/>
      <c r="BBH237" s="253"/>
      <c r="BBI237" s="253"/>
      <c r="BBJ237" s="253"/>
      <c r="BBK237" s="253"/>
      <c r="BBL237" s="253"/>
      <c r="BBM237" s="253"/>
      <c r="BBN237" s="253"/>
      <c r="BBO237" s="253"/>
      <c r="BBP237" s="253"/>
      <c r="BBQ237" s="253"/>
      <c r="BBR237" s="253"/>
      <c r="BBS237" s="253"/>
      <c r="BBT237" s="253"/>
      <c r="BBU237" s="253"/>
      <c r="BBV237" s="253"/>
      <c r="BBW237" s="253"/>
      <c r="BBX237" s="253"/>
      <c r="BBY237" s="253"/>
      <c r="BBZ237" s="253"/>
      <c r="BCA237" s="253"/>
      <c r="BCB237" s="253"/>
      <c r="BCC237" s="253"/>
      <c r="BCD237" s="253"/>
      <c r="BCE237" s="253"/>
      <c r="BCF237" s="253"/>
      <c r="BCG237" s="253"/>
      <c r="BCH237" s="253"/>
      <c r="BCI237" s="253"/>
      <c r="BCJ237" s="253"/>
      <c r="BCK237" s="253"/>
      <c r="BCL237" s="253"/>
      <c r="BCM237" s="253"/>
      <c r="BCN237" s="253"/>
      <c r="BCO237" s="253"/>
      <c r="BCP237" s="253"/>
      <c r="BCQ237" s="253"/>
      <c r="BCR237" s="253"/>
      <c r="BCS237" s="253"/>
      <c r="BCT237" s="253"/>
      <c r="BCU237" s="253"/>
      <c r="BCV237" s="253"/>
      <c r="BCW237" s="253"/>
      <c r="BCX237" s="253"/>
      <c r="BCY237" s="253"/>
      <c r="BCZ237" s="253"/>
      <c r="BDA237" s="253"/>
      <c r="BDB237" s="253"/>
      <c r="BDC237" s="253"/>
      <c r="BDD237" s="253"/>
      <c r="BDE237" s="253"/>
      <c r="BDF237" s="253"/>
      <c r="BDG237" s="253"/>
      <c r="BDH237" s="253"/>
      <c r="BDI237" s="253"/>
      <c r="BDJ237" s="253"/>
      <c r="BDK237" s="253"/>
      <c r="BDL237" s="253"/>
      <c r="BDM237" s="253"/>
      <c r="BDN237" s="253"/>
      <c r="BDO237" s="253"/>
      <c r="BDP237" s="253"/>
      <c r="BDQ237" s="253"/>
      <c r="BDR237" s="253"/>
      <c r="BDS237" s="253"/>
      <c r="BDT237" s="253"/>
      <c r="BDU237" s="253"/>
      <c r="BDV237" s="253"/>
      <c r="BDW237" s="253"/>
      <c r="BDX237" s="253"/>
      <c r="BDY237" s="253"/>
      <c r="BDZ237" s="253"/>
      <c r="BEA237" s="253"/>
      <c r="BEB237" s="253"/>
      <c r="BEC237" s="253"/>
      <c r="BED237" s="253"/>
      <c r="BEE237" s="253"/>
      <c r="BEF237" s="253"/>
      <c r="BEG237" s="253"/>
      <c r="BEH237" s="253"/>
      <c r="BEI237" s="253"/>
      <c r="BEJ237" s="253"/>
      <c r="BEK237" s="253"/>
      <c r="BEL237" s="253"/>
      <c r="BEM237" s="253"/>
      <c r="BEN237" s="253"/>
      <c r="BEO237" s="253"/>
      <c r="BEP237" s="253"/>
      <c r="BEQ237" s="253"/>
      <c r="BER237" s="253"/>
      <c r="BES237" s="253"/>
      <c r="BET237" s="253"/>
      <c r="BEU237" s="253"/>
      <c r="BEV237" s="253"/>
      <c r="BEW237" s="253"/>
      <c r="BEX237" s="253"/>
      <c r="BEY237" s="253"/>
      <c r="BEZ237" s="253"/>
      <c r="BFA237" s="253"/>
      <c r="BFB237" s="253"/>
      <c r="BFC237" s="253"/>
      <c r="BFD237" s="253"/>
      <c r="BFE237" s="253"/>
      <c r="BFF237" s="253"/>
      <c r="BFG237" s="253"/>
      <c r="BFH237" s="253"/>
      <c r="BFI237" s="253"/>
      <c r="BFJ237" s="253"/>
      <c r="BFK237" s="253"/>
      <c r="BFL237" s="253"/>
      <c r="BFM237" s="253"/>
      <c r="BFN237" s="253"/>
      <c r="BFO237" s="253"/>
      <c r="BFP237" s="253"/>
      <c r="BFQ237" s="253"/>
      <c r="BFR237" s="253"/>
      <c r="BFS237" s="253"/>
      <c r="BFT237" s="253"/>
      <c r="BFU237" s="253"/>
      <c r="BFV237" s="253"/>
      <c r="BFW237" s="253"/>
      <c r="BFX237" s="253"/>
      <c r="BFY237" s="253"/>
      <c r="BFZ237" s="253"/>
      <c r="BGA237" s="253"/>
      <c r="BGB237" s="253"/>
      <c r="BGC237" s="253"/>
      <c r="BGD237" s="253"/>
      <c r="BGE237" s="253"/>
      <c r="BGF237" s="253"/>
      <c r="BGG237" s="253"/>
      <c r="BGH237" s="253"/>
      <c r="BGI237" s="253"/>
      <c r="BGJ237" s="253"/>
      <c r="BGK237" s="253"/>
      <c r="BGL237" s="253"/>
      <c r="BGM237" s="253"/>
      <c r="BGN237" s="253"/>
      <c r="BGO237" s="253"/>
      <c r="BGP237" s="253"/>
      <c r="BGQ237" s="253"/>
      <c r="BGR237" s="253"/>
      <c r="BGS237" s="253"/>
      <c r="BGT237" s="253"/>
      <c r="BGU237" s="253"/>
      <c r="BGV237" s="253"/>
      <c r="BGW237" s="253"/>
      <c r="BGX237" s="253"/>
      <c r="BGY237" s="253"/>
      <c r="BGZ237" s="253"/>
      <c r="BHA237" s="253"/>
      <c r="BHB237" s="253"/>
      <c r="BHC237" s="253"/>
      <c r="BHD237" s="253"/>
      <c r="BHE237" s="253"/>
      <c r="BHF237" s="253"/>
      <c r="BHG237" s="253"/>
      <c r="BHH237" s="253"/>
      <c r="BHI237" s="253"/>
      <c r="BHJ237" s="253"/>
      <c r="BHK237" s="253"/>
      <c r="BHL237" s="253"/>
      <c r="BHM237" s="253"/>
      <c r="BHN237" s="253"/>
      <c r="BHO237" s="253"/>
      <c r="BHP237" s="253"/>
      <c r="BHQ237" s="253"/>
      <c r="BHR237" s="253"/>
      <c r="BHS237" s="253"/>
      <c r="BHT237" s="253"/>
      <c r="BHU237" s="253"/>
      <c r="BHV237" s="253"/>
      <c r="BHW237" s="253"/>
      <c r="BHX237" s="253"/>
      <c r="BHY237" s="253"/>
      <c r="BHZ237" s="253"/>
      <c r="BIA237" s="253"/>
      <c r="BIB237" s="253"/>
      <c r="BIC237" s="253"/>
      <c r="BID237" s="253"/>
      <c r="BIE237" s="253"/>
      <c r="BIF237" s="253"/>
      <c r="BIG237" s="253"/>
      <c r="BIH237" s="253"/>
      <c r="BII237" s="253"/>
      <c r="BIJ237" s="253"/>
      <c r="BIK237" s="253"/>
      <c r="BIL237" s="253"/>
      <c r="BIM237" s="253"/>
      <c r="BIN237" s="253"/>
      <c r="BIO237" s="253"/>
      <c r="BIP237" s="253"/>
      <c r="BIQ237" s="253"/>
      <c r="BIR237" s="253"/>
      <c r="BIS237" s="253"/>
      <c r="BIT237" s="253"/>
      <c r="BIU237" s="253"/>
      <c r="BIV237" s="253"/>
      <c r="BIW237" s="253"/>
      <c r="BIX237" s="253"/>
      <c r="BIY237" s="253"/>
      <c r="BIZ237" s="253"/>
      <c r="BJA237" s="253"/>
      <c r="BJB237" s="253"/>
      <c r="BJC237" s="253"/>
      <c r="BJD237" s="253"/>
      <c r="BJE237" s="253"/>
      <c r="BJF237" s="253"/>
      <c r="BJG237" s="253"/>
      <c r="BJH237" s="253"/>
      <c r="BJI237" s="253"/>
      <c r="BJJ237" s="253"/>
      <c r="BJK237" s="253"/>
      <c r="BJL237" s="253"/>
      <c r="BJM237" s="253"/>
      <c r="BJN237" s="253"/>
      <c r="BJO237" s="253"/>
      <c r="BJP237" s="253"/>
      <c r="BJQ237" s="253"/>
      <c r="BJR237" s="253"/>
      <c r="BJS237" s="253"/>
      <c r="BJT237" s="253"/>
      <c r="BJU237" s="253"/>
      <c r="BJV237" s="253"/>
      <c r="BJW237" s="253"/>
      <c r="BJX237" s="253"/>
      <c r="BJY237" s="253"/>
      <c r="BJZ237" s="253"/>
      <c r="BKA237" s="253"/>
      <c r="BKB237" s="253"/>
      <c r="BKC237" s="253"/>
      <c r="BKD237" s="253"/>
      <c r="BKE237" s="253"/>
      <c r="BKF237" s="253"/>
      <c r="BKG237" s="253"/>
      <c r="BKH237" s="253"/>
      <c r="BKI237" s="253"/>
      <c r="BKJ237" s="253"/>
      <c r="BKK237" s="253"/>
      <c r="BKL237" s="253"/>
      <c r="BKM237" s="253"/>
      <c r="BKN237" s="253"/>
      <c r="BKO237" s="253"/>
      <c r="BKP237" s="253"/>
      <c r="BKQ237" s="253"/>
      <c r="BKR237" s="253"/>
      <c r="BKS237" s="253"/>
      <c r="BKT237" s="253"/>
      <c r="BKU237" s="253"/>
      <c r="BKV237" s="253"/>
      <c r="BKW237" s="253"/>
      <c r="BKX237" s="253"/>
      <c r="BKY237" s="253"/>
      <c r="BKZ237" s="253"/>
      <c r="BLA237" s="253"/>
      <c r="BLB237" s="253"/>
      <c r="BLC237" s="253"/>
      <c r="BLD237" s="253"/>
      <c r="BLE237" s="253"/>
      <c r="BLF237" s="253"/>
      <c r="BLG237" s="253"/>
      <c r="BLH237" s="253"/>
      <c r="BLI237" s="253"/>
      <c r="BLJ237" s="253"/>
      <c r="BLK237" s="253"/>
      <c r="BLL237" s="253"/>
      <c r="BLM237" s="253"/>
      <c r="BLN237" s="253"/>
      <c r="BLO237" s="253"/>
      <c r="BLP237" s="253"/>
      <c r="BLQ237" s="253"/>
      <c r="BLR237" s="253"/>
      <c r="BLS237" s="253"/>
      <c r="BLT237" s="253"/>
      <c r="BLU237" s="253"/>
      <c r="BLV237" s="253"/>
      <c r="BLW237" s="253"/>
      <c r="BLX237" s="253"/>
      <c r="BLY237" s="253"/>
      <c r="BLZ237" s="253"/>
      <c r="BMA237" s="253"/>
      <c r="BMB237" s="253"/>
      <c r="BMC237" s="253"/>
      <c r="BMD237" s="253"/>
      <c r="BME237" s="253"/>
      <c r="BMF237" s="253"/>
      <c r="BMG237" s="253"/>
      <c r="BMH237" s="253"/>
      <c r="BMI237" s="253"/>
      <c r="BMJ237" s="253"/>
      <c r="BMK237" s="253"/>
      <c r="BML237" s="253"/>
      <c r="BMM237" s="253"/>
      <c r="BMN237" s="253"/>
      <c r="BMO237" s="253"/>
      <c r="BMP237" s="253"/>
      <c r="BMQ237" s="253"/>
      <c r="BMR237" s="253"/>
      <c r="BMS237" s="253"/>
      <c r="BMT237" s="253"/>
      <c r="BMU237" s="253"/>
      <c r="BMV237" s="253"/>
      <c r="BMW237" s="253"/>
      <c r="BMX237" s="253"/>
      <c r="BMY237" s="253"/>
      <c r="BMZ237" s="253"/>
      <c r="BNA237" s="253"/>
      <c r="BNB237" s="253"/>
      <c r="BNC237" s="253"/>
      <c r="BND237" s="253"/>
      <c r="BNE237" s="253"/>
      <c r="BNF237" s="253"/>
      <c r="BNG237" s="253"/>
      <c r="BNH237" s="253"/>
      <c r="BNI237" s="253"/>
      <c r="BNJ237" s="253"/>
      <c r="BNK237" s="253"/>
      <c r="BNL237" s="253"/>
      <c r="BNM237" s="253"/>
      <c r="BNN237" s="253"/>
      <c r="BNO237" s="253"/>
      <c r="BNP237" s="253"/>
      <c r="BNQ237" s="253"/>
      <c r="BNR237" s="253"/>
      <c r="BNS237" s="253"/>
      <c r="BNT237" s="253"/>
      <c r="BNU237" s="253"/>
      <c r="BNV237" s="253"/>
      <c r="BNW237" s="253"/>
      <c r="BNX237" s="253"/>
      <c r="BNY237" s="253"/>
      <c r="BNZ237" s="253"/>
      <c r="BOA237" s="253"/>
      <c r="BOB237" s="253"/>
      <c r="BOC237" s="253"/>
      <c r="BOD237" s="253"/>
      <c r="BOE237" s="253"/>
      <c r="BOF237" s="253"/>
      <c r="BOG237" s="253"/>
      <c r="BOH237" s="253"/>
      <c r="BOI237" s="253"/>
      <c r="BOJ237" s="253"/>
      <c r="BOK237" s="253"/>
      <c r="BOL237" s="253"/>
      <c r="BOM237" s="253"/>
      <c r="BON237" s="253"/>
      <c r="BOO237" s="253"/>
      <c r="BOP237" s="253"/>
      <c r="BOQ237" s="253"/>
      <c r="BOR237" s="253"/>
      <c r="BOS237" s="253"/>
      <c r="BOT237" s="253"/>
      <c r="BOU237" s="253"/>
      <c r="BOV237" s="253"/>
      <c r="BOW237" s="253"/>
      <c r="BOX237" s="253"/>
      <c r="BOY237" s="253"/>
      <c r="BOZ237" s="253"/>
      <c r="BPA237" s="253"/>
      <c r="BPB237" s="253"/>
      <c r="BPC237" s="253"/>
      <c r="BPD237" s="253"/>
      <c r="BPE237" s="253"/>
      <c r="BPF237" s="253"/>
      <c r="BPG237" s="253"/>
      <c r="BPH237" s="253"/>
      <c r="BPI237" s="253"/>
      <c r="BPJ237" s="253"/>
      <c r="BPK237" s="253"/>
      <c r="BPL237" s="253"/>
      <c r="BPM237" s="253"/>
      <c r="BPN237" s="253"/>
      <c r="BPO237" s="253"/>
      <c r="BPP237" s="253"/>
      <c r="BPQ237" s="253"/>
      <c r="BPR237" s="253"/>
      <c r="BPS237" s="253"/>
      <c r="BPT237" s="253"/>
      <c r="BPU237" s="253"/>
      <c r="BPV237" s="253"/>
      <c r="BPW237" s="253"/>
      <c r="BPX237" s="253"/>
      <c r="BPY237" s="253"/>
      <c r="BPZ237" s="253"/>
      <c r="BQA237" s="253"/>
      <c r="BQB237" s="253"/>
      <c r="BQC237" s="253"/>
      <c r="BQD237" s="253"/>
      <c r="BQE237" s="253"/>
      <c r="BQF237" s="253"/>
      <c r="BQG237" s="253"/>
      <c r="BQH237" s="253"/>
      <c r="BQI237" s="253"/>
      <c r="BQJ237" s="253"/>
      <c r="BQK237" s="253"/>
      <c r="BQL237" s="253"/>
      <c r="BQM237" s="253"/>
      <c r="BQN237" s="253"/>
      <c r="BQO237" s="253"/>
      <c r="BQP237" s="253"/>
      <c r="BQQ237" s="253"/>
      <c r="BQR237" s="253"/>
      <c r="BQS237" s="253"/>
      <c r="BQT237" s="253"/>
      <c r="BQU237" s="253"/>
      <c r="BQV237" s="253"/>
      <c r="BQW237" s="253"/>
      <c r="BQX237" s="253"/>
      <c r="BQY237" s="253"/>
      <c r="BQZ237" s="253"/>
      <c r="BRA237" s="253"/>
      <c r="BRB237" s="253"/>
      <c r="BRC237" s="253"/>
      <c r="BRD237" s="253"/>
      <c r="BRE237" s="253"/>
      <c r="BRF237" s="253"/>
      <c r="BRG237" s="253"/>
      <c r="BRH237" s="253"/>
      <c r="BRI237" s="253"/>
      <c r="BRJ237" s="253"/>
      <c r="BRK237" s="253"/>
      <c r="BRL237" s="253"/>
      <c r="BRM237" s="253"/>
      <c r="BRN237" s="253"/>
      <c r="BRO237" s="253"/>
      <c r="BRP237" s="253"/>
      <c r="BRQ237" s="253"/>
      <c r="BRR237" s="253"/>
      <c r="BRS237" s="253"/>
      <c r="BRT237" s="253"/>
      <c r="BRU237" s="253"/>
      <c r="BRV237" s="253"/>
      <c r="BRW237" s="253"/>
      <c r="BRX237" s="253"/>
      <c r="BRY237" s="253"/>
      <c r="BRZ237" s="253"/>
      <c r="BSA237" s="253"/>
      <c r="BSB237" s="253"/>
      <c r="BSC237" s="253"/>
      <c r="BSD237" s="253"/>
      <c r="BSE237" s="253"/>
      <c r="BSF237" s="253"/>
      <c r="BSG237" s="253"/>
      <c r="BSH237" s="253"/>
      <c r="BSI237" s="253"/>
      <c r="BSJ237" s="253"/>
      <c r="BSK237" s="253"/>
      <c r="BSL237" s="253"/>
      <c r="BSM237" s="253"/>
      <c r="BSN237" s="253"/>
      <c r="BSO237" s="253"/>
      <c r="BSP237" s="253"/>
      <c r="BSQ237" s="253"/>
      <c r="BSR237" s="253"/>
      <c r="BSS237" s="253"/>
      <c r="BST237" s="253"/>
      <c r="BSU237" s="253"/>
      <c r="BSV237" s="253"/>
      <c r="BSW237" s="253"/>
      <c r="BSX237" s="253"/>
      <c r="BSY237" s="253"/>
      <c r="BSZ237" s="253"/>
      <c r="BTA237" s="253"/>
      <c r="BTB237" s="253"/>
      <c r="BTC237" s="253"/>
      <c r="BTD237" s="253"/>
      <c r="BTE237" s="253"/>
      <c r="BTF237" s="253"/>
      <c r="BTG237" s="253"/>
      <c r="BTH237" s="253"/>
      <c r="BTI237" s="253"/>
      <c r="BTJ237" s="253"/>
      <c r="BTK237" s="253"/>
      <c r="BTL237" s="253"/>
      <c r="BTM237" s="253"/>
      <c r="BTN237" s="253"/>
      <c r="BTO237" s="253"/>
      <c r="BTP237" s="253"/>
      <c r="BTQ237" s="253"/>
      <c r="BTR237" s="253"/>
      <c r="BTS237" s="253"/>
      <c r="BTT237" s="253"/>
      <c r="BTU237" s="253"/>
      <c r="BTV237" s="253"/>
      <c r="BTW237" s="253"/>
      <c r="BTX237" s="253"/>
      <c r="BTY237" s="253"/>
      <c r="BTZ237" s="253"/>
      <c r="BUA237" s="253"/>
      <c r="BUB237" s="253"/>
      <c r="BUC237" s="253"/>
      <c r="BUD237" s="253"/>
      <c r="BUE237" s="253"/>
      <c r="BUF237" s="253"/>
      <c r="BUG237" s="253"/>
      <c r="BUH237" s="253"/>
      <c r="BUI237" s="253"/>
      <c r="BUJ237" s="253"/>
      <c r="BUK237" s="253"/>
      <c r="BUL237" s="253"/>
      <c r="BUM237" s="253"/>
      <c r="BUN237" s="253"/>
      <c r="BUO237" s="253"/>
      <c r="BUP237" s="253"/>
      <c r="BUQ237" s="253"/>
      <c r="BUR237" s="253"/>
      <c r="BUS237" s="253"/>
      <c r="BUT237" s="253"/>
      <c r="BUU237" s="253"/>
      <c r="BUV237" s="253"/>
      <c r="BUW237" s="253"/>
      <c r="BUX237" s="253"/>
      <c r="BUY237" s="253"/>
      <c r="BUZ237" s="253"/>
      <c r="BVA237" s="253"/>
      <c r="BVB237" s="253"/>
      <c r="BVC237" s="253"/>
      <c r="BVD237" s="253"/>
      <c r="BVE237" s="253"/>
      <c r="BVF237" s="253"/>
      <c r="BVG237" s="253"/>
      <c r="BVH237" s="253"/>
      <c r="BVI237" s="253"/>
      <c r="BVJ237" s="253"/>
      <c r="BVK237" s="253"/>
      <c r="BVL237" s="253"/>
      <c r="BVM237" s="253"/>
      <c r="BVN237" s="253"/>
      <c r="BVO237" s="253"/>
      <c r="BVP237" s="253"/>
      <c r="BVQ237" s="253"/>
      <c r="BVR237" s="253"/>
      <c r="BVS237" s="253"/>
      <c r="BVT237" s="253"/>
      <c r="BVU237" s="253"/>
      <c r="BVV237" s="253"/>
      <c r="BVW237" s="253"/>
      <c r="BVX237" s="253"/>
      <c r="BVY237" s="253"/>
      <c r="BVZ237" s="253"/>
      <c r="BWA237" s="253"/>
      <c r="BWB237" s="253"/>
      <c r="BWC237" s="253"/>
      <c r="BWD237" s="253"/>
      <c r="BWE237" s="253"/>
      <c r="BWF237" s="253"/>
      <c r="BWG237" s="253"/>
      <c r="BWH237" s="253"/>
      <c r="BWI237" s="253"/>
      <c r="BWJ237" s="253"/>
      <c r="BWK237" s="253"/>
      <c r="BWL237" s="253"/>
      <c r="BWM237" s="253"/>
      <c r="BWN237" s="253"/>
      <c r="BWO237" s="253"/>
      <c r="BWP237" s="253"/>
      <c r="BWQ237" s="253"/>
      <c r="BWR237" s="253"/>
      <c r="BWS237" s="253"/>
      <c r="BWT237" s="253"/>
      <c r="BWU237" s="253"/>
      <c r="BWV237" s="253"/>
      <c r="BWW237" s="253"/>
      <c r="BWX237" s="253"/>
      <c r="BWY237" s="253"/>
      <c r="BWZ237" s="253"/>
      <c r="BXA237" s="253"/>
      <c r="BXB237" s="253"/>
      <c r="BXC237" s="253"/>
      <c r="BXD237" s="253"/>
      <c r="BXE237" s="253"/>
      <c r="BXF237" s="253"/>
      <c r="BXG237" s="253"/>
      <c r="BXH237" s="253"/>
      <c r="BXI237" s="253"/>
      <c r="BXJ237" s="253"/>
      <c r="BXK237" s="253"/>
      <c r="BXL237" s="253"/>
      <c r="BXM237" s="253"/>
      <c r="BXN237" s="253"/>
      <c r="BXO237" s="253"/>
      <c r="BXP237" s="253"/>
      <c r="BXQ237" s="253"/>
      <c r="BXR237" s="253"/>
      <c r="BXS237" s="253"/>
      <c r="BXT237" s="253"/>
      <c r="BXU237" s="253"/>
      <c r="BXV237" s="253"/>
      <c r="BXW237" s="253"/>
      <c r="BXX237" s="253"/>
      <c r="BXY237" s="253"/>
      <c r="BXZ237" s="253"/>
      <c r="BYA237" s="253"/>
      <c r="BYB237" s="253"/>
      <c r="BYC237" s="253"/>
      <c r="BYD237" s="253"/>
      <c r="BYE237" s="253"/>
      <c r="BYF237" s="253"/>
      <c r="BYG237" s="253"/>
      <c r="BYH237" s="253"/>
      <c r="BYI237" s="253"/>
      <c r="BYJ237" s="253"/>
      <c r="BYK237" s="253"/>
      <c r="BYL237" s="253"/>
      <c r="BYM237" s="253"/>
      <c r="BYN237" s="253"/>
      <c r="BYO237" s="253"/>
      <c r="BYP237" s="253"/>
      <c r="BYQ237" s="253"/>
      <c r="BYR237" s="253"/>
      <c r="BYS237" s="253"/>
      <c r="BYT237" s="253"/>
      <c r="BYU237" s="253"/>
      <c r="BYV237" s="253"/>
      <c r="BYW237" s="253"/>
      <c r="BYX237" s="253"/>
      <c r="BYY237" s="253"/>
      <c r="BYZ237" s="253"/>
      <c r="BZA237" s="253"/>
      <c r="BZB237" s="253"/>
      <c r="BZC237" s="253"/>
      <c r="BZD237" s="253"/>
      <c r="BZE237" s="253"/>
      <c r="BZF237" s="253"/>
      <c r="BZG237" s="253"/>
      <c r="BZH237" s="253"/>
      <c r="BZI237" s="253"/>
      <c r="BZJ237" s="253"/>
      <c r="BZK237" s="253"/>
      <c r="BZL237" s="253"/>
      <c r="BZM237" s="253"/>
      <c r="BZN237" s="253"/>
      <c r="BZO237" s="253"/>
      <c r="BZP237" s="253"/>
      <c r="BZQ237" s="253"/>
      <c r="BZR237" s="253"/>
      <c r="BZS237" s="253"/>
      <c r="BZT237" s="253"/>
      <c r="BZU237" s="253"/>
      <c r="BZV237" s="253"/>
      <c r="BZW237" s="253"/>
      <c r="BZX237" s="253"/>
      <c r="BZY237" s="253"/>
      <c r="BZZ237" s="253"/>
      <c r="CAA237" s="253"/>
      <c r="CAB237" s="253"/>
      <c r="CAC237" s="253"/>
      <c r="CAD237" s="253"/>
      <c r="CAE237" s="253"/>
      <c r="CAF237" s="253"/>
      <c r="CAG237" s="253"/>
      <c r="CAH237" s="253"/>
      <c r="CAI237" s="253"/>
      <c r="CAJ237" s="253"/>
      <c r="CAK237" s="253"/>
      <c r="CAL237" s="253"/>
      <c r="CAM237" s="253"/>
      <c r="CAN237" s="253"/>
      <c r="CAO237" s="253"/>
      <c r="CAP237" s="253"/>
      <c r="CAQ237" s="253"/>
      <c r="CAR237" s="253"/>
      <c r="CAS237" s="253"/>
      <c r="CAT237" s="253"/>
      <c r="CAU237" s="253"/>
      <c r="CAV237" s="253"/>
      <c r="CAW237" s="253"/>
      <c r="CAX237" s="253"/>
      <c r="CAY237" s="253"/>
      <c r="CAZ237" s="253"/>
      <c r="CBA237" s="253"/>
      <c r="CBB237" s="253"/>
      <c r="CBC237" s="253"/>
      <c r="CBD237" s="253"/>
      <c r="CBE237" s="253"/>
      <c r="CBF237" s="253"/>
      <c r="CBG237" s="253"/>
      <c r="CBH237" s="253"/>
      <c r="CBI237" s="253"/>
      <c r="CBJ237" s="253"/>
      <c r="CBK237" s="253"/>
      <c r="CBL237" s="253"/>
      <c r="CBM237" s="253"/>
      <c r="CBN237" s="253"/>
      <c r="CBO237" s="253"/>
      <c r="CBP237" s="253"/>
      <c r="CBQ237" s="253"/>
      <c r="CBR237" s="253"/>
      <c r="CBS237" s="253"/>
      <c r="CBT237" s="253"/>
      <c r="CBU237" s="253"/>
      <c r="CBV237" s="253"/>
      <c r="CBW237" s="253"/>
      <c r="CBX237" s="253"/>
      <c r="CBY237" s="253"/>
      <c r="CBZ237" s="253"/>
      <c r="CCA237" s="253"/>
      <c r="CCB237" s="253"/>
      <c r="CCC237" s="253"/>
      <c r="CCD237" s="253"/>
      <c r="CCE237" s="253"/>
      <c r="CCF237" s="253"/>
      <c r="CCG237" s="253"/>
      <c r="CCH237" s="253"/>
      <c r="CCI237" s="253"/>
      <c r="CCJ237" s="253"/>
      <c r="CCK237" s="253"/>
      <c r="CCL237" s="253"/>
      <c r="CCM237" s="253"/>
      <c r="CCN237" s="253"/>
      <c r="CCO237" s="253"/>
      <c r="CCP237" s="253"/>
      <c r="CCQ237" s="253"/>
      <c r="CCR237" s="253"/>
      <c r="CCS237" s="253"/>
      <c r="CCT237" s="253"/>
      <c r="CCU237" s="253"/>
      <c r="CCV237" s="253"/>
      <c r="CCW237" s="253"/>
      <c r="CCX237" s="253"/>
      <c r="CCY237" s="253"/>
      <c r="CCZ237" s="253"/>
      <c r="CDA237" s="253"/>
      <c r="CDB237" s="253"/>
      <c r="CDC237" s="253"/>
      <c r="CDD237" s="253"/>
      <c r="CDE237" s="253"/>
      <c r="CDF237" s="253"/>
      <c r="CDG237" s="253"/>
      <c r="CDH237" s="253"/>
      <c r="CDI237" s="253"/>
      <c r="CDJ237" s="253"/>
      <c r="CDK237" s="253"/>
      <c r="CDL237" s="253"/>
      <c r="CDM237" s="253"/>
      <c r="CDN237" s="253"/>
      <c r="CDO237" s="253"/>
      <c r="CDP237" s="253"/>
      <c r="CDQ237" s="253"/>
      <c r="CDR237" s="253"/>
      <c r="CDS237" s="253"/>
      <c r="CDT237" s="253"/>
      <c r="CDU237" s="253"/>
      <c r="CDV237" s="253"/>
      <c r="CDW237" s="253"/>
      <c r="CDX237" s="253"/>
      <c r="CDY237" s="253"/>
      <c r="CDZ237" s="253"/>
      <c r="CEA237" s="253"/>
      <c r="CEB237" s="253"/>
      <c r="CEC237" s="253"/>
      <c r="CED237" s="253"/>
      <c r="CEE237" s="253"/>
      <c r="CEF237" s="253"/>
      <c r="CEG237" s="253"/>
      <c r="CEH237" s="253"/>
      <c r="CEI237" s="253"/>
      <c r="CEJ237" s="253"/>
      <c r="CEK237" s="253"/>
      <c r="CEL237" s="253"/>
      <c r="CEM237" s="253"/>
      <c r="CEN237" s="253"/>
      <c r="CEO237" s="253"/>
      <c r="CEP237" s="253"/>
      <c r="CEQ237" s="253"/>
      <c r="CER237" s="253"/>
      <c r="CES237" s="253"/>
      <c r="CET237" s="253"/>
      <c r="CEU237" s="253"/>
      <c r="CEV237" s="253"/>
      <c r="CEW237" s="253"/>
      <c r="CEX237" s="253"/>
      <c r="CEY237" s="253"/>
      <c r="CEZ237" s="253"/>
      <c r="CFA237" s="253"/>
      <c r="CFB237" s="253"/>
      <c r="CFC237" s="253"/>
      <c r="CFD237" s="253"/>
      <c r="CFE237" s="253"/>
      <c r="CFF237" s="253"/>
      <c r="CFG237" s="253"/>
      <c r="CFH237" s="253"/>
      <c r="CFI237" s="253"/>
      <c r="CFJ237" s="253"/>
      <c r="CFK237" s="253"/>
      <c r="CFL237" s="253"/>
      <c r="CFM237" s="253"/>
      <c r="CFN237" s="253"/>
      <c r="CFO237" s="253"/>
      <c r="CFP237" s="253"/>
      <c r="CFQ237" s="253"/>
      <c r="CFR237" s="253"/>
      <c r="CFS237" s="253"/>
      <c r="CFT237" s="253"/>
      <c r="CFU237" s="253"/>
      <c r="CFV237" s="253"/>
      <c r="CFW237" s="253"/>
      <c r="CFX237" s="253"/>
      <c r="CFY237" s="253"/>
      <c r="CFZ237" s="253"/>
      <c r="CGA237" s="253"/>
      <c r="CGB237" s="253"/>
      <c r="CGC237" s="253"/>
      <c r="CGD237" s="253"/>
      <c r="CGE237" s="253"/>
      <c r="CGF237" s="253"/>
      <c r="CGG237" s="253"/>
      <c r="CGH237" s="253"/>
      <c r="CGI237" s="253"/>
      <c r="CGJ237" s="253"/>
      <c r="CGK237" s="253"/>
      <c r="CGL237" s="253"/>
      <c r="CGM237" s="253"/>
      <c r="CGN237" s="253"/>
      <c r="CGO237" s="253"/>
      <c r="CGP237" s="253"/>
      <c r="CGQ237" s="253"/>
      <c r="CGR237" s="253"/>
      <c r="CGS237" s="253"/>
      <c r="CGT237" s="253"/>
      <c r="CGU237" s="253"/>
      <c r="CGV237" s="253"/>
      <c r="CGW237" s="253"/>
      <c r="CGX237" s="253"/>
      <c r="CGY237" s="253"/>
      <c r="CGZ237" s="253"/>
      <c r="CHA237" s="253"/>
      <c r="CHB237" s="253"/>
      <c r="CHC237" s="253"/>
      <c r="CHD237" s="253"/>
      <c r="CHE237" s="253"/>
      <c r="CHF237" s="253"/>
      <c r="CHG237" s="253"/>
      <c r="CHH237" s="253"/>
      <c r="CHI237" s="253"/>
      <c r="CHJ237" s="253"/>
      <c r="CHK237" s="253"/>
      <c r="CHL237" s="253"/>
      <c r="CHM237" s="253"/>
      <c r="CHN237" s="253"/>
      <c r="CHO237" s="253"/>
      <c r="CHP237" s="253"/>
      <c r="CHQ237" s="253"/>
      <c r="CHR237" s="253"/>
      <c r="CHS237" s="253"/>
      <c r="CHT237" s="253"/>
      <c r="CHU237" s="253"/>
      <c r="CHV237" s="253"/>
      <c r="CHW237" s="253"/>
      <c r="CHX237" s="253"/>
      <c r="CHY237" s="253"/>
      <c r="CHZ237" s="253"/>
      <c r="CIA237" s="253"/>
      <c r="CIB237" s="253"/>
      <c r="CIC237" s="253"/>
      <c r="CID237" s="253"/>
      <c r="CIE237" s="253"/>
      <c r="CIF237" s="253"/>
      <c r="CIG237" s="253"/>
      <c r="CIH237" s="253"/>
      <c r="CII237" s="253"/>
      <c r="CIJ237" s="253"/>
      <c r="CIK237" s="253"/>
      <c r="CIL237" s="253"/>
      <c r="CIM237" s="253"/>
      <c r="CIN237" s="253"/>
      <c r="CIO237" s="253"/>
      <c r="CIP237" s="253"/>
      <c r="CIQ237" s="253"/>
      <c r="CIR237" s="253"/>
      <c r="CIS237" s="253"/>
      <c r="CIT237" s="253"/>
      <c r="CIU237" s="253"/>
      <c r="CIV237" s="253"/>
      <c r="CIW237" s="253"/>
      <c r="CIX237" s="253"/>
      <c r="CIY237" s="253"/>
      <c r="CIZ237" s="253"/>
      <c r="CJA237" s="253"/>
      <c r="CJB237" s="253"/>
      <c r="CJC237" s="253"/>
      <c r="CJD237" s="253"/>
      <c r="CJE237" s="253"/>
      <c r="CJF237" s="253"/>
      <c r="CJG237" s="253"/>
      <c r="CJH237" s="253"/>
      <c r="CJI237" s="253"/>
      <c r="CJJ237" s="253"/>
      <c r="CJK237" s="253"/>
      <c r="CJL237" s="253"/>
      <c r="CJM237" s="253"/>
      <c r="CJN237" s="253"/>
      <c r="CJO237" s="253"/>
      <c r="CJP237" s="253"/>
      <c r="CJQ237" s="253"/>
      <c r="CJR237" s="253"/>
      <c r="CJS237" s="253"/>
      <c r="CJT237" s="253"/>
      <c r="CJU237" s="253"/>
      <c r="CJV237" s="253"/>
      <c r="CJW237" s="253"/>
      <c r="CJX237" s="253"/>
      <c r="CJY237" s="253"/>
      <c r="CJZ237" s="253"/>
      <c r="CKA237" s="253"/>
      <c r="CKB237" s="253"/>
      <c r="CKC237" s="253"/>
      <c r="CKD237" s="253"/>
      <c r="CKE237" s="253"/>
      <c r="CKF237" s="253"/>
      <c r="CKG237" s="253"/>
      <c r="CKH237" s="253"/>
      <c r="CKI237" s="253"/>
      <c r="CKJ237" s="253"/>
      <c r="CKK237" s="253"/>
      <c r="CKL237" s="253"/>
      <c r="CKM237" s="253"/>
      <c r="CKN237" s="253"/>
      <c r="CKO237" s="253"/>
      <c r="CKP237" s="253"/>
      <c r="CKQ237" s="253"/>
      <c r="CKR237" s="253"/>
      <c r="CKS237" s="253"/>
      <c r="CKT237" s="253"/>
      <c r="CKU237" s="253"/>
      <c r="CKV237" s="253"/>
      <c r="CKW237" s="253"/>
      <c r="CKX237" s="253"/>
      <c r="CKY237" s="253"/>
      <c r="CKZ237" s="253"/>
      <c r="CLA237" s="253"/>
      <c r="CLB237" s="253"/>
      <c r="CLC237" s="253"/>
      <c r="CLD237" s="253"/>
      <c r="CLE237" s="253"/>
      <c r="CLF237" s="253"/>
      <c r="CLG237" s="254"/>
      <c r="CLH237" s="254"/>
      <c r="CLI237" s="254"/>
      <c r="CLJ237" s="254"/>
      <c r="CLK237" s="254"/>
      <c r="CLL237" s="254"/>
      <c r="CLM237" s="254"/>
      <c r="CLN237" s="254"/>
      <c r="CLO237" s="254"/>
      <c r="CLP237" s="254"/>
      <c r="CLQ237" s="254"/>
      <c r="CLR237" s="254"/>
      <c r="CLS237" s="254"/>
      <c r="CLT237" s="254"/>
      <c r="CLU237" s="254"/>
      <c r="CLV237" s="254"/>
      <c r="CLW237" s="254"/>
      <c r="CLX237" s="254"/>
      <c r="CLY237" s="254"/>
      <c r="CLZ237" s="254"/>
      <c r="CMA237" s="254"/>
      <c r="CMB237" s="254"/>
      <c r="CMC237" s="254"/>
      <c r="CMD237" s="254"/>
      <c r="CME237" s="254"/>
      <c r="CMF237" s="254"/>
      <c r="CMG237" s="254"/>
      <c r="CMH237" s="254"/>
      <c r="CMI237" s="254"/>
      <c r="CMJ237" s="254"/>
      <c r="CMK237" s="254"/>
      <c r="CML237" s="254"/>
      <c r="CMM237" s="254"/>
      <c r="CMN237" s="254"/>
      <c r="CMO237" s="254"/>
      <c r="CMP237" s="254"/>
      <c r="CMQ237" s="254"/>
      <c r="CMR237" s="254"/>
      <c r="CMS237" s="254"/>
      <c r="CMT237" s="254"/>
      <c r="CMU237" s="254"/>
      <c r="CMV237" s="254"/>
      <c r="CMW237" s="254"/>
      <c r="CMX237" s="254"/>
      <c r="CMY237" s="254"/>
      <c r="CMZ237" s="254"/>
      <c r="CNA237" s="254"/>
      <c r="CNB237" s="254"/>
      <c r="CNC237" s="254"/>
      <c r="CND237" s="254"/>
      <c r="CNE237" s="254"/>
      <c r="CNF237" s="254"/>
      <c r="CNG237" s="254"/>
      <c r="CNH237" s="254"/>
      <c r="CNI237" s="254"/>
      <c r="CNJ237" s="254"/>
      <c r="CNK237" s="254"/>
      <c r="CNL237" s="254"/>
      <c r="CNM237" s="254"/>
      <c r="CNN237" s="254"/>
      <c r="CNO237" s="254"/>
      <c r="CNP237" s="254"/>
      <c r="CNQ237" s="254"/>
      <c r="CNR237" s="254"/>
      <c r="CNS237" s="254"/>
      <c r="CNT237" s="254"/>
      <c r="CNU237" s="254"/>
      <c r="CNV237" s="254"/>
      <c r="CNW237" s="254"/>
      <c r="CNX237" s="254"/>
      <c r="CNY237" s="254"/>
      <c r="CNZ237" s="254"/>
      <c r="COA237" s="254"/>
      <c r="COB237" s="254"/>
      <c r="COC237" s="254"/>
      <c r="COD237" s="254"/>
      <c r="COE237" s="254"/>
      <c r="COF237" s="254"/>
      <c r="COG237" s="254"/>
      <c r="COH237" s="254"/>
      <c r="COI237" s="254"/>
      <c r="COJ237" s="254"/>
      <c r="COK237" s="254"/>
      <c r="COL237" s="254"/>
      <c r="COM237" s="254"/>
      <c r="CON237" s="254"/>
      <c r="COO237" s="254"/>
      <c r="COP237" s="254"/>
      <c r="COQ237" s="254"/>
      <c r="COR237" s="254"/>
      <c r="COS237" s="254"/>
      <c r="COT237" s="254"/>
      <c r="COU237" s="254"/>
      <c r="COV237" s="254"/>
      <c r="COW237" s="254"/>
      <c r="COX237" s="254"/>
      <c r="COY237" s="254"/>
      <c r="COZ237" s="254"/>
      <c r="CPA237" s="254"/>
      <c r="CPB237" s="254"/>
      <c r="CPC237" s="254"/>
      <c r="CPD237" s="254"/>
      <c r="CPE237" s="254"/>
      <c r="CPF237" s="254"/>
      <c r="CPG237" s="254"/>
      <c r="CPH237" s="254"/>
      <c r="CPI237" s="254"/>
      <c r="CPJ237" s="254"/>
      <c r="CPK237" s="254"/>
      <c r="CPL237" s="254"/>
      <c r="CPM237" s="254"/>
      <c r="CPN237" s="254"/>
      <c r="CPO237" s="254"/>
      <c r="CPP237" s="254"/>
      <c r="CPQ237" s="254"/>
      <c r="CPR237" s="254"/>
      <c r="CPS237" s="254"/>
      <c r="CPT237" s="254"/>
      <c r="CPU237" s="254"/>
      <c r="CPV237" s="254"/>
      <c r="CPW237" s="254"/>
      <c r="CPX237" s="254"/>
      <c r="CPY237" s="254"/>
      <c r="CPZ237" s="254"/>
      <c r="CQA237" s="254"/>
      <c r="CQB237" s="254"/>
      <c r="CQC237" s="254"/>
      <c r="CQD237" s="254"/>
      <c r="CQE237" s="254"/>
      <c r="CQF237" s="254"/>
      <c r="CQG237" s="254"/>
      <c r="CQH237" s="254"/>
      <c r="CQI237" s="254"/>
      <c r="CQJ237" s="254"/>
      <c r="CQK237" s="254"/>
      <c r="CQL237" s="254"/>
      <c r="CQM237" s="254"/>
      <c r="CQN237" s="254"/>
      <c r="CQO237" s="254"/>
      <c r="CQP237" s="254"/>
      <c r="CQQ237" s="254"/>
      <c r="CQR237" s="254"/>
      <c r="CQS237" s="254"/>
      <c r="CQT237" s="254"/>
      <c r="CQU237" s="254"/>
      <c r="CQV237" s="254"/>
      <c r="CQW237" s="254"/>
      <c r="CQX237" s="254"/>
      <c r="CQY237" s="254"/>
      <c r="CQZ237" s="254"/>
      <c r="CRA237" s="254"/>
      <c r="CRB237" s="254"/>
      <c r="CRC237" s="254"/>
      <c r="CRD237" s="254"/>
      <c r="CRE237" s="254"/>
      <c r="CRF237" s="254"/>
      <c r="CRG237" s="254"/>
      <c r="CRH237" s="254"/>
      <c r="CRI237" s="254"/>
      <c r="CRJ237" s="254"/>
      <c r="CRK237" s="254"/>
      <c r="CRL237" s="254"/>
      <c r="CRM237" s="254"/>
      <c r="CRN237" s="254"/>
      <c r="CRO237" s="254"/>
      <c r="CRP237" s="254"/>
      <c r="CRQ237" s="254"/>
      <c r="CRR237" s="254"/>
      <c r="CRS237" s="254"/>
      <c r="CRT237" s="254"/>
      <c r="CRU237" s="254"/>
      <c r="CRV237" s="254"/>
      <c r="CRW237" s="254"/>
      <c r="CRX237" s="254"/>
      <c r="CRY237" s="254"/>
      <c r="CRZ237" s="254"/>
      <c r="CSA237" s="254"/>
      <c r="CSB237" s="254"/>
      <c r="CSC237" s="254"/>
      <c r="CSD237" s="254"/>
      <c r="CSE237" s="254"/>
      <c r="CSF237" s="254"/>
      <c r="CSG237" s="254"/>
      <c r="CSH237" s="254"/>
      <c r="CSI237" s="254"/>
      <c r="CSJ237" s="254"/>
      <c r="CSK237" s="254"/>
      <c r="CSL237" s="254"/>
      <c r="CSM237" s="254"/>
      <c r="CSN237" s="254"/>
      <c r="CSO237" s="254"/>
      <c r="CSP237" s="254"/>
      <c r="CSQ237" s="254"/>
      <c r="CSR237" s="254"/>
      <c r="CSS237" s="254"/>
      <c r="CST237" s="254"/>
      <c r="CSU237" s="254"/>
      <c r="CSV237" s="254"/>
      <c r="CSW237" s="254"/>
      <c r="CSX237" s="254"/>
      <c r="CSY237" s="254"/>
      <c r="CSZ237" s="254"/>
      <c r="CTA237" s="254"/>
      <c r="CTB237" s="254"/>
      <c r="CTC237" s="254"/>
      <c r="CTD237" s="254"/>
      <c r="CTE237" s="254"/>
      <c r="CTF237" s="254"/>
      <c r="CTG237" s="254"/>
      <c r="CTH237" s="254"/>
      <c r="CTI237" s="254"/>
      <c r="CTJ237" s="254"/>
      <c r="CTK237" s="254"/>
      <c r="CTL237" s="254"/>
      <c r="CTM237" s="254"/>
      <c r="CTN237" s="254"/>
      <c r="CTO237" s="254"/>
      <c r="CTP237" s="254"/>
      <c r="CTQ237" s="254"/>
      <c r="CTR237" s="254"/>
      <c r="CTS237" s="254"/>
      <c r="CTT237" s="254"/>
      <c r="CTU237" s="254"/>
      <c r="CTV237" s="254"/>
      <c r="CTW237" s="254"/>
      <c r="CTX237" s="254"/>
      <c r="CTY237" s="254"/>
      <c r="CTZ237" s="254"/>
      <c r="CUA237" s="254"/>
      <c r="CUB237" s="254"/>
      <c r="CUC237" s="254"/>
      <c r="CUD237" s="254"/>
      <c r="CUE237" s="254"/>
      <c r="CUF237" s="254"/>
      <c r="CUG237" s="254"/>
      <c r="CUH237" s="254"/>
      <c r="CUI237" s="254"/>
      <c r="CUJ237" s="254"/>
      <c r="CUK237" s="254"/>
      <c r="CUL237" s="254"/>
      <c r="CUM237" s="254"/>
      <c r="CUN237" s="254"/>
      <c r="CUO237" s="254"/>
      <c r="CUP237" s="254"/>
      <c r="CUQ237" s="254"/>
      <c r="CUR237" s="254"/>
      <c r="CUS237" s="254"/>
      <c r="CUT237" s="254"/>
      <c r="CUU237" s="254"/>
      <c r="CUV237" s="254"/>
      <c r="CUW237" s="254"/>
      <c r="CUX237" s="254"/>
      <c r="CUY237" s="254"/>
      <c r="CUZ237" s="254"/>
      <c r="CVA237" s="254"/>
      <c r="CVB237" s="254"/>
      <c r="CVC237" s="254"/>
      <c r="CVD237" s="254"/>
      <c r="CVE237" s="254"/>
      <c r="CVF237" s="254"/>
      <c r="CVG237" s="254"/>
      <c r="CVH237" s="254"/>
      <c r="CVI237" s="254"/>
      <c r="CVJ237" s="254"/>
      <c r="CVK237" s="254"/>
      <c r="CVL237" s="254"/>
      <c r="CVM237" s="254"/>
      <c r="CVN237" s="254"/>
      <c r="CVO237" s="254"/>
      <c r="CVP237" s="254"/>
      <c r="CVQ237" s="254"/>
      <c r="CVR237" s="254"/>
      <c r="CVS237" s="254"/>
      <c r="CVT237" s="254"/>
      <c r="CVU237" s="254"/>
      <c r="CVV237" s="254"/>
      <c r="CVW237" s="254"/>
      <c r="CVX237" s="254"/>
      <c r="CVY237" s="254"/>
      <c r="CVZ237" s="254"/>
      <c r="CWA237" s="254"/>
      <c r="CWB237" s="254"/>
      <c r="CWC237" s="254"/>
      <c r="CWD237" s="254"/>
      <c r="CWE237" s="254"/>
      <c r="CWF237" s="254"/>
      <c r="CWG237" s="254"/>
      <c r="CWH237" s="254"/>
      <c r="CWI237" s="254"/>
      <c r="CWJ237" s="254"/>
      <c r="CWK237" s="254"/>
      <c r="CWL237" s="254"/>
      <c r="CWM237" s="254"/>
      <c r="CWN237" s="254"/>
      <c r="CWO237" s="254"/>
      <c r="CWP237" s="254"/>
      <c r="CWQ237" s="254"/>
      <c r="CWR237" s="254"/>
      <c r="CWS237" s="254"/>
      <c r="CWT237" s="254"/>
      <c r="CWU237" s="254"/>
      <c r="CWV237" s="254"/>
      <c r="CWW237" s="254"/>
      <c r="CWX237" s="254"/>
      <c r="CWY237" s="254"/>
      <c r="CWZ237" s="254"/>
      <c r="CXA237" s="254"/>
      <c r="CXB237" s="254"/>
      <c r="CXC237" s="254"/>
      <c r="CXD237" s="254"/>
      <c r="CXE237" s="254"/>
      <c r="CXF237" s="254"/>
      <c r="CXG237" s="254"/>
      <c r="CXH237" s="254"/>
      <c r="CXI237" s="254"/>
      <c r="CXJ237" s="254"/>
      <c r="CXK237" s="254"/>
      <c r="CXL237" s="254"/>
      <c r="CXM237" s="254"/>
      <c r="CXN237" s="254"/>
      <c r="CXO237" s="254"/>
      <c r="CXP237" s="254"/>
      <c r="CXQ237" s="254"/>
      <c r="CXR237" s="254"/>
      <c r="CXS237" s="254"/>
      <c r="CXT237" s="254"/>
      <c r="CXU237" s="254"/>
      <c r="CXV237" s="254"/>
      <c r="CXW237" s="254"/>
      <c r="CXX237" s="254"/>
      <c r="CXY237" s="254"/>
      <c r="CXZ237" s="254"/>
      <c r="CYA237" s="254"/>
      <c r="CYB237" s="254"/>
      <c r="CYC237" s="254"/>
      <c r="CYD237" s="254"/>
      <c r="CYE237" s="254"/>
      <c r="CYF237" s="254"/>
      <c r="CYG237" s="254"/>
      <c r="CYH237" s="254"/>
      <c r="CYI237" s="254"/>
      <c r="CYJ237" s="254"/>
      <c r="CYK237" s="254"/>
      <c r="CYL237" s="254"/>
      <c r="CYM237" s="254"/>
      <c r="CYN237" s="254"/>
      <c r="CYO237" s="254"/>
      <c r="CYP237" s="254"/>
      <c r="CYQ237" s="254"/>
      <c r="CYR237" s="254"/>
      <c r="CYS237" s="254"/>
      <c r="CYT237" s="254"/>
      <c r="CYU237" s="254"/>
      <c r="CYV237" s="254"/>
      <c r="CYW237" s="254"/>
      <c r="CYX237" s="254"/>
      <c r="CYY237" s="254"/>
      <c r="CYZ237" s="254"/>
      <c r="CZA237" s="254"/>
      <c r="CZB237" s="254"/>
      <c r="CZC237" s="254"/>
      <c r="CZD237" s="254"/>
      <c r="CZE237" s="254"/>
      <c r="CZF237" s="254"/>
      <c r="CZG237" s="254"/>
      <c r="CZH237" s="254"/>
      <c r="CZI237" s="254"/>
      <c r="CZJ237" s="254"/>
      <c r="CZK237" s="254"/>
      <c r="CZL237" s="254"/>
      <c r="CZM237" s="254"/>
      <c r="CZN237" s="254"/>
      <c r="CZO237" s="254"/>
      <c r="CZP237" s="254"/>
      <c r="CZQ237" s="254"/>
      <c r="CZR237" s="254"/>
      <c r="CZS237" s="254"/>
      <c r="CZT237" s="254"/>
      <c r="CZU237" s="254"/>
      <c r="CZV237" s="254"/>
      <c r="CZW237" s="254"/>
      <c r="CZX237" s="254"/>
      <c r="CZY237" s="254"/>
      <c r="CZZ237" s="254"/>
      <c r="DAA237" s="254"/>
      <c r="DAB237" s="254"/>
      <c r="DAC237" s="254"/>
      <c r="DAD237" s="254"/>
      <c r="DAE237" s="254"/>
      <c r="DAF237" s="254"/>
      <c r="DAG237" s="254"/>
      <c r="DAH237" s="254"/>
      <c r="DAI237" s="254"/>
      <c r="DAJ237" s="254"/>
      <c r="DAK237" s="254"/>
      <c r="DAL237" s="254"/>
      <c r="DAM237" s="254"/>
      <c r="DAN237" s="254"/>
      <c r="DAO237" s="254"/>
      <c r="DAP237" s="254"/>
      <c r="DAQ237" s="254"/>
      <c r="DAR237" s="254"/>
      <c r="DAS237" s="254"/>
      <c r="DAT237" s="254"/>
      <c r="DAU237" s="254"/>
      <c r="DAV237" s="254"/>
      <c r="DAW237" s="254"/>
      <c r="DAX237" s="254"/>
      <c r="DAY237" s="254"/>
      <c r="DAZ237" s="254"/>
      <c r="DBA237" s="254"/>
      <c r="DBB237" s="254"/>
      <c r="DBC237" s="254"/>
      <c r="DBD237" s="254"/>
      <c r="DBE237" s="254"/>
      <c r="DBF237" s="254"/>
      <c r="DBG237" s="254"/>
      <c r="DBH237" s="254"/>
      <c r="DBI237" s="254"/>
      <c r="DBJ237" s="254"/>
      <c r="DBK237" s="254"/>
      <c r="DBL237" s="254"/>
      <c r="DBM237" s="254"/>
      <c r="DBN237" s="254"/>
      <c r="DBO237" s="254"/>
      <c r="DBP237" s="254"/>
      <c r="DBQ237" s="254"/>
      <c r="DBR237" s="254"/>
      <c r="DBS237" s="254"/>
      <c r="DBT237" s="254"/>
      <c r="DBU237" s="254"/>
      <c r="DBV237" s="254"/>
      <c r="DBW237" s="254"/>
      <c r="DBX237" s="254"/>
      <c r="DBY237" s="254"/>
      <c r="DBZ237" s="254"/>
      <c r="DCA237" s="254"/>
      <c r="DCB237" s="254"/>
      <c r="DCC237" s="254"/>
      <c r="DCD237" s="254"/>
      <c r="DCE237" s="254"/>
      <c r="DCF237" s="254"/>
      <c r="DCG237" s="254"/>
      <c r="DCH237" s="254"/>
      <c r="DCI237" s="254"/>
      <c r="DCJ237" s="254"/>
      <c r="DCK237" s="254"/>
      <c r="DCL237" s="254"/>
      <c r="DCM237" s="254"/>
      <c r="DCN237" s="254"/>
      <c r="DCO237" s="254"/>
      <c r="DCP237" s="254"/>
      <c r="DCQ237" s="254"/>
      <c r="DCR237" s="254"/>
      <c r="DCS237" s="254"/>
      <c r="DCT237" s="254"/>
      <c r="DCU237" s="254"/>
      <c r="DCV237" s="254"/>
      <c r="DCW237" s="254"/>
      <c r="DCX237" s="254"/>
      <c r="DCY237" s="254"/>
      <c r="DCZ237" s="254"/>
      <c r="DDA237" s="254"/>
      <c r="DDB237" s="254"/>
      <c r="DDC237" s="254"/>
      <c r="DDD237" s="254"/>
      <c r="DDE237" s="254"/>
      <c r="DDF237" s="254"/>
      <c r="DDG237" s="254"/>
      <c r="DDH237" s="254"/>
      <c r="DDI237" s="254"/>
      <c r="DDJ237" s="254"/>
      <c r="DDK237" s="254"/>
      <c r="DDL237" s="254"/>
      <c r="DDM237" s="254"/>
      <c r="DDN237" s="254"/>
      <c r="DDO237" s="254"/>
      <c r="DDP237" s="254"/>
      <c r="DDQ237" s="254"/>
      <c r="DDR237" s="254"/>
      <c r="DDS237" s="254"/>
      <c r="DDT237" s="254"/>
      <c r="DDU237" s="254"/>
      <c r="DDV237" s="254"/>
      <c r="DDW237" s="254"/>
      <c r="DDX237" s="254"/>
      <c r="DDY237" s="254"/>
      <c r="DDZ237" s="254"/>
      <c r="DEA237" s="254"/>
      <c r="DEB237" s="254"/>
      <c r="DEC237" s="254"/>
      <c r="DED237" s="254"/>
      <c r="DEE237" s="254"/>
      <c r="DEF237" s="254"/>
      <c r="DEG237" s="254"/>
      <c r="DEH237" s="254"/>
      <c r="DEI237" s="254"/>
      <c r="DEJ237" s="254"/>
      <c r="DEK237" s="254"/>
      <c r="DEL237" s="254"/>
      <c r="DEM237" s="254"/>
      <c r="DEN237" s="254"/>
      <c r="DEO237" s="254"/>
      <c r="DEP237" s="254"/>
      <c r="DEQ237" s="254"/>
      <c r="DER237" s="254"/>
      <c r="DES237" s="254"/>
      <c r="DET237" s="254"/>
      <c r="DEU237" s="254"/>
      <c r="DEV237" s="254"/>
      <c r="DEW237" s="254"/>
      <c r="DEX237" s="254"/>
      <c r="DEY237" s="254"/>
      <c r="DEZ237" s="254"/>
      <c r="DFA237" s="254"/>
      <c r="DFB237" s="254"/>
      <c r="DFC237" s="254"/>
      <c r="DFD237" s="254"/>
      <c r="DFE237" s="254"/>
      <c r="DFF237" s="254"/>
      <c r="DFG237" s="254"/>
      <c r="DFH237" s="254"/>
      <c r="DFI237" s="254"/>
      <c r="DFJ237" s="254"/>
      <c r="DFK237" s="254"/>
      <c r="DFL237" s="254"/>
      <c r="DFM237" s="254"/>
      <c r="DFN237" s="254"/>
      <c r="DFO237" s="254"/>
      <c r="DFP237" s="254"/>
      <c r="DFQ237" s="254"/>
      <c r="DFR237" s="254"/>
      <c r="DFS237" s="254"/>
      <c r="DFT237" s="254"/>
      <c r="DFU237" s="254"/>
      <c r="DFV237" s="254"/>
      <c r="DFW237" s="254"/>
      <c r="DFX237" s="254"/>
      <c r="DFY237" s="254"/>
      <c r="DFZ237" s="254"/>
      <c r="DGA237" s="254"/>
      <c r="DGB237" s="254"/>
      <c r="DGC237" s="254"/>
      <c r="DGD237" s="254"/>
      <c r="DGE237" s="254"/>
      <c r="DGF237" s="254"/>
      <c r="DGG237" s="254"/>
      <c r="DGH237" s="254"/>
      <c r="DGI237" s="254"/>
      <c r="DGJ237" s="254"/>
      <c r="DGK237" s="254"/>
      <c r="DGL237" s="254"/>
      <c r="DGM237" s="254"/>
      <c r="DGN237" s="254"/>
      <c r="DGO237" s="254"/>
      <c r="DGP237" s="254"/>
      <c r="DGQ237" s="254"/>
      <c r="DGR237" s="254"/>
      <c r="DGS237" s="254"/>
      <c r="DGT237" s="254"/>
      <c r="DGU237" s="254"/>
      <c r="DGV237" s="254"/>
      <c r="DGW237" s="254"/>
      <c r="DGX237" s="254"/>
      <c r="DGY237" s="254"/>
      <c r="DGZ237" s="254"/>
      <c r="DHA237" s="254"/>
      <c r="DHB237" s="254"/>
      <c r="DHC237" s="254"/>
      <c r="DHD237" s="254"/>
      <c r="DHE237" s="254"/>
      <c r="DHF237" s="254"/>
      <c r="DHG237" s="254"/>
      <c r="DHH237" s="254"/>
      <c r="DHI237" s="254"/>
      <c r="DHJ237" s="254"/>
      <c r="DHK237" s="254"/>
      <c r="DHL237" s="254"/>
      <c r="DHM237" s="254"/>
      <c r="DHN237" s="254"/>
      <c r="DHO237" s="254"/>
    </row>
    <row r="238" spans="1:2927" s="255" customFormat="1" ht="45" customHeight="1" x14ac:dyDescent="0.25">
      <c r="A238" s="302" t="s">
        <v>329</v>
      </c>
      <c r="B238" s="303"/>
      <c r="C238" s="303"/>
      <c r="D238" s="304"/>
      <c r="E238" s="331" t="s">
        <v>375</v>
      </c>
      <c r="F238" s="331"/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  <c r="AX238" s="331"/>
      <c r="AY238" s="331"/>
      <c r="AZ238" s="331"/>
      <c r="BA238" s="331"/>
      <c r="BB238" s="331"/>
      <c r="BC238" s="331"/>
      <c r="BD238" s="331"/>
      <c r="BE238" s="331"/>
      <c r="BF238" s="332" t="s">
        <v>505</v>
      </c>
      <c r="BG238" s="333"/>
      <c r="BH238" s="333"/>
      <c r="BI238" s="334"/>
      <c r="BJ238" s="251"/>
      <c r="BK238" s="251"/>
      <c r="BL238" s="251"/>
      <c r="BM238" s="251"/>
      <c r="BN238" s="251"/>
      <c r="BO238" s="251"/>
      <c r="BP238" s="251"/>
      <c r="BQ238" s="251"/>
      <c r="BR238" s="251"/>
      <c r="BS238" s="251"/>
      <c r="BT238" s="251"/>
      <c r="BU238" s="251"/>
      <c r="BV238" s="251"/>
      <c r="BW238" s="251"/>
      <c r="BX238" s="251"/>
      <c r="BY238" s="251"/>
      <c r="BZ238" s="251"/>
      <c r="CA238" s="251"/>
      <c r="CB238" s="251"/>
      <c r="CC238" s="251"/>
      <c r="CD238" s="251"/>
      <c r="CE238" s="251"/>
      <c r="CF238" s="251"/>
      <c r="CG238" s="251"/>
      <c r="CH238" s="251"/>
      <c r="CI238" s="251"/>
      <c r="CJ238" s="251"/>
      <c r="CK238" s="251"/>
      <c r="CL238" s="251"/>
      <c r="CM238" s="251"/>
      <c r="CN238" s="251"/>
      <c r="CO238" s="251"/>
      <c r="CP238" s="251"/>
      <c r="CQ238" s="252"/>
      <c r="CR238" s="252"/>
      <c r="CS238" s="252"/>
      <c r="CT238" s="252"/>
      <c r="CU238" s="252"/>
      <c r="CV238" s="252"/>
      <c r="CW238" s="252"/>
      <c r="CX238" s="252"/>
      <c r="CY238" s="252"/>
      <c r="CZ238" s="252"/>
      <c r="DA238" s="252"/>
      <c r="DB238" s="252"/>
      <c r="DC238" s="252"/>
      <c r="DD238" s="252"/>
      <c r="DE238" s="252"/>
      <c r="DF238" s="252"/>
      <c r="DG238" s="252"/>
      <c r="DH238" s="252"/>
      <c r="DI238" s="252"/>
      <c r="DJ238" s="252"/>
      <c r="DK238" s="252"/>
      <c r="DL238" s="252"/>
      <c r="DM238" s="252"/>
      <c r="DN238" s="252"/>
      <c r="DO238" s="252"/>
      <c r="DP238" s="252"/>
      <c r="DQ238" s="252"/>
      <c r="DR238" s="252"/>
      <c r="DS238" s="252"/>
      <c r="DT238" s="252"/>
      <c r="DU238" s="252"/>
      <c r="DV238" s="252"/>
      <c r="DW238" s="252"/>
      <c r="DX238" s="252"/>
      <c r="DY238" s="252"/>
      <c r="DZ238" s="252"/>
      <c r="EA238" s="252"/>
      <c r="EB238" s="252"/>
      <c r="EC238" s="252"/>
      <c r="ED238" s="252"/>
      <c r="EE238" s="252"/>
      <c r="EF238" s="252"/>
      <c r="EG238" s="252"/>
      <c r="EH238" s="252"/>
      <c r="EI238" s="252"/>
      <c r="EJ238" s="252"/>
      <c r="EK238" s="252"/>
      <c r="EL238" s="252"/>
      <c r="EM238" s="252"/>
      <c r="EN238" s="252"/>
      <c r="EO238" s="252"/>
      <c r="EP238" s="252"/>
      <c r="EQ238" s="252"/>
      <c r="ER238" s="252"/>
      <c r="ES238" s="252"/>
      <c r="ET238" s="252"/>
      <c r="EU238" s="252"/>
      <c r="EV238" s="252"/>
      <c r="EW238" s="252"/>
      <c r="EX238" s="252"/>
      <c r="EY238" s="252"/>
      <c r="EZ238" s="252"/>
      <c r="FA238" s="252"/>
      <c r="FB238" s="252"/>
      <c r="FC238" s="252"/>
      <c r="FD238" s="252"/>
      <c r="FE238" s="252"/>
      <c r="FF238" s="252"/>
      <c r="FG238" s="252"/>
      <c r="FH238" s="252"/>
      <c r="FI238" s="252"/>
      <c r="FJ238" s="252"/>
      <c r="FK238" s="252"/>
      <c r="FL238" s="252"/>
      <c r="FM238" s="252"/>
      <c r="FN238" s="252"/>
      <c r="FO238" s="252"/>
      <c r="FP238" s="252"/>
      <c r="FQ238" s="252"/>
      <c r="FR238" s="253"/>
      <c r="FS238" s="253"/>
      <c r="FT238" s="253"/>
      <c r="FU238" s="253"/>
      <c r="FV238" s="253"/>
      <c r="FW238" s="253"/>
      <c r="FX238" s="253"/>
      <c r="FY238" s="253"/>
      <c r="FZ238" s="253"/>
      <c r="GA238" s="253"/>
      <c r="GB238" s="253"/>
      <c r="GC238" s="253"/>
      <c r="GD238" s="253"/>
      <c r="GE238" s="253"/>
      <c r="GF238" s="253"/>
      <c r="GG238" s="253"/>
      <c r="GH238" s="253"/>
      <c r="GI238" s="253"/>
      <c r="GJ238" s="253"/>
      <c r="GK238" s="253"/>
      <c r="GL238" s="253"/>
      <c r="GM238" s="253"/>
      <c r="GN238" s="253"/>
      <c r="GO238" s="253"/>
      <c r="GP238" s="253"/>
      <c r="GQ238" s="253"/>
      <c r="GR238" s="253"/>
      <c r="GS238" s="253"/>
      <c r="GT238" s="253"/>
      <c r="GU238" s="253"/>
      <c r="GV238" s="253"/>
      <c r="GW238" s="253"/>
      <c r="GX238" s="253"/>
      <c r="GY238" s="253"/>
      <c r="GZ238" s="253"/>
      <c r="HA238" s="253"/>
      <c r="HB238" s="253"/>
      <c r="HC238" s="253"/>
      <c r="HD238" s="253"/>
      <c r="HE238" s="253"/>
      <c r="HF238" s="253"/>
      <c r="HG238" s="253"/>
      <c r="HH238" s="253"/>
      <c r="HI238" s="253"/>
      <c r="HJ238" s="253"/>
      <c r="HK238" s="253"/>
      <c r="HL238" s="253"/>
      <c r="HM238" s="253"/>
      <c r="HN238" s="253"/>
      <c r="HO238" s="253"/>
      <c r="HP238" s="253"/>
      <c r="HQ238" s="253"/>
      <c r="HR238" s="253"/>
      <c r="HS238" s="253"/>
      <c r="HT238" s="253"/>
      <c r="HU238" s="253"/>
      <c r="HV238" s="253"/>
      <c r="HW238" s="253"/>
      <c r="HX238" s="253"/>
      <c r="HY238" s="253"/>
      <c r="HZ238" s="253"/>
      <c r="IA238" s="253"/>
      <c r="IB238" s="253"/>
      <c r="IC238" s="253"/>
      <c r="ID238" s="253"/>
      <c r="IE238" s="253"/>
      <c r="IF238" s="253"/>
      <c r="IG238" s="253"/>
      <c r="IH238" s="253"/>
      <c r="II238" s="253"/>
      <c r="IJ238" s="253"/>
      <c r="IK238" s="253"/>
      <c r="IL238" s="253"/>
      <c r="IM238" s="253"/>
      <c r="IN238" s="253"/>
      <c r="IO238" s="253"/>
      <c r="IP238" s="253"/>
      <c r="IQ238" s="253"/>
      <c r="IR238" s="253"/>
      <c r="IS238" s="253"/>
      <c r="IT238" s="253"/>
      <c r="IU238" s="253"/>
      <c r="IV238" s="253"/>
      <c r="IW238" s="253"/>
      <c r="IX238" s="253"/>
      <c r="IY238" s="253"/>
      <c r="IZ238" s="253"/>
      <c r="JA238" s="253"/>
      <c r="JB238" s="253"/>
      <c r="JC238" s="253"/>
      <c r="JD238" s="253"/>
      <c r="JE238" s="253"/>
      <c r="JF238" s="253"/>
      <c r="JG238" s="253"/>
      <c r="JH238" s="253"/>
      <c r="JI238" s="253"/>
      <c r="JJ238" s="253"/>
      <c r="JK238" s="253"/>
      <c r="JL238" s="253"/>
      <c r="JM238" s="253"/>
      <c r="JN238" s="253"/>
      <c r="JO238" s="253"/>
      <c r="JP238" s="253"/>
      <c r="JQ238" s="253"/>
      <c r="JR238" s="253"/>
      <c r="JS238" s="253"/>
      <c r="JT238" s="253"/>
      <c r="JU238" s="253"/>
      <c r="JV238" s="253"/>
      <c r="JW238" s="253"/>
      <c r="JX238" s="253"/>
      <c r="JY238" s="253"/>
      <c r="JZ238" s="253"/>
      <c r="KA238" s="253"/>
      <c r="KB238" s="253"/>
      <c r="KC238" s="253"/>
      <c r="KD238" s="253"/>
      <c r="KE238" s="253"/>
      <c r="KF238" s="253"/>
      <c r="KG238" s="253"/>
      <c r="KH238" s="253"/>
      <c r="KI238" s="253"/>
      <c r="KJ238" s="253"/>
      <c r="KK238" s="253"/>
      <c r="KL238" s="253"/>
      <c r="KM238" s="253"/>
      <c r="KN238" s="253"/>
      <c r="KO238" s="253"/>
      <c r="KP238" s="253"/>
      <c r="KQ238" s="253"/>
      <c r="KR238" s="253"/>
      <c r="KS238" s="253"/>
      <c r="KT238" s="253"/>
      <c r="KU238" s="253"/>
      <c r="KV238" s="253"/>
      <c r="KW238" s="253"/>
      <c r="KX238" s="253"/>
      <c r="KY238" s="253"/>
      <c r="KZ238" s="253"/>
      <c r="LA238" s="253"/>
      <c r="LB238" s="253"/>
      <c r="LC238" s="253"/>
      <c r="LD238" s="253"/>
      <c r="LE238" s="253"/>
      <c r="LF238" s="253"/>
      <c r="LG238" s="253"/>
      <c r="LH238" s="253"/>
      <c r="LI238" s="253"/>
      <c r="LJ238" s="253"/>
      <c r="LK238" s="253"/>
      <c r="LL238" s="253"/>
      <c r="LM238" s="253"/>
      <c r="LN238" s="253"/>
      <c r="LO238" s="253"/>
      <c r="LP238" s="253"/>
      <c r="LQ238" s="253"/>
      <c r="LR238" s="253"/>
      <c r="LS238" s="253"/>
      <c r="LT238" s="253"/>
      <c r="LU238" s="253"/>
      <c r="LV238" s="253"/>
      <c r="LW238" s="253"/>
      <c r="LX238" s="253"/>
      <c r="LY238" s="253"/>
      <c r="LZ238" s="253"/>
      <c r="MA238" s="253"/>
      <c r="MB238" s="253"/>
      <c r="MC238" s="253"/>
      <c r="MD238" s="253"/>
      <c r="ME238" s="253"/>
      <c r="MF238" s="253"/>
      <c r="MG238" s="253"/>
      <c r="MH238" s="253"/>
      <c r="MI238" s="253"/>
      <c r="MJ238" s="253"/>
      <c r="MK238" s="253"/>
      <c r="ML238" s="253"/>
      <c r="MM238" s="253"/>
      <c r="MN238" s="253"/>
      <c r="MO238" s="253"/>
      <c r="MP238" s="253"/>
      <c r="MQ238" s="253"/>
      <c r="MR238" s="253"/>
      <c r="MS238" s="253"/>
      <c r="MT238" s="253"/>
      <c r="MU238" s="253"/>
      <c r="MV238" s="253"/>
      <c r="MW238" s="253"/>
      <c r="MX238" s="253"/>
      <c r="MY238" s="253"/>
      <c r="MZ238" s="253"/>
      <c r="NA238" s="253"/>
      <c r="NB238" s="253"/>
      <c r="NC238" s="253"/>
      <c r="ND238" s="253"/>
      <c r="NE238" s="253"/>
      <c r="NF238" s="253"/>
      <c r="NG238" s="253"/>
      <c r="NH238" s="253"/>
      <c r="NI238" s="253"/>
      <c r="NJ238" s="253"/>
      <c r="NK238" s="253"/>
      <c r="NL238" s="253"/>
      <c r="NM238" s="253"/>
      <c r="NN238" s="253"/>
      <c r="NO238" s="253"/>
      <c r="NP238" s="253"/>
      <c r="NQ238" s="253"/>
      <c r="NR238" s="253"/>
      <c r="NS238" s="253"/>
      <c r="NT238" s="253"/>
      <c r="NU238" s="253"/>
      <c r="NV238" s="253"/>
      <c r="NW238" s="253"/>
      <c r="NX238" s="253"/>
      <c r="NY238" s="253"/>
      <c r="NZ238" s="253"/>
      <c r="OA238" s="253"/>
      <c r="OB238" s="253"/>
      <c r="OC238" s="253"/>
      <c r="OD238" s="253"/>
      <c r="OE238" s="253"/>
      <c r="OF238" s="253"/>
      <c r="OG238" s="253"/>
      <c r="OH238" s="253"/>
      <c r="OI238" s="253"/>
      <c r="OJ238" s="253"/>
      <c r="OK238" s="253"/>
      <c r="OL238" s="253"/>
      <c r="OM238" s="253"/>
      <c r="ON238" s="253"/>
      <c r="OO238" s="253"/>
      <c r="OP238" s="253"/>
      <c r="OQ238" s="253"/>
      <c r="OR238" s="253"/>
      <c r="OS238" s="253"/>
      <c r="OT238" s="253"/>
      <c r="OU238" s="253"/>
      <c r="OV238" s="253"/>
      <c r="OW238" s="253"/>
      <c r="OX238" s="253"/>
      <c r="OY238" s="253"/>
      <c r="OZ238" s="253"/>
      <c r="PA238" s="253"/>
      <c r="PB238" s="253"/>
      <c r="PC238" s="253"/>
      <c r="PD238" s="253"/>
      <c r="PE238" s="253"/>
      <c r="PF238" s="253"/>
      <c r="PG238" s="253"/>
      <c r="PH238" s="253"/>
      <c r="PI238" s="253"/>
      <c r="PJ238" s="253"/>
      <c r="PK238" s="253"/>
      <c r="PL238" s="253"/>
      <c r="PM238" s="253"/>
      <c r="PN238" s="253"/>
      <c r="PO238" s="253"/>
      <c r="PP238" s="253"/>
      <c r="PQ238" s="253"/>
      <c r="PR238" s="253"/>
      <c r="PS238" s="253"/>
      <c r="PT238" s="253"/>
      <c r="PU238" s="253"/>
      <c r="PV238" s="253"/>
      <c r="PW238" s="253"/>
      <c r="PX238" s="253"/>
      <c r="PY238" s="253"/>
      <c r="PZ238" s="253"/>
      <c r="QA238" s="253"/>
      <c r="QB238" s="253"/>
      <c r="QC238" s="253"/>
      <c r="QD238" s="253"/>
      <c r="QE238" s="253"/>
      <c r="QF238" s="253"/>
      <c r="QG238" s="253"/>
      <c r="QH238" s="253"/>
      <c r="QI238" s="253"/>
      <c r="QJ238" s="253"/>
      <c r="QK238" s="253"/>
      <c r="QL238" s="253"/>
      <c r="QM238" s="253"/>
      <c r="QN238" s="253"/>
      <c r="QO238" s="253"/>
      <c r="QP238" s="253"/>
      <c r="QQ238" s="253"/>
      <c r="QR238" s="253"/>
      <c r="QS238" s="253"/>
      <c r="QT238" s="253"/>
      <c r="QU238" s="253"/>
      <c r="QV238" s="253"/>
      <c r="QW238" s="253"/>
      <c r="QX238" s="253"/>
      <c r="QY238" s="253"/>
      <c r="QZ238" s="253"/>
      <c r="RA238" s="253"/>
      <c r="RB238" s="253"/>
      <c r="RC238" s="253"/>
      <c r="RD238" s="253"/>
      <c r="RE238" s="253"/>
      <c r="RF238" s="253"/>
      <c r="RG238" s="253"/>
      <c r="RH238" s="253"/>
      <c r="RI238" s="253"/>
      <c r="RJ238" s="253"/>
      <c r="RK238" s="253"/>
      <c r="RL238" s="253"/>
      <c r="RM238" s="253"/>
      <c r="RN238" s="253"/>
      <c r="RO238" s="253"/>
      <c r="RP238" s="253"/>
      <c r="RQ238" s="253"/>
      <c r="RR238" s="253"/>
      <c r="RS238" s="253"/>
      <c r="RT238" s="253"/>
      <c r="RU238" s="253"/>
      <c r="RV238" s="253"/>
      <c r="RW238" s="253"/>
      <c r="RX238" s="253"/>
      <c r="RY238" s="253"/>
      <c r="RZ238" s="253"/>
      <c r="SA238" s="253"/>
      <c r="SB238" s="253"/>
      <c r="SC238" s="253"/>
      <c r="SD238" s="253"/>
      <c r="SE238" s="253"/>
      <c r="SF238" s="253"/>
      <c r="SG238" s="253"/>
      <c r="SH238" s="253"/>
      <c r="SI238" s="253"/>
      <c r="SJ238" s="253"/>
      <c r="SK238" s="253"/>
      <c r="SL238" s="253"/>
      <c r="SM238" s="253"/>
      <c r="SN238" s="253"/>
      <c r="SO238" s="253"/>
      <c r="SP238" s="253"/>
      <c r="SQ238" s="253"/>
      <c r="SR238" s="253"/>
      <c r="SS238" s="253"/>
      <c r="ST238" s="253"/>
      <c r="SU238" s="253"/>
      <c r="SV238" s="253"/>
      <c r="SW238" s="253"/>
      <c r="SX238" s="253"/>
      <c r="SY238" s="253"/>
      <c r="SZ238" s="253"/>
      <c r="TA238" s="253"/>
      <c r="TB238" s="253"/>
      <c r="TC238" s="253"/>
      <c r="TD238" s="253"/>
      <c r="TE238" s="253"/>
      <c r="TF238" s="253"/>
      <c r="TG238" s="253"/>
      <c r="TH238" s="253"/>
      <c r="TI238" s="253"/>
      <c r="TJ238" s="253"/>
      <c r="TK238" s="253"/>
      <c r="TL238" s="253"/>
      <c r="TM238" s="253"/>
      <c r="TN238" s="253"/>
      <c r="TO238" s="253"/>
      <c r="TP238" s="253"/>
      <c r="TQ238" s="253"/>
      <c r="TR238" s="253"/>
      <c r="TS238" s="253"/>
      <c r="TT238" s="253"/>
      <c r="TU238" s="253"/>
      <c r="TV238" s="253"/>
      <c r="TW238" s="253"/>
      <c r="TX238" s="253"/>
      <c r="TY238" s="253"/>
      <c r="TZ238" s="253"/>
      <c r="UA238" s="253"/>
      <c r="UB238" s="253"/>
      <c r="UC238" s="253"/>
      <c r="UD238" s="253"/>
      <c r="UE238" s="253"/>
      <c r="UF238" s="253"/>
      <c r="UG238" s="253"/>
      <c r="UH238" s="253"/>
      <c r="UI238" s="253"/>
      <c r="UJ238" s="253"/>
      <c r="UK238" s="253"/>
      <c r="UL238" s="253"/>
      <c r="UM238" s="253"/>
      <c r="UN238" s="253"/>
      <c r="UO238" s="253"/>
      <c r="UP238" s="253"/>
      <c r="UQ238" s="253"/>
      <c r="UR238" s="253"/>
      <c r="US238" s="253"/>
      <c r="UT238" s="253"/>
      <c r="UU238" s="253"/>
      <c r="UV238" s="253"/>
      <c r="UW238" s="253"/>
      <c r="UX238" s="253"/>
      <c r="UY238" s="253"/>
      <c r="UZ238" s="253"/>
      <c r="VA238" s="253"/>
      <c r="VB238" s="253"/>
      <c r="VC238" s="253"/>
      <c r="VD238" s="253"/>
      <c r="VE238" s="253"/>
      <c r="VF238" s="253"/>
      <c r="VG238" s="253"/>
      <c r="VH238" s="253"/>
      <c r="VI238" s="253"/>
      <c r="VJ238" s="253"/>
      <c r="VK238" s="253"/>
      <c r="VL238" s="253"/>
      <c r="VM238" s="253"/>
      <c r="VN238" s="253"/>
      <c r="VO238" s="253"/>
      <c r="VP238" s="253"/>
      <c r="VQ238" s="253"/>
      <c r="VR238" s="253"/>
      <c r="VS238" s="253"/>
      <c r="VT238" s="253"/>
      <c r="VU238" s="253"/>
      <c r="VV238" s="253"/>
      <c r="VW238" s="253"/>
      <c r="VX238" s="253"/>
      <c r="VY238" s="253"/>
      <c r="VZ238" s="253"/>
      <c r="WA238" s="253"/>
      <c r="WB238" s="253"/>
      <c r="WC238" s="253"/>
      <c r="WD238" s="253"/>
      <c r="WE238" s="253"/>
      <c r="WF238" s="253"/>
      <c r="WG238" s="253"/>
      <c r="WH238" s="253"/>
      <c r="WI238" s="253"/>
      <c r="WJ238" s="253"/>
      <c r="WK238" s="253"/>
      <c r="WL238" s="253"/>
      <c r="WM238" s="253"/>
      <c r="WN238" s="253"/>
      <c r="WO238" s="253"/>
      <c r="WP238" s="253"/>
      <c r="WQ238" s="253"/>
      <c r="WR238" s="253"/>
      <c r="WS238" s="253"/>
      <c r="WT238" s="253"/>
      <c r="WU238" s="253"/>
      <c r="WV238" s="253"/>
      <c r="WW238" s="253"/>
      <c r="WX238" s="253"/>
      <c r="WY238" s="253"/>
      <c r="WZ238" s="253"/>
      <c r="XA238" s="253"/>
      <c r="XB238" s="253"/>
      <c r="XC238" s="253"/>
      <c r="XD238" s="253"/>
      <c r="XE238" s="253"/>
      <c r="XF238" s="253"/>
      <c r="XG238" s="253"/>
      <c r="XH238" s="253"/>
      <c r="XI238" s="253"/>
      <c r="XJ238" s="253"/>
      <c r="XK238" s="253"/>
      <c r="XL238" s="253"/>
      <c r="XM238" s="253"/>
      <c r="XN238" s="253"/>
      <c r="XO238" s="253"/>
      <c r="XP238" s="253"/>
      <c r="XQ238" s="253"/>
      <c r="XR238" s="253"/>
      <c r="XS238" s="253"/>
      <c r="XT238" s="253"/>
      <c r="XU238" s="253"/>
      <c r="XV238" s="253"/>
      <c r="XW238" s="253"/>
      <c r="XX238" s="253"/>
      <c r="XY238" s="253"/>
      <c r="XZ238" s="253"/>
      <c r="YA238" s="253"/>
      <c r="YB238" s="253"/>
      <c r="YC238" s="253"/>
      <c r="YD238" s="253"/>
      <c r="YE238" s="253"/>
      <c r="YF238" s="253"/>
      <c r="YG238" s="253"/>
      <c r="YH238" s="253"/>
      <c r="YI238" s="253"/>
      <c r="YJ238" s="253"/>
      <c r="YK238" s="253"/>
      <c r="YL238" s="253"/>
      <c r="YM238" s="253"/>
      <c r="YN238" s="253"/>
      <c r="YO238" s="253"/>
      <c r="YP238" s="253"/>
      <c r="YQ238" s="253"/>
      <c r="YR238" s="253"/>
      <c r="YS238" s="253"/>
      <c r="YT238" s="253"/>
      <c r="YU238" s="253"/>
      <c r="YV238" s="253"/>
      <c r="YW238" s="253"/>
      <c r="YX238" s="253"/>
      <c r="YY238" s="253"/>
      <c r="YZ238" s="253"/>
      <c r="ZA238" s="253"/>
      <c r="ZB238" s="253"/>
      <c r="ZC238" s="253"/>
      <c r="ZD238" s="253"/>
      <c r="ZE238" s="253"/>
      <c r="ZF238" s="253"/>
      <c r="ZG238" s="253"/>
      <c r="ZH238" s="253"/>
      <c r="ZI238" s="253"/>
      <c r="ZJ238" s="253"/>
      <c r="ZK238" s="253"/>
      <c r="ZL238" s="253"/>
      <c r="ZM238" s="253"/>
      <c r="ZN238" s="253"/>
      <c r="ZO238" s="253"/>
      <c r="ZP238" s="253"/>
      <c r="ZQ238" s="253"/>
      <c r="ZR238" s="253"/>
      <c r="ZS238" s="253"/>
      <c r="ZT238" s="253"/>
      <c r="ZU238" s="253"/>
      <c r="ZV238" s="253"/>
      <c r="ZW238" s="253"/>
      <c r="ZX238" s="253"/>
      <c r="ZY238" s="253"/>
      <c r="ZZ238" s="253"/>
      <c r="AAA238" s="253"/>
      <c r="AAB238" s="253"/>
      <c r="AAC238" s="253"/>
      <c r="AAD238" s="253"/>
      <c r="AAE238" s="253"/>
      <c r="AAF238" s="253"/>
      <c r="AAG238" s="253"/>
      <c r="AAH238" s="253"/>
      <c r="AAI238" s="253"/>
      <c r="AAJ238" s="253"/>
      <c r="AAK238" s="253"/>
      <c r="AAL238" s="253"/>
      <c r="AAM238" s="253"/>
      <c r="AAN238" s="253"/>
      <c r="AAO238" s="253"/>
      <c r="AAP238" s="253"/>
      <c r="AAQ238" s="253"/>
      <c r="AAR238" s="253"/>
      <c r="AAS238" s="253"/>
      <c r="AAT238" s="253"/>
      <c r="AAU238" s="253"/>
      <c r="AAV238" s="253"/>
      <c r="AAW238" s="253"/>
      <c r="AAX238" s="253"/>
      <c r="AAY238" s="253"/>
      <c r="AAZ238" s="253"/>
      <c r="ABA238" s="253"/>
      <c r="ABB238" s="253"/>
      <c r="ABC238" s="253"/>
      <c r="ABD238" s="253"/>
      <c r="ABE238" s="253"/>
      <c r="ABF238" s="253"/>
      <c r="ABG238" s="253"/>
      <c r="ABH238" s="253"/>
      <c r="ABI238" s="253"/>
      <c r="ABJ238" s="253"/>
      <c r="ABK238" s="253"/>
      <c r="ABL238" s="253"/>
      <c r="ABM238" s="253"/>
      <c r="ABN238" s="253"/>
      <c r="ABO238" s="253"/>
      <c r="ABP238" s="253"/>
      <c r="ABQ238" s="253"/>
      <c r="ABR238" s="253"/>
      <c r="ABS238" s="253"/>
      <c r="ABT238" s="253"/>
      <c r="ABU238" s="253"/>
      <c r="ABV238" s="253"/>
      <c r="ABW238" s="253"/>
      <c r="ABX238" s="253"/>
      <c r="ABY238" s="253"/>
      <c r="ABZ238" s="253"/>
      <c r="ACA238" s="253"/>
      <c r="ACB238" s="253"/>
      <c r="ACC238" s="253"/>
      <c r="ACD238" s="253"/>
      <c r="ACE238" s="253"/>
      <c r="ACF238" s="253"/>
      <c r="ACG238" s="253"/>
      <c r="ACH238" s="253"/>
      <c r="ACI238" s="253"/>
      <c r="ACJ238" s="253"/>
      <c r="ACK238" s="253"/>
      <c r="ACL238" s="253"/>
      <c r="ACM238" s="253"/>
      <c r="ACN238" s="253"/>
      <c r="ACO238" s="253"/>
      <c r="ACP238" s="253"/>
      <c r="ACQ238" s="253"/>
      <c r="ACR238" s="253"/>
      <c r="ACS238" s="253"/>
      <c r="ACT238" s="253"/>
      <c r="ACU238" s="253"/>
      <c r="ACV238" s="253"/>
      <c r="ACW238" s="253"/>
      <c r="ACX238" s="253"/>
      <c r="ACY238" s="253"/>
      <c r="ACZ238" s="253"/>
      <c r="ADA238" s="253"/>
      <c r="ADB238" s="253"/>
      <c r="ADC238" s="253"/>
      <c r="ADD238" s="253"/>
      <c r="ADE238" s="253"/>
      <c r="ADF238" s="253"/>
      <c r="ADG238" s="253"/>
      <c r="ADH238" s="253"/>
      <c r="ADI238" s="253"/>
      <c r="ADJ238" s="253"/>
      <c r="ADK238" s="253"/>
      <c r="ADL238" s="253"/>
      <c r="ADM238" s="253"/>
      <c r="ADN238" s="253"/>
      <c r="ADO238" s="253"/>
      <c r="ADP238" s="253"/>
      <c r="ADQ238" s="253"/>
      <c r="ADR238" s="253"/>
      <c r="ADS238" s="253"/>
      <c r="ADT238" s="253"/>
      <c r="ADU238" s="253"/>
      <c r="ADV238" s="253"/>
      <c r="ADW238" s="253"/>
      <c r="ADX238" s="253"/>
      <c r="ADY238" s="253"/>
      <c r="ADZ238" s="253"/>
      <c r="AEA238" s="253"/>
      <c r="AEB238" s="253"/>
      <c r="AEC238" s="253"/>
      <c r="AED238" s="253"/>
      <c r="AEE238" s="253"/>
      <c r="AEF238" s="253"/>
      <c r="AEG238" s="253"/>
      <c r="AEH238" s="253"/>
      <c r="AEI238" s="253"/>
      <c r="AEJ238" s="253"/>
      <c r="AEK238" s="253"/>
      <c r="AEL238" s="253"/>
      <c r="AEM238" s="253"/>
      <c r="AEN238" s="253"/>
      <c r="AEO238" s="253"/>
      <c r="AEP238" s="253"/>
      <c r="AEQ238" s="253"/>
      <c r="AER238" s="253"/>
      <c r="AES238" s="253"/>
      <c r="AET238" s="253"/>
      <c r="AEU238" s="253"/>
      <c r="AEV238" s="253"/>
      <c r="AEW238" s="253"/>
      <c r="AEX238" s="253"/>
      <c r="AEY238" s="253"/>
      <c r="AEZ238" s="253"/>
      <c r="AFA238" s="253"/>
      <c r="AFB238" s="253"/>
      <c r="AFC238" s="253"/>
      <c r="AFD238" s="253"/>
      <c r="AFE238" s="253"/>
      <c r="AFF238" s="253"/>
      <c r="AFG238" s="253"/>
      <c r="AFH238" s="253"/>
      <c r="AFI238" s="253"/>
      <c r="AFJ238" s="253"/>
      <c r="AFK238" s="253"/>
      <c r="AFL238" s="253"/>
      <c r="AFM238" s="253"/>
      <c r="AFN238" s="253"/>
      <c r="AFO238" s="253"/>
      <c r="AFP238" s="253"/>
      <c r="AFQ238" s="253"/>
      <c r="AFR238" s="253"/>
      <c r="AFS238" s="253"/>
      <c r="AFT238" s="253"/>
      <c r="AFU238" s="253"/>
      <c r="AFV238" s="253"/>
      <c r="AFW238" s="253"/>
      <c r="AFX238" s="253"/>
      <c r="AFY238" s="253"/>
      <c r="AFZ238" s="253"/>
      <c r="AGA238" s="253"/>
      <c r="AGB238" s="253"/>
      <c r="AGC238" s="253"/>
      <c r="AGD238" s="253"/>
      <c r="AGE238" s="253"/>
      <c r="AGF238" s="253"/>
      <c r="AGG238" s="253"/>
      <c r="AGH238" s="253"/>
      <c r="AGI238" s="253"/>
      <c r="AGJ238" s="253"/>
      <c r="AGK238" s="253"/>
      <c r="AGL238" s="253"/>
      <c r="AGM238" s="253"/>
      <c r="AGN238" s="253"/>
      <c r="AGO238" s="253"/>
      <c r="AGP238" s="253"/>
      <c r="AGQ238" s="253"/>
      <c r="AGR238" s="253"/>
      <c r="AGS238" s="253"/>
      <c r="AGT238" s="253"/>
      <c r="AGU238" s="253"/>
      <c r="AGV238" s="253"/>
      <c r="AGW238" s="253"/>
      <c r="AGX238" s="253"/>
      <c r="AGY238" s="253"/>
      <c r="AGZ238" s="253"/>
      <c r="AHA238" s="253"/>
      <c r="AHB238" s="253"/>
      <c r="AHC238" s="253"/>
      <c r="AHD238" s="253"/>
      <c r="AHE238" s="253"/>
      <c r="AHF238" s="253"/>
      <c r="AHG238" s="253"/>
      <c r="AHH238" s="253"/>
      <c r="AHI238" s="253"/>
      <c r="AHJ238" s="253"/>
      <c r="AHK238" s="253"/>
      <c r="AHL238" s="253"/>
      <c r="AHM238" s="253"/>
      <c r="AHN238" s="253"/>
      <c r="AHO238" s="253"/>
      <c r="AHP238" s="253"/>
      <c r="AHQ238" s="253"/>
      <c r="AHR238" s="253"/>
      <c r="AHS238" s="253"/>
      <c r="AHT238" s="253"/>
      <c r="AHU238" s="253"/>
      <c r="AHV238" s="253"/>
      <c r="AHW238" s="253"/>
      <c r="AHX238" s="253"/>
      <c r="AHY238" s="253"/>
      <c r="AHZ238" s="253"/>
      <c r="AIA238" s="253"/>
      <c r="AIB238" s="253"/>
      <c r="AIC238" s="253"/>
      <c r="AID238" s="253"/>
      <c r="AIE238" s="253"/>
      <c r="AIF238" s="253"/>
      <c r="AIG238" s="253"/>
      <c r="AIH238" s="253"/>
      <c r="AII238" s="253"/>
      <c r="AIJ238" s="253"/>
      <c r="AIK238" s="253"/>
      <c r="AIL238" s="253"/>
      <c r="AIM238" s="253"/>
      <c r="AIN238" s="253"/>
      <c r="AIO238" s="253"/>
      <c r="AIP238" s="253"/>
      <c r="AIQ238" s="253"/>
      <c r="AIR238" s="253"/>
      <c r="AIS238" s="253"/>
      <c r="AIT238" s="253"/>
      <c r="AIU238" s="253"/>
      <c r="AIV238" s="253"/>
      <c r="AIW238" s="253"/>
      <c r="AIX238" s="253"/>
      <c r="AIY238" s="253"/>
      <c r="AIZ238" s="253"/>
      <c r="AJA238" s="253"/>
      <c r="AJB238" s="253"/>
      <c r="AJC238" s="253"/>
      <c r="AJD238" s="253"/>
      <c r="AJE238" s="253"/>
      <c r="AJF238" s="253"/>
      <c r="AJG238" s="253"/>
      <c r="AJH238" s="253"/>
      <c r="AJI238" s="253"/>
      <c r="AJJ238" s="253"/>
      <c r="AJK238" s="253"/>
      <c r="AJL238" s="253"/>
      <c r="AJM238" s="253"/>
      <c r="AJN238" s="253"/>
      <c r="AJO238" s="253"/>
      <c r="AJP238" s="253"/>
      <c r="AJQ238" s="253"/>
      <c r="AJR238" s="253"/>
      <c r="AJS238" s="253"/>
      <c r="AJT238" s="253"/>
      <c r="AJU238" s="253"/>
      <c r="AJV238" s="253"/>
      <c r="AJW238" s="253"/>
      <c r="AJX238" s="253"/>
      <c r="AJY238" s="253"/>
      <c r="AJZ238" s="253"/>
      <c r="AKA238" s="253"/>
      <c r="AKB238" s="253"/>
      <c r="AKC238" s="253"/>
      <c r="AKD238" s="253"/>
      <c r="AKE238" s="253"/>
      <c r="AKF238" s="253"/>
      <c r="AKG238" s="253"/>
      <c r="AKH238" s="253"/>
      <c r="AKI238" s="253"/>
      <c r="AKJ238" s="253"/>
      <c r="AKK238" s="253"/>
      <c r="AKL238" s="253"/>
      <c r="AKM238" s="253"/>
      <c r="AKN238" s="253"/>
      <c r="AKO238" s="253"/>
      <c r="AKP238" s="253"/>
      <c r="AKQ238" s="253"/>
      <c r="AKR238" s="253"/>
      <c r="AKS238" s="253"/>
      <c r="AKT238" s="253"/>
      <c r="AKU238" s="253"/>
      <c r="AKV238" s="253"/>
      <c r="AKW238" s="253"/>
      <c r="AKX238" s="253"/>
      <c r="AKY238" s="253"/>
      <c r="AKZ238" s="253"/>
      <c r="ALA238" s="253"/>
      <c r="ALB238" s="253"/>
      <c r="ALC238" s="253"/>
      <c r="ALD238" s="253"/>
      <c r="ALE238" s="253"/>
      <c r="ALF238" s="253"/>
      <c r="ALG238" s="253"/>
      <c r="ALH238" s="253"/>
      <c r="ALI238" s="253"/>
      <c r="ALJ238" s="253"/>
      <c r="ALK238" s="253"/>
      <c r="ALL238" s="253"/>
      <c r="ALM238" s="253"/>
      <c r="ALN238" s="253"/>
      <c r="ALO238" s="253"/>
      <c r="ALP238" s="253"/>
      <c r="ALQ238" s="253"/>
      <c r="ALR238" s="253"/>
      <c r="ALS238" s="253"/>
      <c r="ALT238" s="253"/>
      <c r="ALU238" s="253"/>
      <c r="ALV238" s="253"/>
      <c r="ALW238" s="253"/>
      <c r="ALX238" s="253"/>
      <c r="ALY238" s="253"/>
      <c r="ALZ238" s="253"/>
      <c r="AMA238" s="253"/>
      <c r="AMB238" s="253"/>
      <c r="AMC238" s="253"/>
      <c r="AMD238" s="253"/>
      <c r="AME238" s="253"/>
      <c r="AMF238" s="253"/>
      <c r="AMG238" s="253"/>
      <c r="AMH238" s="253"/>
      <c r="AMI238" s="253"/>
      <c r="AMJ238" s="253"/>
      <c r="AMK238" s="253"/>
      <c r="AML238" s="253"/>
      <c r="AMM238" s="253"/>
      <c r="AMN238" s="253"/>
      <c r="AMO238" s="253"/>
      <c r="AMP238" s="253"/>
      <c r="AMQ238" s="253"/>
      <c r="AMR238" s="253"/>
      <c r="AMS238" s="253"/>
      <c r="AMT238" s="253"/>
      <c r="AMU238" s="253"/>
      <c r="AMV238" s="253"/>
      <c r="AMW238" s="253"/>
      <c r="AMX238" s="253"/>
      <c r="AMY238" s="253"/>
      <c r="AMZ238" s="253"/>
      <c r="ANA238" s="253"/>
      <c r="ANB238" s="253"/>
      <c r="ANC238" s="253"/>
      <c r="AND238" s="253"/>
      <c r="ANE238" s="253"/>
      <c r="ANF238" s="253"/>
      <c r="ANG238" s="253"/>
      <c r="ANH238" s="253"/>
      <c r="ANI238" s="253"/>
      <c r="ANJ238" s="253"/>
      <c r="ANK238" s="253"/>
      <c r="ANL238" s="253"/>
      <c r="ANM238" s="253"/>
      <c r="ANN238" s="253"/>
      <c r="ANO238" s="253"/>
      <c r="ANP238" s="253"/>
      <c r="ANQ238" s="253"/>
      <c r="ANR238" s="253"/>
      <c r="ANS238" s="253"/>
      <c r="ANT238" s="253"/>
      <c r="ANU238" s="253"/>
      <c r="ANV238" s="253"/>
      <c r="ANW238" s="253"/>
      <c r="ANX238" s="253"/>
      <c r="ANY238" s="253"/>
      <c r="ANZ238" s="253"/>
      <c r="AOA238" s="253"/>
      <c r="AOB238" s="253"/>
      <c r="AOC238" s="253"/>
      <c r="AOD238" s="253"/>
      <c r="AOE238" s="253"/>
      <c r="AOF238" s="253"/>
      <c r="AOG238" s="253"/>
      <c r="AOH238" s="253"/>
      <c r="AOI238" s="253"/>
      <c r="AOJ238" s="253"/>
      <c r="AOK238" s="253"/>
      <c r="AOL238" s="253"/>
      <c r="AOM238" s="253"/>
      <c r="AON238" s="253"/>
      <c r="AOO238" s="253"/>
      <c r="AOP238" s="253"/>
      <c r="AOQ238" s="253"/>
      <c r="AOR238" s="253"/>
      <c r="AOS238" s="253"/>
      <c r="AOT238" s="253"/>
      <c r="AOU238" s="253"/>
      <c r="AOV238" s="253"/>
      <c r="AOW238" s="253"/>
      <c r="AOX238" s="253"/>
      <c r="AOY238" s="253"/>
      <c r="AOZ238" s="253"/>
      <c r="APA238" s="253"/>
      <c r="APB238" s="253"/>
      <c r="APC238" s="253"/>
      <c r="APD238" s="253"/>
      <c r="APE238" s="253"/>
      <c r="APF238" s="253"/>
      <c r="APG238" s="253"/>
      <c r="APH238" s="253"/>
      <c r="API238" s="253"/>
      <c r="APJ238" s="253"/>
      <c r="APK238" s="253"/>
      <c r="APL238" s="253"/>
      <c r="APM238" s="253"/>
      <c r="APN238" s="253"/>
      <c r="APO238" s="253"/>
      <c r="APP238" s="253"/>
      <c r="APQ238" s="253"/>
      <c r="APR238" s="253"/>
      <c r="APS238" s="253"/>
      <c r="APT238" s="253"/>
      <c r="APU238" s="253"/>
      <c r="APV238" s="253"/>
      <c r="APW238" s="253"/>
      <c r="APX238" s="253"/>
      <c r="APY238" s="253"/>
      <c r="APZ238" s="253"/>
      <c r="AQA238" s="253"/>
      <c r="AQB238" s="253"/>
      <c r="AQC238" s="253"/>
      <c r="AQD238" s="253"/>
      <c r="AQE238" s="253"/>
      <c r="AQF238" s="253"/>
      <c r="AQG238" s="253"/>
      <c r="AQH238" s="253"/>
      <c r="AQI238" s="253"/>
      <c r="AQJ238" s="253"/>
      <c r="AQK238" s="253"/>
      <c r="AQL238" s="253"/>
      <c r="AQM238" s="253"/>
      <c r="AQN238" s="253"/>
      <c r="AQO238" s="253"/>
      <c r="AQP238" s="253"/>
      <c r="AQQ238" s="253"/>
      <c r="AQR238" s="253"/>
      <c r="AQS238" s="253"/>
      <c r="AQT238" s="253"/>
      <c r="AQU238" s="253"/>
      <c r="AQV238" s="253"/>
      <c r="AQW238" s="253"/>
      <c r="AQX238" s="253"/>
      <c r="AQY238" s="253"/>
      <c r="AQZ238" s="253"/>
      <c r="ARA238" s="253"/>
      <c r="ARB238" s="253"/>
      <c r="ARC238" s="253"/>
      <c r="ARD238" s="253"/>
      <c r="ARE238" s="253"/>
      <c r="ARF238" s="253"/>
      <c r="ARG238" s="253"/>
      <c r="ARH238" s="253"/>
      <c r="ARI238" s="253"/>
      <c r="ARJ238" s="253"/>
      <c r="ARK238" s="253"/>
      <c r="ARL238" s="253"/>
      <c r="ARM238" s="253"/>
      <c r="ARN238" s="253"/>
      <c r="ARO238" s="253"/>
      <c r="ARP238" s="253"/>
      <c r="ARQ238" s="253"/>
      <c r="ARR238" s="253"/>
      <c r="ARS238" s="253"/>
      <c r="ART238" s="253"/>
      <c r="ARU238" s="253"/>
      <c r="ARV238" s="253"/>
      <c r="ARW238" s="253"/>
      <c r="ARX238" s="253"/>
      <c r="ARY238" s="253"/>
      <c r="ARZ238" s="253"/>
      <c r="ASA238" s="253"/>
      <c r="ASB238" s="253"/>
      <c r="ASC238" s="253"/>
      <c r="ASD238" s="253"/>
      <c r="ASE238" s="253"/>
      <c r="ASF238" s="253"/>
      <c r="ASG238" s="253"/>
      <c r="ASH238" s="253"/>
      <c r="ASI238" s="253"/>
      <c r="ASJ238" s="253"/>
      <c r="ASK238" s="253"/>
      <c r="ASL238" s="253"/>
      <c r="ASM238" s="253"/>
      <c r="ASN238" s="253"/>
      <c r="ASO238" s="253"/>
      <c r="ASP238" s="253"/>
      <c r="ASQ238" s="253"/>
      <c r="ASR238" s="253"/>
      <c r="ASS238" s="253"/>
      <c r="AST238" s="253"/>
      <c r="ASU238" s="253"/>
      <c r="ASV238" s="253"/>
      <c r="ASW238" s="253"/>
      <c r="ASX238" s="253"/>
      <c r="ASY238" s="253"/>
      <c r="ASZ238" s="253"/>
      <c r="ATA238" s="253"/>
      <c r="ATB238" s="253"/>
      <c r="ATC238" s="253"/>
      <c r="ATD238" s="253"/>
      <c r="ATE238" s="253"/>
      <c r="ATF238" s="253"/>
      <c r="ATG238" s="253"/>
      <c r="ATH238" s="253"/>
      <c r="ATI238" s="253"/>
      <c r="ATJ238" s="253"/>
      <c r="ATK238" s="253"/>
      <c r="ATL238" s="253"/>
      <c r="ATM238" s="253"/>
      <c r="ATN238" s="253"/>
      <c r="ATO238" s="253"/>
      <c r="ATP238" s="253"/>
      <c r="ATQ238" s="253"/>
      <c r="ATR238" s="253"/>
      <c r="ATS238" s="253"/>
      <c r="ATT238" s="253"/>
      <c r="ATU238" s="253"/>
      <c r="ATV238" s="253"/>
      <c r="ATW238" s="253"/>
      <c r="ATX238" s="253"/>
      <c r="ATY238" s="253"/>
      <c r="ATZ238" s="253"/>
      <c r="AUA238" s="253"/>
      <c r="AUB238" s="253"/>
      <c r="AUC238" s="253"/>
      <c r="AUD238" s="253"/>
      <c r="AUE238" s="253"/>
      <c r="AUF238" s="253"/>
      <c r="AUG238" s="253"/>
      <c r="AUH238" s="253"/>
      <c r="AUI238" s="253"/>
      <c r="AUJ238" s="253"/>
      <c r="AUK238" s="253"/>
      <c r="AUL238" s="253"/>
      <c r="AUM238" s="253"/>
      <c r="AUN238" s="253"/>
      <c r="AUO238" s="253"/>
      <c r="AUP238" s="253"/>
      <c r="AUQ238" s="253"/>
      <c r="AUR238" s="253"/>
      <c r="AUS238" s="253"/>
      <c r="AUT238" s="253"/>
      <c r="AUU238" s="253"/>
      <c r="AUV238" s="253"/>
      <c r="AUW238" s="253"/>
      <c r="AUX238" s="253"/>
      <c r="AUY238" s="253"/>
      <c r="AUZ238" s="253"/>
      <c r="AVA238" s="253"/>
      <c r="AVB238" s="253"/>
      <c r="AVC238" s="253"/>
      <c r="AVD238" s="253"/>
      <c r="AVE238" s="253"/>
      <c r="AVF238" s="253"/>
      <c r="AVG238" s="253"/>
      <c r="AVH238" s="253"/>
      <c r="AVI238" s="253"/>
      <c r="AVJ238" s="253"/>
      <c r="AVK238" s="253"/>
      <c r="AVL238" s="253"/>
      <c r="AVM238" s="253"/>
      <c r="AVN238" s="253"/>
      <c r="AVO238" s="253"/>
      <c r="AVP238" s="253"/>
      <c r="AVQ238" s="253"/>
      <c r="AVR238" s="253"/>
      <c r="AVS238" s="253"/>
      <c r="AVT238" s="253"/>
      <c r="AVU238" s="253"/>
      <c r="AVV238" s="253"/>
      <c r="AVW238" s="253"/>
      <c r="AVX238" s="253"/>
      <c r="AVY238" s="253"/>
      <c r="AVZ238" s="253"/>
      <c r="AWA238" s="253"/>
      <c r="AWB238" s="253"/>
      <c r="AWC238" s="253"/>
      <c r="AWD238" s="253"/>
      <c r="AWE238" s="253"/>
      <c r="AWF238" s="253"/>
      <c r="AWG238" s="253"/>
      <c r="AWH238" s="253"/>
      <c r="AWI238" s="253"/>
      <c r="AWJ238" s="253"/>
      <c r="AWK238" s="253"/>
      <c r="AWL238" s="253"/>
      <c r="AWM238" s="253"/>
      <c r="AWN238" s="253"/>
      <c r="AWO238" s="253"/>
      <c r="AWP238" s="253"/>
      <c r="AWQ238" s="253"/>
      <c r="AWR238" s="253"/>
      <c r="AWS238" s="253"/>
      <c r="AWT238" s="253"/>
      <c r="AWU238" s="253"/>
      <c r="AWV238" s="253"/>
      <c r="AWW238" s="253"/>
      <c r="AWX238" s="253"/>
      <c r="AWY238" s="253"/>
      <c r="AWZ238" s="253"/>
      <c r="AXA238" s="253"/>
      <c r="AXB238" s="253"/>
      <c r="AXC238" s="253"/>
      <c r="AXD238" s="253"/>
      <c r="AXE238" s="253"/>
      <c r="AXF238" s="253"/>
      <c r="AXG238" s="253"/>
      <c r="AXH238" s="253"/>
      <c r="AXI238" s="253"/>
      <c r="AXJ238" s="253"/>
      <c r="AXK238" s="253"/>
      <c r="AXL238" s="253"/>
      <c r="AXM238" s="253"/>
      <c r="AXN238" s="253"/>
      <c r="AXO238" s="253"/>
      <c r="AXP238" s="253"/>
      <c r="AXQ238" s="253"/>
      <c r="AXR238" s="253"/>
      <c r="AXS238" s="253"/>
      <c r="AXT238" s="253"/>
      <c r="AXU238" s="253"/>
      <c r="AXV238" s="253"/>
      <c r="AXW238" s="253"/>
      <c r="AXX238" s="253"/>
      <c r="AXY238" s="253"/>
      <c r="AXZ238" s="253"/>
      <c r="AYA238" s="253"/>
      <c r="AYB238" s="253"/>
      <c r="AYC238" s="253"/>
      <c r="AYD238" s="253"/>
      <c r="AYE238" s="253"/>
      <c r="AYF238" s="253"/>
      <c r="AYG238" s="253"/>
      <c r="AYH238" s="253"/>
      <c r="AYI238" s="253"/>
      <c r="AYJ238" s="253"/>
      <c r="AYK238" s="253"/>
      <c r="AYL238" s="253"/>
      <c r="AYM238" s="253"/>
      <c r="AYN238" s="253"/>
      <c r="AYO238" s="253"/>
      <c r="AYP238" s="253"/>
      <c r="AYQ238" s="253"/>
      <c r="AYR238" s="253"/>
      <c r="AYS238" s="253"/>
      <c r="AYT238" s="253"/>
      <c r="AYU238" s="253"/>
      <c r="AYV238" s="253"/>
      <c r="AYW238" s="253"/>
      <c r="AYX238" s="253"/>
      <c r="AYY238" s="253"/>
      <c r="AYZ238" s="253"/>
      <c r="AZA238" s="253"/>
      <c r="AZB238" s="253"/>
      <c r="AZC238" s="253"/>
      <c r="AZD238" s="253"/>
      <c r="AZE238" s="253"/>
      <c r="AZF238" s="253"/>
      <c r="AZG238" s="253"/>
      <c r="AZH238" s="253"/>
      <c r="AZI238" s="253"/>
      <c r="AZJ238" s="253"/>
      <c r="AZK238" s="253"/>
      <c r="AZL238" s="253"/>
      <c r="AZM238" s="253"/>
      <c r="AZN238" s="253"/>
      <c r="AZO238" s="253"/>
      <c r="AZP238" s="253"/>
      <c r="AZQ238" s="253"/>
      <c r="AZR238" s="253"/>
      <c r="AZS238" s="253"/>
      <c r="AZT238" s="253"/>
      <c r="AZU238" s="253"/>
      <c r="AZV238" s="253"/>
      <c r="AZW238" s="253"/>
      <c r="AZX238" s="253"/>
      <c r="AZY238" s="253"/>
      <c r="AZZ238" s="253"/>
      <c r="BAA238" s="253"/>
      <c r="BAB238" s="253"/>
      <c r="BAC238" s="253"/>
      <c r="BAD238" s="253"/>
      <c r="BAE238" s="253"/>
      <c r="BAF238" s="253"/>
      <c r="BAG238" s="253"/>
      <c r="BAH238" s="253"/>
      <c r="BAI238" s="253"/>
      <c r="BAJ238" s="253"/>
      <c r="BAK238" s="253"/>
      <c r="BAL238" s="253"/>
      <c r="BAM238" s="253"/>
      <c r="BAN238" s="253"/>
      <c r="BAO238" s="253"/>
      <c r="BAP238" s="253"/>
      <c r="BAQ238" s="253"/>
      <c r="BAR238" s="253"/>
      <c r="BAS238" s="253"/>
      <c r="BAT238" s="253"/>
      <c r="BAU238" s="253"/>
      <c r="BAV238" s="253"/>
      <c r="BAW238" s="253"/>
      <c r="BAX238" s="253"/>
      <c r="BAY238" s="253"/>
      <c r="BAZ238" s="253"/>
      <c r="BBA238" s="253"/>
      <c r="BBB238" s="253"/>
      <c r="BBC238" s="253"/>
      <c r="BBD238" s="253"/>
      <c r="BBE238" s="253"/>
      <c r="BBF238" s="253"/>
      <c r="BBG238" s="253"/>
      <c r="BBH238" s="253"/>
      <c r="BBI238" s="253"/>
      <c r="BBJ238" s="253"/>
      <c r="BBK238" s="253"/>
      <c r="BBL238" s="253"/>
      <c r="BBM238" s="253"/>
      <c r="BBN238" s="253"/>
      <c r="BBO238" s="253"/>
      <c r="BBP238" s="253"/>
      <c r="BBQ238" s="253"/>
      <c r="BBR238" s="253"/>
      <c r="BBS238" s="253"/>
      <c r="BBT238" s="253"/>
      <c r="BBU238" s="253"/>
      <c r="BBV238" s="253"/>
      <c r="BBW238" s="253"/>
      <c r="BBX238" s="253"/>
      <c r="BBY238" s="253"/>
      <c r="BBZ238" s="253"/>
      <c r="BCA238" s="253"/>
      <c r="BCB238" s="253"/>
      <c r="BCC238" s="253"/>
      <c r="BCD238" s="253"/>
      <c r="BCE238" s="253"/>
      <c r="BCF238" s="253"/>
      <c r="BCG238" s="253"/>
      <c r="BCH238" s="253"/>
      <c r="BCI238" s="253"/>
      <c r="BCJ238" s="253"/>
      <c r="BCK238" s="253"/>
      <c r="BCL238" s="253"/>
      <c r="BCM238" s="253"/>
      <c r="BCN238" s="253"/>
      <c r="BCO238" s="253"/>
      <c r="BCP238" s="253"/>
      <c r="BCQ238" s="253"/>
      <c r="BCR238" s="253"/>
      <c r="BCS238" s="253"/>
      <c r="BCT238" s="253"/>
      <c r="BCU238" s="253"/>
      <c r="BCV238" s="253"/>
      <c r="BCW238" s="253"/>
      <c r="BCX238" s="253"/>
      <c r="BCY238" s="253"/>
      <c r="BCZ238" s="253"/>
      <c r="BDA238" s="253"/>
      <c r="BDB238" s="253"/>
      <c r="BDC238" s="253"/>
      <c r="BDD238" s="253"/>
      <c r="BDE238" s="253"/>
      <c r="BDF238" s="253"/>
      <c r="BDG238" s="253"/>
      <c r="BDH238" s="253"/>
      <c r="BDI238" s="253"/>
      <c r="BDJ238" s="253"/>
      <c r="BDK238" s="253"/>
      <c r="BDL238" s="253"/>
      <c r="BDM238" s="253"/>
      <c r="BDN238" s="253"/>
      <c r="BDO238" s="253"/>
      <c r="BDP238" s="253"/>
      <c r="BDQ238" s="253"/>
      <c r="BDR238" s="253"/>
      <c r="BDS238" s="253"/>
      <c r="BDT238" s="253"/>
      <c r="BDU238" s="253"/>
      <c r="BDV238" s="253"/>
      <c r="BDW238" s="253"/>
      <c r="BDX238" s="253"/>
      <c r="BDY238" s="253"/>
      <c r="BDZ238" s="253"/>
      <c r="BEA238" s="253"/>
      <c r="BEB238" s="253"/>
      <c r="BEC238" s="253"/>
      <c r="BED238" s="253"/>
      <c r="BEE238" s="253"/>
      <c r="BEF238" s="253"/>
      <c r="BEG238" s="253"/>
      <c r="BEH238" s="253"/>
      <c r="BEI238" s="253"/>
      <c r="BEJ238" s="253"/>
      <c r="BEK238" s="253"/>
      <c r="BEL238" s="253"/>
      <c r="BEM238" s="253"/>
      <c r="BEN238" s="253"/>
      <c r="BEO238" s="253"/>
      <c r="BEP238" s="253"/>
      <c r="BEQ238" s="253"/>
      <c r="BER238" s="253"/>
      <c r="BES238" s="253"/>
      <c r="BET238" s="253"/>
      <c r="BEU238" s="253"/>
      <c r="BEV238" s="253"/>
      <c r="BEW238" s="253"/>
      <c r="BEX238" s="253"/>
      <c r="BEY238" s="253"/>
      <c r="BEZ238" s="253"/>
      <c r="BFA238" s="253"/>
      <c r="BFB238" s="253"/>
      <c r="BFC238" s="253"/>
      <c r="BFD238" s="253"/>
      <c r="BFE238" s="253"/>
      <c r="BFF238" s="253"/>
      <c r="BFG238" s="253"/>
      <c r="BFH238" s="253"/>
      <c r="BFI238" s="253"/>
      <c r="BFJ238" s="253"/>
      <c r="BFK238" s="253"/>
      <c r="BFL238" s="253"/>
      <c r="BFM238" s="253"/>
      <c r="BFN238" s="253"/>
      <c r="BFO238" s="253"/>
      <c r="BFP238" s="253"/>
      <c r="BFQ238" s="253"/>
      <c r="BFR238" s="253"/>
      <c r="BFS238" s="253"/>
      <c r="BFT238" s="253"/>
      <c r="BFU238" s="253"/>
      <c r="BFV238" s="253"/>
      <c r="BFW238" s="253"/>
      <c r="BFX238" s="253"/>
      <c r="BFY238" s="253"/>
      <c r="BFZ238" s="253"/>
      <c r="BGA238" s="253"/>
      <c r="BGB238" s="253"/>
      <c r="BGC238" s="253"/>
      <c r="BGD238" s="253"/>
      <c r="BGE238" s="253"/>
      <c r="BGF238" s="253"/>
      <c r="BGG238" s="253"/>
      <c r="BGH238" s="253"/>
      <c r="BGI238" s="253"/>
      <c r="BGJ238" s="253"/>
      <c r="BGK238" s="253"/>
      <c r="BGL238" s="253"/>
      <c r="BGM238" s="253"/>
      <c r="BGN238" s="253"/>
      <c r="BGO238" s="253"/>
      <c r="BGP238" s="253"/>
      <c r="BGQ238" s="253"/>
      <c r="BGR238" s="253"/>
      <c r="BGS238" s="253"/>
      <c r="BGT238" s="253"/>
      <c r="BGU238" s="253"/>
      <c r="BGV238" s="253"/>
      <c r="BGW238" s="253"/>
      <c r="BGX238" s="253"/>
      <c r="BGY238" s="253"/>
      <c r="BGZ238" s="253"/>
      <c r="BHA238" s="253"/>
      <c r="BHB238" s="253"/>
      <c r="BHC238" s="253"/>
      <c r="BHD238" s="253"/>
      <c r="BHE238" s="253"/>
      <c r="BHF238" s="253"/>
      <c r="BHG238" s="253"/>
      <c r="BHH238" s="253"/>
      <c r="BHI238" s="253"/>
      <c r="BHJ238" s="253"/>
      <c r="BHK238" s="253"/>
      <c r="BHL238" s="253"/>
      <c r="BHM238" s="253"/>
      <c r="BHN238" s="253"/>
      <c r="BHO238" s="253"/>
      <c r="BHP238" s="253"/>
      <c r="BHQ238" s="253"/>
      <c r="BHR238" s="253"/>
      <c r="BHS238" s="253"/>
      <c r="BHT238" s="253"/>
      <c r="BHU238" s="253"/>
      <c r="BHV238" s="253"/>
      <c r="BHW238" s="253"/>
      <c r="BHX238" s="253"/>
      <c r="BHY238" s="253"/>
      <c r="BHZ238" s="253"/>
      <c r="BIA238" s="253"/>
      <c r="BIB238" s="253"/>
      <c r="BIC238" s="253"/>
      <c r="BID238" s="253"/>
      <c r="BIE238" s="253"/>
      <c r="BIF238" s="253"/>
      <c r="BIG238" s="253"/>
      <c r="BIH238" s="253"/>
      <c r="BII238" s="253"/>
      <c r="BIJ238" s="253"/>
      <c r="BIK238" s="253"/>
      <c r="BIL238" s="253"/>
      <c r="BIM238" s="253"/>
      <c r="BIN238" s="253"/>
      <c r="BIO238" s="253"/>
      <c r="BIP238" s="253"/>
      <c r="BIQ238" s="253"/>
      <c r="BIR238" s="253"/>
      <c r="BIS238" s="253"/>
      <c r="BIT238" s="253"/>
      <c r="BIU238" s="253"/>
      <c r="BIV238" s="253"/>
      <c r="BIW238" s="253"/>
      <c r="BIX238" s="253"/>
      <c r="BIY238" s="253"/>
      <c r="BIZ238" s="253"/>
      <c r="BJA238" s="253"/>
      <c r="BJB238" s="253"/>
      <c r="BJC238" s="253"/>
      <c r="BJD238" s="253"/>
      <c r="BJE238" s="253"/>
      <c r="BJF238" s="253"/>
      <c r="BJG238" s="253"/>
      <c r="BJH238" s="253"/>
      <c r="BJI238" s="253"/>
      <c r="BJJ238" s="253"/>
      <c r="BJK238" s="253"/>
      <c r="BJL238" s="253"/>
      <c r="BJM238" s="253"/>
      <c r="BJN238" s="253"/>
      <c r="BJO238" s="253"/>
      <c r="BJP238" s="253"/>
      <c r="BJQ238" s="253"/>
      <c r="BJR238" s="253"/>
      <c r="BJS238" s="253"/>
      <c r="BJT238" s="253"/>
      <c r="BJU238" s="253"/>
      <c r="BJV238" s="253"/>
      <c r="BJW238" s="253"/>
      <c r="BJX238" s="253"/>
      <c r="BJY238" s="253"/>
      <c r="BJZ238" s="253"/>
      <c r="BKA238" s="253"/>
      <c r="BKB238" s="253"/>
      <c r="BKC238" s="253"/>
      <c r="BKD238" s="253"/>
      <c r="BKE238" s="253"/>
      <c r="BKF238" s="253"/>
      <c r="BKG238" s="253"/>
      <c r="BKH238" s="253"/>
      <c r="BKI238" s="253"/>
      <c r="BKJ238" s="253"/>
      <c r="BKK238" s="253"/>
      <c r="BKL238" s="253"/>
      <c r="BKM238" s="253"/>
      <c r="BKN238" s="253"/>
      <c r="BKO238" s="253"/>
      <c r="BKP238" s="253"/>
      <c r="BKQ238" s="253"/>
      <c r="BKR238" s="253"/>
      <c r="BKS238" s="253"/>
      <c r="BKT238" s="253"/>
      <c r="BKU238" s="253"/>
      <c r="BKV238" s="253"/>
      <c r="BKW238" s="253"/>
      <c r="BKX238" s="253"/>
      <c r="BKY238" s="253"/>
      <c r="BKZ238" s="253"/>
      <c r="BLA238" s="253"/>
      <c r="BLB238" s="253"/>
      <c r="BLC238" s="253"/>
      <c r="BLD238" s="253"/>
      <c r="BLE238" s="253"/>
      <c r="BLF238" s="253"/>
      <c r="BLG238" s="253"/>
      <c r="BLH238" s="253"/>
      <c r="BLI238" s="253"/>
      <c r="BLJ238" s="253"/>
      <c r="BLK238" s="253"/>
      <c r="BLL238" s="253"/>
      <c r="BLM238" s="253"/>
      <c r="BLN238" s="253"/>
      <c r="BLO238" s="253"/>
      <c r="BLP238" s="253"/>
      <c r="BLQ238" s="253"/>
      <c r="BLR238" s="253"/>
      <c r="BLS238" s="253"/>
      <c r="BLT238" s="253"/>
      <c r="BLU238" s="253"/>
      <c r="BLV238" s="253"/>
      <c r="BLW238" s="253"/>
      <c r="BLX238" s="253"/>
      <c r="BLY238" s="253"/>
      <c r="BLZ238" s="253"/>
      <c r="BMA238" s="253"/>
      <c r="BMB238" s="253"/>
      <c r="BMC238" s="253"/>
      <c r="BMD238" s="253"/>
      <c r="BME238" s="253"/>
      <c r="BMF238" s="253"/>
      <c r="BMG238" s="253"/>
      <c r="BMH238" s="253"/>
      <c r="BMI238" s="253"/>
      <c r="BMJ238" s="253"/>
      <c r="BMK238" s="253"/>
      <c r="BML238" s="253"/>
      <c r="BMM238" s="253"/>
      <c r="BMN238" s="253"/>
      <c r="BMO238" s="253"/>
      <c r="BMP238" s="253"/>
      <c r="BMQ238" s="253"/>
      <c r="BMR238" s="253"/>
      <c r="BMS238" s="253"/>
      <c r="BMT238" s="253"/>
      <c r="BMU238" s="253"/>
      <c r="BMV238" s="253"/>
      <c r="BMW238" s="253"/>
      <c r="BMX238" s="253"/>
      <c r="BMY238" s="253"/>
      <c r="BMZ238" s="253"/>
      <c r="BNA238" s="253"/>
      <c r="BNB238" s="253"/>
      <c r="BNC238" s="253"/>
      <c r="BND238" s="253"/>
      <c r="BNE238" s="253"/>
      <c r="BNF238" s="253"/>
      <c r="BNG238" s="253"/>
      <c r="BNH238" s="253"/>
      <c r="BNI238" s="253"/>
      <c r="BNJ238" s="253"/>
      <c r="BNK238" s="253"/>
      <c r="BNL238" s="253"/>
      <c r="BNM238" s="253"/>
      <c r="BNN238" s="253"/>
      <c r="BNO238" s="253"/>
      <c r="BNP238" s="253"/>
      <c r="BNQ238" s="253"/>
      <c r="BNR238" s="253"/>
      <c r="BNS238" s="253"/>
      <c r="BNT238" s="253"/>
      <c r="BNU238" s="253"/>
      <c r="BNV238" s="253"/>
      <c r="BNW238" s="253"/>
      <c r="BNX238" s="253"/>
      <c r="BNY238" s="253"/>
      <c r="BNZ238" s="253"/>
      <c r="BOA238" s="253"/>
      <c r="BOB238" s="253"/>
      <c r="BOC238" s="253"/>
      <c r="BOD238" s="253"/>
      <c r="BOE238" s="253"/>
      <c r="BOF238" s="253"/>
      <c r="BOG238" s="253"/>
      <c r="BOH238" s="253"/>
      <c r="BOI238" s="253"/>
      <c r="BOJ238" s="253"/>
      <c r="BOK238" s="253"/>
      <c r="BOL238" s="253"/>
      <c r="BOM238" s="253"/>
      <c r="BON238" s="253"/>
      <c r="BOO238" s="253"/>
      <c r="BOP238" s="253"/>
      <c r="BOQ238" s="253"/>
      <c r="BOR238" s="253"/>
      <c r="BOS238" s="253"/>
      <c r="BOT238" s="253"/>
      <c r="BOU238" s="253"/>
      <c r="BOV238" s="253"/>
      <c r="BOW238" s="253"/>
      <c r="BOX238" s="253"/>
      <c r="BOY238" s="253"/>
      <c r="BOZ238" s="253"/>
      <c r="BPA238" s="253"/>
      <c r="BPB238" s="253"/>
      <c r="BPC238" s="253"/>
      <c r="BPD238" s="253"/>
      <c r="BPE238" s="253"/>
      <c r="BPF238" s="253"/>
      <c r="BPG238" s="253"/>
      <c r="BPH238" s="253"/>
      <c r="BPI238" s="253"/>
      <c r="BPJ238" s="253"/>
      <c r="BPK238" s="253"/>
      <c r="BPL238" s="253"/>
      <c r="BPM238" s="253"/>
      <c r="BPN238" s="253"/>
      <c r="BPO238" s="253"/>
      <c r="BPP238" s="253"/>
      <c r="BPQ238" s="253"/>
      <c r="BPR238" s="253"/>
      <c r="BPS238" s="253"/>
      <c r="BPT238" s="253"/>
      <c r="BPU238" s="253"/>
      <c r="BPV238" s="253"/>
      <c r="BPW238" s="253"/>
      <c r="BPX238" s="253"/>
      <c r="BPY238" s="253"/>
      <c r="BPZ238" s="253"/>
      <c r="BQA238" s="253"/>
      <c r="BQB238" s="253"/>
      <c r="BQC238" s="253"/>
      <c r="BQD238" s="253"/>
      <c r="BQE238" s="253"/>
      <c r="BQF238" s="253"/>
      <c r="BQG238" s="253"/>
      <c r="BQH238" s="253"/>
      <c r="BQI238" s="253"/>
      <c r="BQJ238" s="253"/>
      <c r="BQK238" s="253"/>
      <c r="BQL238" s="253"/>
      <c r="BQM238" s="253"/>
      <c r="BQN238" s="253"/>
      <c r="BQO238" s="253"/>
      <c r="BQP238" s="253"/>
      <c r="BQQ238" s="253"/>
      <c r="BQR238" s="253"/>
      <c r="BQS238" s="253"/>
      <c r="BQT238" s="253"/>
      <c r="BQU238" s="253"/>
      <c r="BQV238" s="253"/>
      <c r="BQW238" s="253"/>
      <c r="BQX238" s="253"/>
      <c r="BQY238" s="253"/>
      <c r="BQZ238" s="253"/>
      <c r="BRA238" s="253"/>
      <c r="BRB238" s="253"/>
      <c r="BRC238" s="253"/>
      <c r="BRD238" s="253"/>
      <c r="BRE238" s="253"/>
      <c r="BRF238" s="253"/>
      <c r="BRG238" s="253"/>
      <c r="BRH238" s="253"/>
      <c r="BRI238" s="253"/>
      <c r="BRJ238" s="253"/>
      <c r="BRK238" s="253"/>
      <c r="BRL238" s="253"/>
      <c r="BRM238" s="253"/>
      <c r="BRN238" s="253"/>
      <c r="BRO238" s="253"/>
      <c r="BRP238" s="253"/>
      <c r="BRQ238" s="253"/>
      <c r="BRR238" s="253"/>
      <c r="BRS238" s="253"/>
      <c r="BRT238" s="253"/>
      <c r="BRU238" s="253"/>
      <c r="BRV238" s="253"/>
      <c r="BRW238" s="253"/>
      <c r="BRX238" s="253"/>
      <c r="BRY238" s="253"/>
      <c r="BRZ238" s="253"/>
      <c r="BSA238" s="253"/>
      <c r="BSB238" s="253"/>
      <c r="BSC238" s="253"/>
      <c r="BSD238" s="253"/>
      <c r="BSE238" s="253"/>
      <c r="BSF238" s="253"/>
      <c r="BSG238" s="253"/>
      <c r="BSH238" s="253"/>
      <c r="BSI238" s="253"/>
      <c r="BSJ238" s="253"/>
      <c r="BSK238" s="253"/>
      <c r="BSL238" s="253"/>
      <c r="BSM238" s="253"/>
      <c r="BSN238" s="253"/>
      <c r="BSO238" s="253"/>
      <c r="BSP238" s="253"/>
      <c r="BSQ238" s="253"/>
      <c r="BSR238" s="253"/>
      <c r="BSS238" s="253"/>
      <c r="BST238" s="253"/>
      <c r="BSU238" s="253"/>
      <c r="BSV238" s="253"/>
      <c r="BSW238" s="253"/>
      <c r="BSX238" s="253"/>
      <c r="BSY238" s="253"/>
      <c r="BSZ238" s="253"/>
      <c r="BTA238" s="253"/>
      <c r="BTB238" s="253"/>
      <c r="BTC238" s="253"/>
      <c r="BTD238" s="253"/>
      <c r="BTE238" s="253"/>
      <c r="BTF238" s="253"/>
      <c r="BTG238" s="253"/>
      <c r="BTH238" s="253"/>
      <c r="BTI238" s="253"/>
      <c r="BTJ238" s="253"/>
      <c r="BTK238" s="253"/>
      <c r="BTL238" s="253"/>
      <c r="BTM238" s="253"/>
      <c r="BTN238" s="253"/>
      <c r="BTO238" s="253"/>
      <c r="BTP238" s="253"/>
      <c r="BTQ238" s="253"/>
      <c r="BTR238" s="253"/>
      <c r="BTS238" s="253"/>
      <c r="BTT238" s="253"/>
      <c r="BTU238" s="253"/>
      <c r="BTV238" s="253"/>
      <c r="BTW238" s="253"/>
      <c r="BTX238" s="253"/>
      <c r="BTY238" s="253"/>
      <c r="BTZ238" s="253"/>
      <c r="BUA238" s="253"/>
      <c r="BUB238" s="253"/>
      <c r="BUC238" s="253"/>
      <c r="BUD238" s="253"/>
      <c r="BUE238" s="253"/>
      <c r="BUF238" s="253"/>
      <c r="BUG238" s="253"/>
      <c r="BUH238" s="253"/>
      <c r="BUI238" s="253"/>
      <c r="BUJ238" s="253"/>
      <c r="BUK238" s="253"/>
      <c r="BUL238" s="253"/>
      <c r="BUM238" s="253"/>
      <c r="BUN238" s="253"/>
      <c r="BUO238" s="253"/>
      <c r="BUP238" s="253"/>
      <c r="BUQ238" s="253"/>
      <c r="BUR238" s="253"/>
      <c r="BUS238" s="253"/>
      <c r="BUT238" s="253"/>
      <c r="BUU238" s="253"/>
      <c r="BUV238" s="253"/>
      <c r="BUW238" s="253"/>
      <c r="BUX238" s="253"/>
      <c r="BUY238" s="253"/>
      <c r="BUZ238" s="253"/>
      <c r="BVA238" s="253"/>
      <c r="BVB238" s="253"/>
      <c r="BVC238" s="253"/>
      <c r="BVD238" s="253"/>
      <c r="BVE238" s="253"/>
      <c r="BVF238" s="253"/>
      <c r="BVG238" s="253"/>
      <c r="BVH238" s="253"/>
      <c r="BVI238" s="253"/>
      <c r="BVJ238" s="253"/>
      <c r="BVK238" s="253"/>
      <c r="BVL238" s="253"/>
      <c r="BVM238" s="253"/>
      <c r="BVN238" s="253"/>
      <c r="BVO238" s="253"/>
      <c r="BVP238" s="253"/>
      <c r="BVQ238" s="253"/>
      <c r="BVR238" s="253"/>
      <c r="BVS238" s="253"/>
      <c r="BVT238" s="253"/>
      <c r="BVU238" s="253"/>
      <c r="BVV238" s="253"/>
      <c r="BVW238" s="253"/>
      <c r="BVX238" s="253"/>
      <c r="BVY238" s="253"/>
      <c r="BVZ238" s="253"/>
      <c r="BWA238" s="253"/>
      <c r="BWB238" s="253"/>
      <c r="BWC238" s="253"/>
      <c r="BWD238" s="253"/>
      <c r="BWE238" s="253"/>
      <c r="BWF238" s="253"/>
      <c r="BWG238" s="253"/>
      <c r="BWH238" s="253"/>
      <c r="BWI238" s="253"/>
      <c r="BWJ238" s="253"/>
      <c r="BWK238" s="253"/>
      <c r="BWL238" s="253"/>
      <c r="BWM238" s="253"/>
      <c r="BWN238" s="253"/>
      <c r="BWO238" s="253"/>
      <c r="BWP238" s="253"/>
      <c r="BWQ238" s="253"/>
      <c r="BWR238" s="253"/>
      <c r="BWS238" s="253"/>
      <c r="BWT238" s="253"/>
      <c r="BWU238" s="253"/>
      <c r="BWV238" s="253"/>
      <c r="BWW238" s="253"/>
      <c r="BWX238" s="253"/>
      <c r="BWY238" s="253"/>
      <c r="BWZ238" s="253"/>
      <c r="BXA238" s="253"/>
      <c r="BXB238" s="253"/>
      <c r="BXC238" s="253"/>
      <c r="BXD238" s="253"/>
      <c r="BXE238" s="253"/>
      <c r="BXF238" s="253"/>
      <c r="BXG238" s="253"/>
      <c r="BXH238" s="253"/>
      <c r="BXI238" s="253"/>
      <c r="BXJ238" s="253"/>
      <c r="BXK238" s="253"/>
      <c r="BXL238" s="253"/>
      <c r="BXM238" s="253"/>
      <c r="BXN238" s="253"/>
      <c r="BXO238" s="253"/>
      <c r="BXP238" s="253"/>
      <c r="BXQ238" s="253"/>
      <c r="BXR238" s="253"/>
      <c r="BXS238" s="253"/>
      <c r="BXT238" s="253"/>
      <c r="BXU238" s="253"/>
      <c r="BXV238" s="253"/>
      <c r="BXW238" s="253"/>
      <c r="BXX238" s="253"/>
      <c r="BXY238" s="253"/>
      <c r="BXZ238" s="253"/>
      <c r="BYA238" s="253"/>
      <c r="BYB238" s="253"/>
      <c r="BYC238" s="253"/>
      <c r="BYD238" s="253"/>
      <c r="BYE238" s="253"/>
      <c r="BYF238" s="253"/>
      <c r="BYG238" s="253"/>
      <c r="BYH238" s="253"/>
      <c r="BYI238" s="253"/>
      <c r="BYJ238" s="253"/>
      <c r="BYK238" s="253"/>
      <c r="BYL238" s="253"/>
      <c r="BYM238" s="253"/>
      <c r="BYN238" s="253"/>
      <c r="BYO238" s="253"/>
      <c r="BYP238" s="253"/>
      <c r="BYQ238" s="253"/>
      <c r="BYR238" s="253"/>
      <c r="BYS238" s="253"/>
      <c r="BYT238" s="253"/>
      <c r="BYU238" s="253"/>
      <c r="BYV238" s="253"/>
      <c r="BYW238" s="253"/>
      <c r="BYX238" s="253"/>
      <c r="BYY238" s="253"/>
      <c r="BYZ238" s="253"/>
      <c r="BZA238" s="253"/>
      <c r="BZB238" s="253"/>
      <c r="BZC238" s="253"/>
      <c r="BZD238" s="253"/>
      <c r="BZE238" s="253"/>
      <c r="BZF238" s="253"/>
      <c r="BZG238" s="253"/>
      <c r="BZH238" s="253"/>
      <c r="BZI238" s="253"/>
      <c r="BZJ238" s="253"/>
      <c r="BZK238" s="253"/>
      <c r="BZL238" s="253"/>
      <c r="BZM238" s="253"/>
      <c r="BZN238" s="253"/>
      <c r="BZO238" s="253"/>
      <c r="BZP238" s="253"/>
      <c r="BZQ238" s="253"/>
      <c r="BZR238" s="253"/>
      <c r="BZS238" s="253"/>
      <c r="BZT238" s="253"/>
      <c r="BZU238" s="253"/>
      <c r="BZV238" s="253"/>
      <c r="BZW238" s="253"/>
      <c r="BZX238" s="253"/>
      <c r="BZY238" s="253"/>
      <c r="BZZ238" s="253"/>
      <c r="CAA238" s="253"/>
      <c r="CAB238" s="253"/>
      <c r="CAC238" s="253"/>
      <c r="CAD238" s="253"/>
      <c r="CAE238" s="253"/>
      <c r="CAF238" s="253"/>
      <c r="CAG238" s="253"/>
      <c r="CAH238" s="253"/>
      <c r="CAI238" s="253"/>
      <c r="CAJ238" s="253"/>
      <c r="CAK238" s="253"/>
      <c r="CAL238" s="253"/>
      <c r="CAM238" s="253"/>
      <c r="CAN238" s="253"/>
      <c r="CAO238" s="253"/>
      <c r="CAP238" s="253"/>
      <c r="CAQ238" s="253"/>
      <c r="CAR238" s="253"/>
      <c r="CAS238" s="253"/>
      <c r="CAT238" s="253"/>
      <c r="CAU238" s="253"/>
      <c r="CAV238" s="253"/>
      <c r="CAW238" s="253"/>
      <c r="CAX238" s="253"/>
      <c r="CAY238" s="253"/>
      <c r="CAZ238" s="253"/>
      <c r="CBA238" s="253"/>
      <c r="CBB238" s="253"/>
      <c r="CBC238" s="253"/>
      <c r="CBD238" s="253"/>
      <c r="CBE238" s="253"/>
      <c r="CBF238" s="253"/>
      <c r="CBG238" s="253"/>
      <c r="CBH238" s="253"/>
      <c r="CBI238" s="253"/>
      <c r="CBJ238" s="253"/>
      <c r="CBK238" s="253"/>
      <c r="CBL238" s="253"/>
      <c r="CBM238" s="253"/>
      <c r="CBN238" s="253"/>
      <c r="CBO238" s="253"/>
      <c r="CBP238" s="253"/>
      <c r="CBQ238" s="253"/>
      <c r="CBR238" s="253"/>
      <c r="CBS238" s="253"/>
      <c r="CBT238" s="253"/>
      <c r="CBU238" s="253"/>
      <c r="CBV238" s="253"/>
      <c r="CBW238" s="253"/>
      <c r="CBX238" s="253"/>
      <c r="CBY238" s="253"/>
      <c r="CBZ238" s="253"/>
      <c r="CCA238" s="253"/>
      <c r="CCB238" s="253"/>
      <c r="CCC238" s="253"/>
      <c r="CCD238" s="253"/>
      <c r="CCE238" s="253"/>
      <c r="CCF238" s="253"/>
      <c r="CCG238" s="253"/>
      <c r="CCH238" s="253"/>
      <c r="CCI238" s="253"/>
      <c r="CCJ238" s="253"/>
      <c r="CCK238" s="253"/>
      <c r="CCL238" s="253"/>
      <c r="CCM238" s="253"/>
      <c r="CCN238" s="253"/>
      <c r="CCO238" s="253"/>
      <c r="CCP238" s="253"/>
      <c r="CCQ238" s="253"/>
      <c r="CCR238" s="253"/>
      <c r="CCS238" s="253"/>
      <c r="CCT238" s="253"/>
      <c r="CCU238" s="253"/>
      <c r="CCV238" s="253"/>
      <c r="CCW238" s="253"/>
      <c r="CCX238" s="253"/>
      <c r="CCY238" s="253"/>
      <c r="CCZ238" s="253"/>
      <c r="CDA238" s="253"/>
      <c r="CDB238" s="253"/>
      <c r="CDC238" s="253"/>
      <c r="CDD238" s="253"/>
      <c r="CDE238" s="253"/>
      <c r="CDF238" s="253"/>
      <c r="CDG238" s="253"/>
      <c r="CDH238" s="253"/>
      <c r="CDI238" s="253"/>
      <c r="CDJ238" s="253"/>
      <c r="CDK238" s="253"/>
      <c r="CDL238" s="253"/>
      <c r="CDM238" s="253"/>
      <c r="CDN238" s="253"/>
      <c r="CDO238" s="253"/>
      <c r="CDP238" s="253"/>
      <c r="CDQ238" s="253"/>
      <c r="CDR238" s="253"/>
      <c r="CDS238" s="253"/>
      <c r="CDT238" s="253"/>
      <c r="CDU238" s="253"/>
      <c r="CDV238" s="253"/>
      <c r="CDW238" s="253"/>
      <c r="CDX238" s="253"/>
      <c r="CDY238" s="253"/>
      <c r="CDZ238" s="253"/>
      <c r="CEA238" s="253"/>
      <c r="CEB238" s="253"/>
      <c r="CEC238" s="253"/>
      <c r="CED238" s="253"/>
      <c r="CEE238" s="253"/>
      <c r="CEF238" s="253"/>
      <c r="CEG238" s="253"/>
      <c r="CEH238" s="253"/>
      <c r="CEI238" s="253"/>
      <c r="CEJ238" s="253"/>
      <c r="CEK238" s="253"/>
      <c r="CEL238" s="253"/>
      <c r="CEM238" s="253"/>
      <c r="CEN238" s="253"/>
      <c r="CEO238" s="253"/>
      <c r="CEP238" s="253"/>
      <c r="CEQ238" s="253"/>
      <c r="CER238" s="253"/>
      <c r="CES238" s="253"/>
      <c r="CET238" s="253"/>
      <c r="CEU238" s="253"/>
      <c r="CEV238" s="253"/>
      <c r="CEW238" s="253"/>
      <c r="CEX238" s="253"/>
      <c r="CEY238" s="253"/>
      <c r="CEZ238" s="253"/>
      <c r="CFA238" s="253"/>
      <c r="CFB238" s="253"/>
      <c r="CFC238" s="253"/>
      <c r="CFD238" s="253"/>
      <c r="CFE238" s="253"/>
      <c r="CFF238" s="253"/>
      <c r="CFG238" s="253"/>
      <c r="CFH238" s="253"/>
      <c r="CFI238" s="253"/>
      <c r="CFJ238" s="253"/>
      <c r="CFK238" s="253"/>
      <c r="CFL238" s="253"/>
      <c r="CFM238" s="253"/>
      <c r="CFN238" s="253"/>
      <c r="CFO238" s="253"/>
      <c r="CFP238" s="253"/>
      <c r="CFQ238" s="253"/>
      <c r="CFR238" s="253"/>
      <c r="CFS238" s="253"/>
      <c r="CFT238" s="253"/>
      <c r="CFU238" s="253"/>
      <c r="CFV238" s="253"/>
      <c r="CFW238" s="253"/>
      <c r="CFX238" s="253"/>
      <c r="CFY238" s="253"/>
      <c r="CFZ238" s="253"/>
      <c r="CGA238" s="253"/>
      <c r="CGB238" s="253"/>
      <c r="CGC238" s="253"/>
      <c r="CGD238" s="253"/>
      <c r="CGE238" s="253"/>
      <c r="CGF238" s="253"/>
      <c r="CGG238" s="253"/>
      <c r="CGH238" s="253"/>
      <c r="CGI238" s="253"/>
      <c r="CGJ238" s="253"/>
      <c r="CGK238" s="253"/>
      <c r="CGL238" s="253"/>
      <c r="CGM238" s="253"/>
      <c r="CGN238" s="253"/>
      <c r="CGO238" s="253"/>
      <c r="CGP238" s="253"/>
      <c r="CGQ238" s="253"/>
      <c r="CGR238" s="253"/>
      <c r="CGS238" s="253"/>
      <c r="CGT238" s="253"/>
      <c r="CGU238" s="253"/>
      <c r="CGV238" s="253"/>
      <c r="CGW238" s="253"/>
      <c r="CGX238" s="253"/>
      <c r="CGY238" s="253"/>
      <c r="CGZ238" s="253"/>
      <c r="CHA238" s="253"/>
      <c r="CHB238" s="253"/>
      <c r="CHC238" s="253"/>
      <c r="CHD238" s="253"/>
      <c r="CHE238" s="253"/>
      <c r="CHF238" s="253"/>
      <c r="CHG238" s="253"/>
      <c r="CHH238" s="253"/>
      <c r="CHI238" s="253"/>
      <c r="CHJ238" s="253"/>
      <c r="CHK238" s="253"/>
      <c r="CHL238" s="253"/>
      <c r="CHM238" s="253"/>
      <c r="CHN238" s="253"/>
      <c r="CHO238" s="253"/>
      <c r="CHP238" s="253"/>
      <c r="CHQ238" s="253"/>
      <c r="CHR238" s="253"/>
      <c r="CHS238" s="253"/>
      <c r="CHT238" s="253"/>
      <c r="CHU238" s="253"/>
      <c r="CHV238" s="253"/>
      <c r="CHW238" s="253"/>
      <c r="CHX238" s="253"/>
      <c r="CHY238" s="253"/>
      <c r="CHZ238" s="253"/>
      <c r="CIA238" s="253"/>
      <c r="CIB238" s="253"/>
      <c r="CIC238" s="253"/>
      <c r="CID238" s="253"/>
      <c r="CIE238" s="253"/>
      <c r="CIF238" s="253"/>
      <c r="CIG238" s="253"/>
      <c r="CIH238" s="253"/>
      <c r="CII238" s="253"/>
      <c r="CIJ238" s="253"/>
      <c r="CIK238" s="253"/>
      <c r="CIL238" s="253"/>
      <c r="CIM238" s="253"/>
      <c r="CIN238" s="253"/>
      <c r="CIO238" s="253"/>
      <c r="CIP238" s="253"/>
      <c r="CIQ238" s="253"/>
      <c r="CIR238" s="253"/>
      <c r="CIS238" s="253"/>
      <c r="CIT238" s="253"/>
      <c r="CIU238" s="253"/>
      <c r="CIV238" s="253"/>
      <c r="CIW238" s="253"/>
      <c r="CIX238" s="253"/>
      <c r="CIY238" s="253"/>
      <c r="CIZ238" s="253"/>
      <c r="CJA238" s="253"/>
      <c r="CJB238" s="253"/>
      <c r="CJC238" s="253"/>
      <c r="CJD238" s="253"/>
      <c r="CJE238" s="253"/>
      <c r="CJF238" s="253"/>
      <c r="CJG238" s="253"/>
      <c r="CJH238" s="253"/>
      <c r="CJI238" s="253"/>
      <c r="CJJ238" s="253"/>
      <c r="CJK238" s="253"/>
      <c r="CJL238" s="253"/>
      <c r="CJM238" s="253"/>
      <c r="CJN238" s="253"/>
      <c r="CJO238" s="253"/>
      <c r="CJP238" s="253"/>
      <c r="CJQ238" s="253"/>
      <c r="CJR238" s="253"/>
      <c r="CJS238" s="253"/>
      <c r="CJT238" s="253"/>
      <c r="CJU238" s="253"/>
      <c r="CJV238" s="253"/>
      <c r="CJW238" s="253"/>
      <c r="CJX238" s="253"/>
      <c r="CJY238" s="253"/>
      <c r="CJZ238" s="253"/>
      <c r="CKA238" s="253"/>
      <c r="CKB238" s="253"/>
      <c r="CKC238" s="253"/>
      <c r="CKD238" s="253"/>
      <c r="CKE238" s="253"/>
      <c r="CKF238" s="253"/>
      <c r="CKG238" s="253"/>
      <c r="CKH238" s="253"/>
      <c r="CKI238" s="253"/>
      <c r="CKJ238" s="253"/>
      <c r="CKK238" s="253"/>
      <c r="CKL238" s="253"/>
      <c r="CKM238" s="253"/>
      <c r="CKN238" s="253"/>
      <c r="CKO238" s="253"/>
      <c r="CKP238" s="253"/>
      <c r="CKQ238" s="253"/>
      <c r="CKR238" s="253"/>
      <c r="CKS238" s="253"/>
      <c r="CKT238" s="253"/>
      <c r="CKU238" s="253"/>
      <c r="CKV238" s="253"/>
      <c r="CKW238" s="253"/>
      <c r="CKX238" s="253"/>
      <c r="CKY238" s="253"/>
      <c r="CKZ238" s="253"/>
      <c r="CLA238" s="253"/>
      <c r="CLB238" s="253"/>
      <c r="CLC238" s="253"/>
      <c r="CLD238" s="253"/>
      <c r="CLE238" s="253"/>
      <c r="CLF238" s="253"/>
      <c r="CLG238" s="254"/>
      <c r="CLH238" s="254"/>
      <c r="CLI238" s="254"/>
      <c r="CLJ238" s="254"/>
      <c r="CLK238" s="254"/>
      <c r="CLL238" s="254"/>
      <c r="CLM238" s="254"/>
      <c r="CLN238" s="254"/>
      <c r="CLO238" s="254"/>
      <c r="CLP238" s="254"/>
      <c r="CLQ238" s="254"/>
      <c r="CLR238" s="254"/>
      <c r="CLS238" s="254"/>
      <c r="CLT238" s="254"/>
      <c r="CLU238" s="254"/>
      <c r="CLV238" s="254"/>
      <c r="CLW238" s="254"/>
      <c r="CLX238" s="254"/>
      <c r="CLY238" s="254"/>
      <c r="CLZ238" s="254"/>
      <c r="CMA238" s="254"/>
      <c r="CMB238" s="254"/>
      <c r="CMC238" s="254"/>
      <c r="CMD238" s="254"/>
      <c r="CME238" s="254"/>
      <c r="CMF238" s="254"/>
      <c r="CMG238" s="254"/>
      <c r="CMH238" s="254"/>
      <c r="CMI238" s="254"/>
      <c r="CMJ238" s="254"/>
      <c r="CMK238" s="254"/>
      <c r="CML238" s="254"/>
      <c r="CMM238" s="254"/>
      <c r="CMN238" s="254"/>
      <c r="CMO238" s="254"/>
      <c r="CMP238" s="254"/>
      <c r="CMQ238" s="254"/>
      <c r="CMR238" s="254"/>
      <c r="CMS238" s="254"/>
      <c r="CMT238" s="254"/>
      <c r="CMU238" s="254"/>
      <c r="CMV238" s="254"/>
      <c r="CMW238" s="254"/>
      <c r="CMX238" s="254"/>
      <c r="CMY238" s="254"/>
      <c r="CMZ238" s="254"/>
      <c r="CNA238" s="254"/>
      <c r="CNB238" s="254"/>
      <c r="CNC238" s="254"/>
      <c r="CND238" s="254"/>
      <c r="CNE238" s="254"/>
      <c r="CNF238" s="254"/>
      <c r="CNG238" s="254"/>
      <c r="CNH238" s="254"/>
      <c r="CNI238" s="254"/>
      <c r="CNJ238" s="254"/>
      <c r="CNK238" s="254"/>
      <c r="CNL238" s="254"/>
      <c r="CNM238" s="254"/>
      <c r="CNN238" s="254"/>
      <c r="CNO238" s="254"/>
      <c r="CNP238" s="254"/>
      <c r="CNQ238" s="254"/>
      <c r="CNR238" s="254"/>
      <c r="CNS238" s="254"/>
      <c r="CNT238" s="254"/>
      <c r="CNU238" s="254"/>
      <c r="CNV238" s="254"/>
      <c r="CNW238" s="254"/>
      <c r="CNX238" s="254"/>
      <c r="CNY238" s="254"/>
      <c r="CNZ238" s="254"/>
      <c r="COA238" s="254"/>
      <c r="COB238" s="254"/>
      <c r="COC238" s="254"/>
      <c r="COD238" s="254"/>
      <c r="COE238" s="254"/>
      <c r="COF238" s="254"/>
      <c r="COG238" s="254"/>
      <c r="COH238" s="254"/>
      <c r="COI238" s="254"/>
      <c r="COJ238" s="254"/>
      <c r="COK238" s="254"/>
      <c r="COL238" s="254"/>
      <c r="COM238" s="254"/>
      <c r="CON238" s="254"/>
      <c r="COO238" s="254"/>
      <c r="COP238" s="254"/>
      <c r="COQ238" s="254"/>
      <c r="COR238" s="254"/>
      <c r="COS238" s="254"/>
      <c r="COT238" s="254"/>
      <c r="COU238" s="254"/>
      <c r="COV238" s="254"/>
      <c r="COW238" s="254"/>
      <c r="COX238" s="254"/>
      <c r="COY238" s="254"/>
      <c r="COZ238" s="254"/>
      <c r="CPA238" s="254"/>
      <c r="CPB238" s="254"/>
      <c r="CPC238" s="254"/>
      <c r="CPD238" s="254"/>
      <c r="CPE238" s="254"/>
      <c r="CPF238" s="254"/>
      <c r="CPG238" s="254"/>
      <c r="CPH238" s="254"/>
      <c r="CPI238" s="254"/>
      <c r="CPJ238" s="254"/>
      <c r="CPK238" s="254"/>
      <c r="CPL238" s="254"/>
      <c r="CPM238" s="254"/>
      <c r="CPN238" s="254"/>
      <c r="CPO238" s="254"/>
      <c r="CPP238" s="254"/>
      <c r="CPQ238" s="254"/>
      <c r="CPR238" s="254"/>
      <c r="CPS238" s="254"/>
      <c r="CPT238" s="254"/>
      <c r="CPU238" s="254"/>
      <c r="CPV238" s="254"/>
      <c r="CPW238" s="254"/>
      <c r="CPX238" s="254"/>
      <c r="CPY238" s="254"/>
      <c r="CPZ238" s="254"/>
      <c r="CQA238" s="254"/>
      <c r="CQB238" s="254"/>
      <c r="CQC238" s="254"/>
      <c r="CQD238" s="254"/>
      <c r="CQE238" s="254"/>
      <c r="CQF238" s="254"/>
      <c r="CQG238" s="254"/>
      <c r="CQH238" s="254"/>
      <c r="CQI238" s="254"/>
      <c r="CQJ238" s="254"/>
      <c r="CQK238" s="254"/>
      <c r="CQL238" s="254"/>
      <c r="CQM238" s="254"/>
      <c r="CQN238" s="254"/>
      <c r="CQO238" s="254"/>
      <c r="CQP238" s="254"/>
      <c r="CQQ238" s="254"/>
      <c r="CQR238" s="254"/>
      <c r="CQS238" s="254"/>
      <c r="CQT238" s="254"/>
      <c r="CQU238" s="254"/>
      <c r="CQV238" s="254"/>
      <c r="CQW238" s="254"/>
      <c r="CQX238" s="254"/>
      <c r="CQY238" s="254"/>
      <c r="CQZ238" s="254"/>
      <c r="CRA238" s="254"/>
      <c r="CRB238" s="254"/>
      <c r="CRC238" s="254"/>
      <c r="CRD238" s="254"/>
      <c r="CRE238" s="254"/>
      <c r="CRF238" s="254"/>
      <c r="CRG238" s="254"/>
      <c r="CRH238" s="254"/>
      <c r="CRI238" s="254"/>
      <c r="CRJ238" s="254"/>
      <c r="CRK238" s="254"/>
      <c r="CRL238" s="254"/>
      <c r="CRM238" s="254"/>
      <c r="CRN238" s="254"/>
      <c r="CRO238" s="254"/>
      <c r="CRP238" s="254"/>
      <c r="CRQ238" s="254"/>
      <c r="CRR238" s="254"/>
      <c r="CRS238" s="254"/>
      <c r="CRT238" s="254"/>
      <c r="CRU238" s="254"/>
      <c r="CRV238" s="254"/>
      <c r="CRW238" s="254"/>
      <c r="CRX238" s="254"/>
      <c r="CRY238" s="254"/>
      <c r="CRZ238" s="254"/>
      <c r="CSA238" s="254"/>
      <c r="CSB238" s="254"/>
      <c r="CSC238" s="254"/>
      <c r="CSD238" s="254"/>
      <c r="CSE238" s="254"/>
      <c r="CSF238" s="254"/>
      <c r="CSG238" s="254"/>
      <c r="CSH238" s="254"/>
      <c r="CSI238" s="254"/>
      <c r="CSJ238" s="254"/>
      <c r="CSK238" s="254"/>
      <c r="CSL238" s="254"/>
      <c r="CSM238" s="254"/>
      <c r="CSN238" s="254"/>
      <c r="CSO238" s="254"/>
      <c r="CSP238" s="254"/>
      <c r="CSQ238" s="254"/>
      <c r="CSR238" s="254"/>
      <c r="CSS238" s="254"/>
      <c r="CST238" s="254"/>
      <c r="CSU238" s="254"/>
      <c r="CSV238" s="254"/>
      <c r="CSW238" s="254"/>
      <c r="CSX238" s="254"/>
      <c r="CSY238" s="254"/>
      <c r="CSZ238" s="254"/>
      <c r="CTA238" s="254"/>
      <c r="CTB238" s="254"/>
      <c r="CTC238" s="254"/>
      <c r="CTD238" s="254"/>
      <c r="CTE238" s="254"/>
      <c r="CTF238" s="254"/>
      <c r="CTG238" s="254"/>
      <c r="CTH238" s="254"/>
      <c r="CTI238" s="254"/>
      <c r="CTJ238" s="254"/>
      <c r="CTK238" s="254"/>
      <c r="CTL238" s="254"/>
      <c r="CTM238" s="254"/>
      <c r="CTN238" s="254"/>
      <c r="CTO238" s="254"/>
      <c r="CTP238" s="254"/>
      <c r="CTQ238" s="254"/>
      <c r="CTR238" s="254"/>
      <c r="CTS238" s="254"/>
      <c r="CTT238" s="254"/>
      <c r="CTU238" s="254"/>
      <c r="CTV238" s="254"/>
      <c r="CTW238" s="254"/>
      <c r="CTX238" s="254"/>
      <c r="CTY238" s="254"/>
      <c r="CTZ238" s="254"/>
      <c r="CUA238" s="254"/>
      <c r="CUB238" s="254"/>
      <c r="CUC238" s="254"/>
      <c r="CUD238" s="254"/>
      <c r="CUE238" s="254"/>
      <c r="CUF238" s="254"/>
      <c r="CUG238" s="254"/>
      <c r="CUH238" s="254"/>
      <c r="CUI238" s="254"/>
      <c r="CUJ238" s="254"/>
      <c r="CUK238" s="254"/>
      <c r="CUL238" s="254"/>
      <c r="CUM238" s="254"/>
      <c r="CUN238" s="254"/>
      <c r="CUO238" s="254"/>
      <c r="CUP238" s="254"/>
      <c r="CUQ238" s="254"/>
      <c r="CUR238" s="254"/>
      <c r="CUS238" s="254"/>
      <c r="CUT238" s="254"/>
      <c r="CUU238" s="254"/>
      <c r="CUV238" s="254"/>
      <c r="CUW238" s="254"/>
      <c r="CUX238" s="254"/>
      <c r="CUY238" s="254"/>
      <c r="CUZ238" s="254"/>
      <c r="CVA238" s="254"/>
      <c r="CVB238" s="254"/>
      <c r="CVC238" s="254"/>
      <c r="CVD238" s="254"/>
      <c r="CVE238" s="254"/>
      <c r="CVF238" s="254"/>
      <c r="CVG238" s="254"/>
      <c r="CVH238" s="254"/>
      <c r="CVI238" s="254"/>
      <c r="CVJ238" s="254"/>
      <c r="CVK238" s="254"/>
      <c r="CVL238" s="254"/>
      <c r="CVM238" s="254"/>
      <c r="CVN238" s="254"/>
      <c r="CVO238" s="254"/>
      <c r="CVP238" s="254"/>
      <c r="CVQ238" s="254"/>
      <c r="CVR238" s="254"/>
      <c r="CVS238" s="254"/>
      <c r="CVT238" s="254"/>
      <c r="CVU238" s="254"/>
      <c r="CVV238" s="254"/>
      <c r="CVW238" s="254"/>
      <c r="CVX238" s="254"/>
      <c r="CVY238" s="254"/>
      <c r="CVZ238" s="254"/>
      <c r="CWA238" s="254"/>
      <c r="CWB238" s="254"/>
      <c r="CWC238" s="254"/>
      <c r="CWD238" s="254"/>
      <c r="CWE238" s="254"/>
      <c r="CWF238" s="254"/>
      <c r="CWG238" s="254"/>
      <c r="CWH238" s="254"/>
      <c r="CWI238" s="254"/>
      <c r="CWJ238" s="254"/>
      <c r="CWK238" s="254"/>
      <c r="CWL238" s="254"/>
      <c r="CWM238" s="254"/>
      <c r="CWN238" s="254"/>
      <c r="CWO238" s="254"/>
      <c r="CWP238" s="254"/>
      <c r="CWQ238" s="254"/>
      <c r="CWR238" s="254"/>
      <c r="CWS238" s="254"/>
      <c r="CWT238" s="254"/>
      <c r="CWU238" s="254"/>
      <c r="CWV238" s="254"/>
      <c r="CWW238" s="254"/>
      <c r="CWX238" s="254"/>
      <c r="CWY238" s="254"/>
      <c r="CWZ238" s="254"/>
      <c r="CXA238" s="254"/>
      <c r="CXB238" s="254"/>
      <c r="CXC238" s="254"/>
      <c r="CXD238" s="254"/>
      <c r="CXE238" s="254"/>
      <c r="CXF238" s="254"/>
      <c r="CXG238" s="254"/>
      <c r="CXH238" s="254"/>
      <c r="CXI238" s="254"/>
      <c r="CXJ238" s="254"/>
      <c r="CXK238" s="254"/>
      <c r="CXL238" s="254"/>
      <c r="CXM238" s="254"/>
      <c r="CXN238" s="254"/>
      <c r="CXO238" s="254"/>
      <c r="CXP238" s="254"/>
      <c r="CXQ238" s="254"/>
      <c r="CXR238" s="254"/>
      <c r="CXS238" s="254"/>
      <c r="CXT238" s="254"/>
      <c r="CXU238" s="254"/>
      <c r="CXV238" s="254"/>
      <c r="CXW238" s="254"/>
      <c r="CXX238" s="254"/>
      <c r="CXY238" s="254"/>
      <c r="CXZ238" s="254"/>
      <c r="CYA238" s="254"/>
      <c r="CYB238" s="254"/>
      <c r="CYC238" s="254"/>
      <c r="CYD238" s="254"/>
      <c r="CYE238" s="254"/>
      <c r="CYF238" s="254"/>
      <c r="CYG238" s="254"/>
      <c r="CYH238" s="254"/>
      <c r="CYI238" s="254"/>
      <c r="CYJ238" s="254"/>
      <c r="CYK238" s="254"/>
      <c r="CYL238" s="254"/>
      <c r="CYM238" s="254"/>
      <c r="CYN238" s="254"/>
      <c r="CYO238" s="254"/>
      <c r="CYP238" s="254"/>
      <c r="CYQ238" s="254"/>
      <c r="CYR238" s="254"/>
      <c r="CYS238" s="254"/>
      <c r="CYT238" s="254"/>
      <c r="CYU238" s="254"/>
      <c r="CYV238" s="254"/>
      <c r="CYW238" s="254"/>
      <c r="CYX238" s="254"/>
      <c r="CYY238" s="254"/>
      <c r="CYZ238" s="254"/>
      <c r="CZA238" s="254"/>
      <c r="CZB238" s="254"/>
      <c r="CZC238" s="254"/>
      <c r="CZD238" s="254"/>
      <c r="CZE238" s="254"/>
      <c r="CZF238" s="254"/>
      <c r="CZG238" s="254"/>
      <c r="CZH238" s="254"/>
      <c r="CZI238" s="254"/>
      <c r="CZJ238" s="254"/>
      <c r="CZK238" s="254"/>
      <c r="CZL238" s="254"/>
      <c r="CZM238" s="254"/>
      <c r="CZN238" s="254"/>
      <c r="CZO238" s="254"/>
      <c r="CZP238" s="254"/>
      <c r="CZQ238" s="254"/>
      <c r="CZR238" s="254"/>
      <c r="CZS238" s="254"/>
      <c r="CZT238" s="254"/>
      <c r="CZU238" s="254"/>
      <c r="CZV238" s="254"/>
      <c r="CZW238" s="254"/>
      <c r="CZX238" s="254"/>
      <c r="CZY238" s="254"/>
      <c r="CZZ238" s="254"/>
      <c r="DAA238" s="254"/>
      <c r="DAB238" s="254"/>
      <c r="DAC238" s="254"/>
      <c r="DAD238" s="254"/>
      <c r="DAE238" s="254"/>
      <c r="DAF238" s="254"/>
      <c r="DAG238" s="254"/>
      <c r="DAH238" s="254"/>
      <c r="DAI238" s="254"/>
      <c r="DAJ238" s="254"/>
      <c r="DAK238" s="254"/>
      <c r="DAL238" s="254"/>
      <c r="DAM238" s="254"/>
      <c r="DAN238" s="254"/>
      <c r="DAO238" s="254"/>
      <c r="DAP238" s="254"/>
      <c r="DAQ238" s="254"/>
      <c r="DAR238" s="254"/>
      <c r="DAS238" s="254"/>
      <c r="DAT238" s="254"/>
      <c r="DAU238" s="254"/>
      <c r="DAV238" s="254"/>
      <c r="DAW238" s="254"/>
      <c r="DAX238" s="254"/>
      <c r="DAY238" s="254"/>
      <c r="DAZ238" s="254"/>
      <c r="DBA238" s="254"/>
      <c r="DBB238" s="254"/>
      <c r="DBC238" s="254"/>
      <c r="DBD238" s="254"/>
      <c r="DBE238" s="254"/>
      <c r="DBF238" s="254"/>
      <c r="DBG238" s="254"/>
      <c r="DBH238" s="254"/>
      <c r="DBI238" s="254"/>
      <c r="DBJ238" s="254"/>
      <c r="DBK238" s="254"/>
      <c r="DBL238" s="254"/>
      <c r="DBM238" s="254"/>
      <c r="DBN238" s="254"/>
      <c r="DBO238" s="254"/>
      <c r="DBP238" s="254"/>
      <c r="DBQ238" s="254"/>
      <c r="DBR238" s="254"/>
      <c r="DBS238" s="254"/>
      <c r="DBT238" s="254"/>
      <c r="DBU238" s="254"/>
      <c r="DBV238" s="254"/>
      <c r="DBW238" s="254"/>
      <c r="DBX238" s="254"/>
      <c r="DBY238" s="254"/>
      <c r="DBZ238" s="254"/>
      <c r="DCA238" s="254"/>
      <c r="DCB238" s="254"/>
      <c r="DCC238" s="254"/>
      <c r="DCD238" s="254"/>
      <c r="DCE238" s="254"/>
      <c r="DCF238" s="254"/>
      <c r="DCG238" s="254"/>
      <c r="DCH238" s="254"/>
      <c r="DCI238" s="254"/>
      <c r="DCJ238" s="254"/>
      <c r="DCK238" s="254"/>
      <c r="DCL238" s="254"/>
      <c r="DCM238" s="254"/>
      <c r="DCN238" s="254"/>
      <c r="DCO238" s="254"/>
      <c r="DCP238" s="254"/>
      <c r="DCQ238" s="254"/>
      <c r="DCR238" s="254"/>
      <c r="DCS238" s="254"/>
      <c r="DCT238" s="254"/>
      <c r="DCU238" s="254"/>
      <c r="DCV238" s="254"/>
      <c r="DCW238" s="254"/>
      <c r="DCX238" s="254"/>
      <c r="DCY238" s="254"/>
      <c r="DCZ238" s="254"/>
      <c r="DDA238" s="254"/>
      <c r="DDB238" s="254"/>
      <c r="DDC238" s="254"/>
      <c r="DDD238" s="254"/>
      <c r="DDE238" s="254"/>
      <c r="DDF238" s="254"/>
      <c r="DDG238" s="254"/>
      <c r="DDH238" s="254"/>
      <c r="DDI238" s="254"/>
      <c r="DDJ238" s="254"/>
      <c r="DDK238" s="254"/>
      <c r="DDL238" s="254"/>
      <c r="DDM238" s="254"/>
      <c r="DDN238" s="254"/>
      <c r="DDO238" s="254"/>
      <c r="DDP238" s="254"/>
      <c r="DDQ238" s="254"/>
      <c r="DDR238" s="254"/>
      <c r="DDS238" s="254"/>
      <c r="DDT238" s="254"/>
      <c r="DDU238" s="254"/>
      <c r="DDV238" s="254"/>
      <c r="DDW238" s="254"/>
      <c r="DDX238" s="254"/>
      <c r="DDY238" s="254"/>
      <c r="DDZ238" s="254"/>
      <c r="DEA238" s="254"/>
      <c r="DEB238" s="254"/>
      <c r="DEC238" s="254"/>
      <c r="DED238" s="254"/>
      <c r="DEE238" s="254"/>
      <c r="DEF238" s="254"/>
      <c r="DEG238" s="254"/>
      <c r="DEH238" s="254"/>
      <c r="DEI238" s="254"/>
      <c r="DEJ238" s="254"/>
      <c r="DEK238" s="254"/>
      <c r="DEL238" s="254"/>
      <c r="DEM238" s="254"/>
      <c r="DEN238" s="254"/>
      <c r="DEO238" s="254"/>
      <c r="DEP238" s="254"/>
      <c r="DEQ238" s="254"/>
      <c r="DER238" s="254"/>
      <c r="DES238" s="254"/>
      <c r="DET238" s="254"/>
      <c r="DEU238" s="254"/>
      <c r="DEV238" s="254"/>
      <c r="DEW238" s="254"/>
      <c r="DEX238" s="254"/>
      <c r="DEY238" s="254"/>
      <c r="DEZ238" s="254"/>
      <c r="DFA238" s="254"/>
      <c r="DFB238" s="254"/>
      <c r="DFC238" s="254"/>
      <c r="DFD238" s="254"/>
      <c r="DFE238" s="254"/>
      <c r="DFF238" s="254"/>
      <c r="DFG238" s="254"/>
      <c r="DFH238" s="254"/>
      <c r="DFI238" s="254"/>
      <c r="DFJ238" s="254"/>
      <c r="DFK238" s="254"/>
      <c r="DFL238" s="254"/>
      <c r="DFM238" s="254"/>
      <c r="DFN238" s="254"/>
      <c r="DFO238" s="254"/>
      <c r="DFP238" s="254"/>
      <c r="DFQ238" s="254"/>
      <c r="DFR238" s="254"/>
      <c r="DFS238" s="254"/>
      <c r="DFT238" s="254"/>
      <c r="DFU238" s="254"/>
      <c r="DFV238" s="254"/>
      <c r="DFW238" s="254"/>
      <c r="DFX238" s="254"/>
      <c r="DFY238" s="254"/>
      <c r="DFZ238" s="254"/>
      <c r="DGA238" s="254"/>
      <c r="DGB238" s="254"/>
      <c r="DGC238" s="254"/>
      <c r="DGD238" s="254"/>
      <c r="DGE238" s="254"/>
      <c r="DGF238" s="254"/>
      <c r="DGG238" s="254"/>
      <c r="DGH238" s="254"/>
      <c r="DGI238" s="254"/>
      <c r="DGJ238" s="254"/>
      <c r="DGK238" s="254"/>
      <c r="DGL238" s="254"/>
      <c r="DGM238" s="254"/>
      <c r="DGN238" s="254"/>
      <c r="DGO238" s="254"/>
      <c r="DGP238" s="254"/>
      <c r="DGQ238" s="254"/>
      <c r="DGR238" s="254"/>
      <c r="DGS238" s="254"/>
      <c r="DGT238" s="254"/>
      <c r="DGU238" s="254"/>
      <c r="DGV238" s="254"/>
      <c r="DGW238" s="254"/>
      <c r="DGX238" s="254"/>
      <c r="DGY238" s="254"/>
      <c r="DGZ238" s="254"/>
      <c r="DHA238" s="254"/>
      <c r="DHB238" s="254"/>
      <c r="DHC238" s="254"/>
      <c r="DHD238" s="254"/>
      <c r="DHE238" s="254"/>
      <c r="DHF238" s="254"/>
      <c r="DHG238" s="254"/>
      <c r="DHH238" s="254"/>
      <c r="DHI238" s="254"/>
      <c r="DHJ238" s="254"/>
      <c r="DHK238" s="254"/>
      <c r="DHL238" s="254"/>
      <c r="DHM238" s="254"/>
      <c r="DHN238" s="254"/>
      <c r="DHO238" s="254"/>
    </row>
    <row r="239" spans="1:2927" s="255" customFormat="1" ht="45" customHeight="1" x14ac:dyDescent="0.25">
      <c r="A239" s="302" t="s">
        <v>330</v>
      </c>
      <c r="B239" s="303"/>
      <c r="C239" s="303"/>
      <c r="D239" s="304"/>
      <c r="E239" s="305" t="s">
        <v>399</v>
      </c>
      <c r="F239" s="305"/>
      <c r="G239" s="305"/>
      <c r="H239" s="305"/>
      <c r="I239" s="305"/>
      <c r="J239" s="305"/>
      <c r="K239" s="305"/>
      <c r="L239" s="305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  <c r="AL239" s="305"/>
      <c r="AM239" s="305"/>
      <c r="AN239" s="305"/>
      <c r="AO239" s="305"/>
      <c r="AP239" s="305"/>
      <c r="AQ239" s="305"/>
      <c r="AR239" s="305"/>
      <c r="AS239" s="305"/>
      <c r="AT239" s="305"/>
      <c r="AU239" s="305"/>
      <c r="AV239" s="305"/>
      <c r="AW239" s="305"/>
      <c r="AX239" s="305"/>
      <c r="AY239" s="305"/>
      <c r="AZ239" s="305"/>
      <c r="BA239" s="305"/>
      <c r="BB239" s="305"/>
      <c r="BC239" s="305"/>
      <c r="BD239" s="305"/>
      <c r="BE239" s="305"/>
      <c r="BF239" s="332" t="s">
        <v>508</v>
      </c>
      <c r="BG239" s="333"/>
      <c r="BH239" s="333"/>
      <c r="BI239" s="334"/>
      <c r="BJ239" s="251"/>
      <c r="BK239" s="251"/>
      <c r="BL239" s="251"/>
      <c r="BM239" s="251"/>
      <c r="BN239" s="251"/>
      <c r="BO239" s="251"/>
      <c r="BP239" s="251"/>
      <c r="BQ239" s="251"/>
      <c r="BR239" s="251"/>
      <c r="BS239" s="251"/>
      <c r="BT239" s="251"/>
      <c r="BU239" s="251"/>
      <c r="BV239" s="251"/>
      <c r="BW239" s="251"/>
      <c r="BX239" s="251"/>
      <c r="BY239" s="251"/>
      <c r="BZ239" s="251"/>
      <c r="CA239" s="251"/>
      <c r="CB239" s="251"/>
      <c r="CC239" s="251"/>
      <c r="CD239" s="251"/>
      <c r="CE239" s="251"/>
      <c r="CF239" s="251"/>
      <c r="CG239" s="251"/>
      <c r="CH239" s="251"/>
      <c r="CI239" s="251"/>
      <c r="CJ239" s="251"/>
      <c r="CK239" s="251"/>
      <c r="CL239" s="251"/>
      <c r="CM239" s="251"/>
      <c r="CN239" s="251"/>
      <c r="CO239" s="251"/>
      <c r="CP239" s="251"/>
      <c r="CQ239" s="252"/>
      <c r="CR239" s="252"/>
      <c r="CS239" s="252"/>
      <c r="CT239" s="252"/>
      <c r="CU239" s="252"/>
      <c r="CV239" s="252"/>
      <c r="CW239" s="252"/>
      <c r="CX239" s="252"/>
      <c r="CY239" s="252"/>
      <c r="CZ239" s="252"/>
      <c r="DA239" s="252"/>
      <c r="DB239" s="252"/>
      <c r="DC239" s="252"/>
      <c r="DD239" s="252"/>
      <c r="DE239" s="252"/>
      <c r="DF239" s="252"/>
      <c r="DG239" s="252"/>
      <c r="DH239" s="252"/>
      <c r="DI239" s="252"/>
      <c r="DJ239" s="252"/>
      <c r="DK239" s="252"/>
      <c r="DL239" s="252"/>
      <c r="DM239" s="252"/>
      <c r="DN239" s="252"/>
      <c r="DO239" s="252"/>
      <c r="DP239" s="252"/>
      <c r="DQ239" s="252"/>
      <c r="DR239" s="252"/>
      <c r="DS239" s="252"/>
      <c r="DT239" s="252"/>
      <c r="DU239" s="252"/>
      <c r="DV239" s="252"/>
      <c r="DW239" s="252"/>
      <c r="DX239" s="252"/>
      <c r="DY239" s="252"/>
      <c r="DZ239" s="252"/>
      <c r="EA239" s="252"/>
      <c r="EB239" s="252"/>
      <c r="EC239" s="252"/>
      <c r="ED239" s="252"/>
      <c r="EE239" s="252"/>
      <c r="EF239" s="252"/>
      <c r="EG239" s="252"/>
      <c r="EH239" s="252"/>
      <c r="EI239" s="252"/>
      <c r="EJ239" s="252"/>
      <c r="EK239" s="252"/>
      <c r="EL239" s="252"/>
      <c r="EM239" s="252"/>
      <c r="EN239" s="252"/>
      <c r="EO239" s="252"/>
      <c r="EP239" s="252"/>
      <c r="EQ239" s="252"/>
      <c r="ER239" s="252"/>
      <c r="ES239" s="252"/>
      <c r="ET239" s="252"/>
      <c r="EU239" s="252"/>
      <c r="EV239" s="252"/>
      <c r="EW239" s="252"/>
      <c r="EX239" s="252"/>
      <c r="EY239" s="252"/>
      <c r="EZ239" s="252"/>
      <c r="FA239" s="252"/>
      <c r="FB239" s="252"/>
      <c r="FC239" s="252"/>
      <c r="FD239" s="252"/>
      <c r="FE239" s="252"/>
      <c r="FF239" s="252"/>
      <c r="FG239" s="252"/>
      <c r="FH239" s="252"/>
      <c r="FI239" s="252"/>
      <c r="FJ239" s="252"/>
      <c r="FK239" s="252"/>
      <c r="FL239" s="252"/>
      <c r="FM239" s="252"/>
      <c r="FN239" s="252"/>
      <c r="FO239" s="252"/>
      <c r="FP239" s="252"/>
      <c r="FQ239" s="252"/>
      <c r="FR239" s="253"/>
      <c r="FS239" s="253"/>
      <c r="FT239" s="253"/>
      <c r="FU239" s="253"/>
      <c r="FV239" s="253"/>
      <c r="FW239" s="253"/>
      <c r="FX239" s="253"/>
      <c r="FY239" s="253"/>
      <c r="FZ239" s="253"/>
      <c r="GA239" s="253"/>
      <c r="GB239" s="253"/>
      <c r="GC239" s="253"/>
      <c r="GD239" s="253"/>
      <c r="GE239" s="253"/>
      <c r="GF239" s="253"/>
      <c r="GG239" s="253"/>
      <c r="GH239" s="253"/>
      <c r="GI239" s="253"/>
      <c r="GJ239" s="253"/>
      <c r="GK239" s="253"/>
      <c r="GL239" s="253"/>
      <c r="GM239" s="253"/>
      <c r="GN239" s="253"/>
      <c r="GO239" s="253"/>
      <c r="GP239" s="253"/>
      <c r="GQ239" s="253"/>
      <c r="GR239" s="253"/>
      <c r="GS239" s="253"/>
      <c r="GT239" s="253"/>
      <c r="GU239" s="253"/>
      <c r="GV239" s="253"/>
      <c r="GW239" s="253"/>
      <c r="GX239" s="253"/>
      <c r="GY239" s="253"/>
      <c r="GZ239" s="253"/>
      <c r="HA239" s="253"/>
      <c r="HB239" s="253"/>
      <c r="HC239" s="253"/>
      <c r="HD239" s="253"/>
      <c r="HE239" s="253"/>
      <c r="HF239" s="253"/>
      <c r="HG239" s="253"/>
      <c r="HH239" s="253"/>
      <c r="HI239" s="253"/>
      <c r="HJ239" s="253"/>
      <c r="HK239" s="253"/>
      <c r="HL239" s="253"/>
      <c r="HM239" s="253"/>
      <c r="HN239" s="253"/>
      <c r="HO239" s="253"/>
      <c r="HP239" s="253"/>
      <c r="HQ239" s="253"/>
      <c r="HR239" s="253"/>
      <c r="HS239" s="253"/>
      <c r="HT239" s="253"/>
      <c r="HU239" s="253"/>
      <c r="HV239" s="253"/>
      <c r="HW239" s="253"/>
      <c r="HX239" s="253"/>
      <c r="HY239" s="253"/>
      <c r="HZ239" s="253"/>
      <c r="IA239" s="253"/>
      <c r="IB239" s="253"/>
      <c r="IC239" s="253"/>
      <c r="ID239" s="253"/>
      <c r="IE239" s="253"/>
      <c r="IF239" s="253"/>
      <c r="IG239" s="253"/>
      <c r="IH239" s="253"/>
      <c r="II239" s="253"/>
      <c r="IJ239" s="253"/>
      <c r="IK239" s="253"/>
      <c r="IL239" s="253"/>
      <c r="IM239" s="253"/>
      <c r="IN239" s="253"/>
      <c r="IO239" s="253"/>
      <c r="IP239" s="253"/>
      <c r="IQ239" s="253"/>
      <c r="IR239" s="253"/>
      <c r="IS239" s="253"/>
      <c r="IT239" s="253"/>
      <c r="IU239" s="253"/>
      <c r="IV239" s="253"/>
      <c r="IW239" s="253"/>
      <c r="IX239" s="253"/>
      <c r="IY239" s="253"/>
      <c r="IZ239" s="253"/>
      <c r="JA239" s="253"/>
      <c r="JB239" s="253"/>
      <c r="JC239" s="253"/>
      <c r="JD239" s="253"/>
      <c r="JE239" s="253"/>
      <c r="JF239" s="253"/>
      <c r="JG239" s="253"/>
      <c r="JH239" s="253"/>
      <c r="JI239" s="253"/>
      <c r="JJ239" s="253"/>
      <c r="JK239" s="253"/>
      <c r="JL239" s="253"/>
      <c r="JM239" s="253"/>
      <c r="JN239" s="253"/>
      <c r="JO239" s="253"/>
      <c r="JP239" s="253"/>
      <c r="JQ239" s="253"/>
      <c r="JR239" s="253"/>
      <c r="JS239" s="253"/>
      <c r="JT239" s="253"/>
      <c r="JU239" s="253"/>
      <c r="JV239" s="253"/>
      <c r="JW239" s="253"/>
      <c r="JX239" s="253"/>
      <c r="JY239" s="253"/>
      <c r="JZ239" s="253"/>
      <c r="KA239" s="253"/>
      <c r="KB239" s="253"/>
      <c r="KC239" s="253"/>
      <c r="KD239" s="253"/>
      <c r="KE239" s="253"/>
      <c r="KF239" s="253"/>
      <c r="KG239" s="253"/>
      <c r="KH239" s="253"/>
      <c r="KI239" s="253"/>
      <c r="KJ239" s="253"/>
      <c r="KK239" s="253"/>
      <c r="KL239" s="253"/>
      <c r="KM239" s="253"/>
      <c r="KN239" s="253"/>
      <c r="KO239" s="253"/>
      <c r="KP239" s="253"/>
      <c r="KQ239" s="253"/>
      <c r="KR239" s="253"/>
      <c r="KS239" s="253"/>
      <c r="KT239" s="253"/>
      <c r="KU239" s="253"/>
      <c r="KV239" s="253"/>
      <c r="KW239" s="253"/>
      <c r="KX239" s="253"/>
      <c r="KY239" s="253"/>
      <c r="KZ239" s="253"/>
      <c r="LA239" s="253"/>
      <c r="LB239" s="253"/>
      <c r="LC239" s="253"/>
      <c r="LD239" s="253"/>
      <c r="LE239" s="253"/>
      <c r="LF239" s="253"/>
      <c r="LG239" s="253"/>
      <c r="LH239" s="253"/>
      <c r="LI239" s="253"/>
      <c r="LJ239" s="253"/>
      <c r="LK239" s="253"/>
      <c r="LL239" s="253"/>
      <c r="LM239" s="253"/>
      <c r="LN239" s="253"/>
      <c r="LO239" s="253"/>
      <c r="LP239" s="253"/>
      <c r="LQ239" s="253"/>
      <c r="LR239" s="253"/>
      <c r="LS239" s="253"/>
      <c r="LT239" s="253"/>
      <c r="LU239" s="253"/>
      <c r="LV239" s="253"/>
      <c r="LW239" s="253"/>
      <c r="LX239" s="253"/>
      <c r="LY239" s="253"/>
      <c r="LZ239" s="253"/>
      <c r="MA239" s="253"/>
      <c r="MB239" s="253"/>
      <c r="MC239" s="253"/>
      <c r="MD239" s="253"/>
      <c r="ME239" s="253"/>
      <c r="MF239" s="253"/>
      <c r="MG239" s="253"/>
      <c r="MH239" s="253"/>
      <c r="MI239" s="253"/>
      <c r="MJ239" s="253"/>
      <c r="MK239" s="253"/>
      <c r="ML239" s="253"/>
      <c r="MM239" s="253"/>
      <c r="MN239" s="253"/>
      <c r="MO239" s="253"/>
      <c r="MP239" s="253"/>
      <c r="MQ239" s="253"/>
      <c r="MR239" s="253"/>
      <c r="MS239" s="253"/>
      <c r="MT239" s="253"/>
      <c r="MU239" s="253"/>
      <c r="MV239" s="253"/>
      <c r="MW239" s="253"/>
      <c r="MX239" s="253"/>
      <c r="MY239" s="253"/>
      <c r="MZ239" s="253"/>
      <c r="NA239" s="253"/>
      <c r="NB239" s="253"/>
      <c r="NC239" s="253"/>
      <c r="ND239" s="253"/>
      <c r="NE239" s="253"/>
      <c r="NF239" s="253"/>
      <c r="NG239" s="253"/>
      <c r="NH239" s="253"/>
      <c r="NI239" s="253"/>
      <c r="NJ239" s="253"/>
      <c r="NK239" s="253"/>
      <c r="NL239" s="253"/>
      <c r="NM239" s="253"/>
      <c r="NN239" s="253"/>
      <c r="NO239" s="253"/>
      <c r="NP239" s="253"/>
      <c r="NQ239" s="253"/>
      <c r="NR239" s="253"/>
      <c r="NS239" s="253"/>
      <c r="NT239" s="253"/>
      <c r="NU239" s="253"/>
      <c r="NV239" s="253"/>
      <c r="NW239" s="253"/>
      <c r="NX239" s="253"/>
      <c r="NY239" s="253"/>
      <c r="NZ239" s="253"/>
      <c r="OA239" s="253"/>
      <c r="OB239" s="253"/>
      <c r="OC239" s="253"/>
      <c r="OD239" s="253"/>
      <c r="OE239" s="253"/>
      <c r="OF239" s="253"/>
      <c r="OG239" s="253"/>
      <c r="OH239" s="253"/>
      <c r="OI239" s="253"/>
      <c r="OJ239" s="253"/>
      <c r="OK239" s="253"/>
      <c r="OL239" s="253"/>
      <c r="OM239" s="253"/>
      <c r="ON239" s="253"/>
      <c r="OO239" s="253"/>
      <c r="OP239" s="253"/>
      <c r="OQ239" s="253"/>
      <c r="OR239" s="253"/>
      <c r="OS239" s="253"/>
      <c r="OT239" s="253"/>
      <c r="OU239" s="253"/>
      <c r="OV239" s="253"/>
      <c r="OW239" s="253"/>
      <c r="OX239" s="253"/>
      <c r="OY239" s="253"/>
      <c r="OZ239" s="253"/>
      <c r="PA239" s="253"/>
      <c r="PB239" s="253"/>
      <c r="PC239" s="253"/>
      <c r="PD239" s="253"/>
      <c r="PE239" s="253"/>
      <c r="PF239" s="253"/>
      <c r="PG239" s="253"/>
      <c r="PH239" s="253"/>
      <c r="PI239" s="253"/>
      <c r="PJ239" s="253"/>
      <c r="PK239" s="253"/>
      <c r="PL239" s="253"/>
      <c r="PM239" s="253"/>
      <c r="PN239" s="253"/>
      <c r="PO239" s="253"/>
      <c r="PP239" s="253"/>
      <c r="PQ239" s="253"/>
      <c r="PR239" s="253"/>
      <c r="PS239" s="253"/>
      <c r="PT239" s="253"/>
      <c r="PU239" s="253"/>
      <c r="PV239" s="253"/>
      <c r="PW239" s="253"/>
      <c r="PX239" s="253"/>
      <c r="PY239" s="253"/>
      <c r="PZ239" s="253"/>
      <c r="QA239" s="253"/>
      <c r="QB239" s="253"/>
      <c r="QC239" s="253"/>
      <c r="QD239" s="253"/>
      <c r="QE239" s="253"/>
      <c r="QF239" s="253"/>
      <c r="QG239" s="253"/>
      <c r="QH239" s="253"/>
      <c r="QI239" s="253"/>
      <c r="QJ239" s="253"/>
      <c r="QK239" s="253"/>
      <c r="QL239" s="253"/>
      <c r="QM239" s="253"/>
      <c r="QN239" s="253"/>
      <c r="QO239" s="253"/>
      <c r="QP239" s="253"/>
      <c r="QQ239" s="253"/>
      <c r="QR239" s="253"/>
      <c r="QS239" s="253"/>
      <c r="QT239" s="253"/>
      <c r="QU239" s="253"/>
      <c r="QV239" s="253"/>
      <c r="QW239" s="253"/>
      <c r="QX239" s="253"/>
      <c r="QY239" s="253"/>
      <c r="QZ239" s="253"/>
      <c r="RA239" s="253"/>
      <c r="RB239" s="253"/>
      <c r="RC239" s="253"/>
      <c r="RD239" s="253"/>
      <c r="RE239" s="253"/>
      <c r="RF239" s="253"/>
      <c r="RG239" s="253"/>
      <c r="RH239" s="253"/>
      <c r="RI239" s="253"/>
      <c r="RJ239" s="253"/>
      <c r="RK239" s="253"/>
      <c r="RL239" s="253"/>
      <c r="RM239" s="253"/>
      <c r="RN239" s="253"/>
      <c r="RO239" s="253"/>
      <c r="RP239" s="253"/>
      <c r="RQ239" s="253"/>
      <c r="RR239" s="253"/>
      <c r="RS239" s="253"/>
      <c r="RT239" s="253"/>
      <c r="RU239" s="253"/>
      <c r="RV239" s="253"/>
      <c r="RW239" s="253"/>
      <c r="RX239" s="253"/>
      <c r="RY239" s="253"/>
      <c r="RZ239" s="253"/>
      <c r="SA239" s="253"/>
      <c r="SB239" s="253"/>
      <c r="SC239" s="253"/>
      <c r="SD239" s="253"/>
      <c r="SE239" s="253"/>
      <c r="SF239" s="253"/>
      <c r="SG239" s="253"/>
      <c r="SH239" s="253"/>
      <c r="SI239" s="253"/>
      <c r="SJ239" s="253"/>
      <c r="SK239" s="253"/>
      <c r="SL239" s="253"/>
      <c r="SM239" s="253"/>
      <c r="SN239" s="253"/>
      <c r="SO239" s="253"/>
      <c r="SP239" s="253"/>
      <c r="SQ239" s="253"/>
      <c r="SR239" s="253"/>
      <c r="SS239" s="253"/>
      <c r="ST239" s="253"/>
      <c r="SU239" s="253"/>
      <c r="SV239" s="253"/>
      <c r="SW239" s="253"/>
      <c r="SX239" s="253"/>
      <c r="SY239" s="253"/>
      <c r="SZ239" s="253"/>
      <c r="TA239" s="253"/>
      <c r="TB239" s="253"/>
      <c r="TC239" s="253"/>
      <c r="TD239" s="253"/>
      <c r="TE239" s="253"/>
      <c r="TF239" s="253"/>
      <c r="TG239" s="253"/>
      <c r="TH239" s="253"/>
      <c r="TI239" s="253"/>
      <c r="TJ239" s="253"/>
      <c r="TK239" s="253"/>
      <c r="TL239" s="253"/>
      <c r="TM239" s="253"/>
      <c r="TN239" s="253"/>
      <c r="TO239" s="253"/>
      <c r="TP239" s="253"/>
      <c r="TQ239" s="253"/>
      <c r="TR239" s="253"/>
      <c r="TS239" s="253"/>
      <c r="TT239" s="253"/>
      <c r="TU239" s="253"/>
      <c r="TV239" s="253"/>
      <c r="TW239" s="253"/>
      <c r="TX239" s="253"/>
      <c r="TY239" s="253"/>
      <c r="TZ239" s="253"/>
      <c r="UA239" s="253"/>
      <c r="UB239" s="253"/>
      <c r="UC239" s="253"/>
      <c r="UD239" s="253"/>
      <c r="UE239" s="253"/>
      <c r="UF239" s="253"/>
      <c r="UG239" s="253"/>
      <c r="UH239" s="253"/>
      <c r="UI239" s="253"/>
      <c r="UJ239" s="253"/>
      <c r="UK239" s="253"/>
      <c r="UL239" s="253"/>
      <c r="UM239" s="253"/>
      <c r="UN239" s="253"/>
      <c r="UO239" s="253"/>
      <c r="UP239" s="253"/>
      <c r="UQ239" s="253"/>
      <c r="UR239" s="253"/>
      <c r="US239" s="253"/>
      <c r="UT239" s="253"/>
      <c r="UU239" s="253"/>
      <c r="UV239" s="253"/>
      <c r="UW239" s="253"/>
      <c r="UX239" s="253"/>
      <c r="UY239" s="253"/>
      <c r="UZ239" s="253"/>
      <c r="VA239" s="253"/>
      <c r="VB239" s="253"/>
      <c r="VC239" s="253"/>
      <c r="VD239" s="253"/>
      <c r="VE239" s="253"/>
      <c r="VF239" s="253"/>
      <c r="VG239" s="253"/>
      <c r="VH239" s="253"/>
      <c r="VI239" s="253"/>
      <c r="VJ239" s="253"/>
      <c r="VK239" s="253"/>
      <c r="VL239" s="253"/>
      <c r="VM239" s="253"/>
      <c r="VN239" s="253"/>
      <c r="VO239" s="253"/>
      <c r="VP239" s="253"/>
      <c r="VQ239" s="253"/>
      <c r="VR239" s="253"/>
      <c r="VS239" s="253"/>
      <c r="VT239" s="253"/>
      <c r="VU239" s="253"/>
      <c r="VV239" s="253"/>
      <c r="VW239" s="253"/>
      <c r="VX239" s="253"/>
      <c r="VY239" s="253"/>
      <c r="VZ239" s="253"/>
      <c r="WA239" s="253"/>
      <c r="WB239" s="253"/>
      <c r="WC239" s="253"/>
      <c r="WD239" s="253"/>
      <c r="WE239" s="253"/>
      <c r="WF239" s="253"/>
      <c r="WG239" s="253"/>
      <c r="WH239" s="253"/>
      <c r="WI239" s="253"/>
      <c r="WJ239" s="253"/>
      <c r="WK239" s="253"/>
      <c r="WL239" s="253"/>
      <c r="WM239" s="253"/>
      <c r="WN239" s="253"/>
      <c r="WO239" s="253"/>
      <c r="WP239" s="253"/>
      <c r="WQ239" s="253"/>
      <c r="WR239" s="253"/>
      <c r="WS239" s="253"/>
      <c r="WT239" s="253"/>
      <c r="WU239" s="253"/>
      <c r="WV239" s="253"/>
      <c r="WW239" s="253"/>
      <c r="WX239" s="253"/>
      <c r="WY239" s="253"/>
      <c r="WZ239" s="253"/>
      <c r="XA239" s="253"/>
      <c r="XB239" s="253"/>
      <c r="XC239" s="253"/>
      <c r="XD239" s="253"/>
      <c r="XE239" s="253"/>
      <c r="XF239" s="253"/>
      <c r="XG239" s="253"/>
      <c r="XH239" s="253"/>
      <c r="XI239" s="253"/>
      <c r="XJ239" s="253"/>
      <c r="XK239" s="253"/>
      <c r="XL239" s="253"/>
      <c r="XM239" s="253"/>
      <c r="XN239" s="253"/>
      <c r="XO239" s="253"/>
      <c r="XP239" s="253"/>
      <c r="XQ239" s="253"/>
      <c r="XR239" s="253"/>
      <c r="XS239" s="253"/>
      <c r="XT239" s="253"/>
      <c r="XU239" s="253"/>
      <c r="XV239" s="253"/>
      <c r="XW239" s="253"/>
      <c r="XX239" s="253"/>
      <c r="XY239" s="253"/>
      <c r="XZ239" s="253"/>
      <c r="YA239" s="253"/>
      <c r="YB239" s="253"/>
      <c r="YC239" s="253"/>
      <c r="YD239" s="253"/>
      <c r="YE239" s="253"/>
      <c r="YF239" s="253"/>
      <c r="YG239" s="253"/>
      <c r="YH239" s="253"/>
      <c r="YI239" s="253"/>
      <c r="YJ239" s="253"/>
      <c r="YK239" s="253"/>
      <c r="YL239" s="253"/>
      <c r="YM239" s="253"/>
      <c r="YN239" s="253"/>
      <c r="YO239" s="253"/>
      <c r="YP239" s="253"/>
      <c r="YQ239" s="253"/>
      <c r="YR239" s="253"/>
      <c r="YS239" s="253"/>
      <c r="YT239" s="253"/>
      <c r="YU239" s="253"/>
      <c r="YV239" s="253"/>
      <c r="YW239" s="253"/>
      <c r="YX239" s="253"/>
      <c r="YY239" s="253"/>
      <c r="YZ239" s="253"/>
      <c r="ZA239" s="253"/>
      <c r="ZB239" s="253"/>
      <c r="ZC239" s="253"/>
      <c r="ZD239" s="253"/>
      <c r="ZE239" s="253"/>
      <c r="ZF239" s="253"/>
      <c r="ZG239" s="253"/>
      <c r="ZH239" s="253"/>
      <c r="ZI239" s="253"/>
      <c r="ZJ239" s="253"/>
      <c r="ZK239" s="253"/>
      <c r="ZL239" s="253"/>
      <c r="ZM239" s="253"/>
      <c r="ZN239" s="253"/>
      <c r="ZO239" s="253"/>
      <c r="ZP239" s="253"/>
      <c r="ZQ239" s="253"/>
      <c r="ZR239" s="253"/>
      <c r="ZS239" s="253"/>
      <c r="ZT239" s="253"/>
      <c r="ZU239" s="253"/>
      <c r="ZV239" s="253"/>
      <c r="ZW239" s="253"/>
      <c r="ZX239" s="253"/>
      <c r="ZY239" s="253"/>
      <c r="ZZ239" s="253"/>
      <c r="AAA239" s="253"/>
      <c r="AAB239" s="253"/>
      <c r="AAC239" s="253"/>
      <c r="AAD239" s="253"/>
      <c r="AAE239" s="253"/>
      <c r="AAF239" s="253"/>
      <c r="AAG239" s="253"/>
      <c r="AAH239" s="253"/>
      <c r="AAI239" s="253"/>
      <c r="AAJ239" s="253"/>
      <c r="AAK239" s="253"/>
      <c r="AAL239" s="253"/>
      <c r="AAM239" s="253"/>
      <c r="AAN239" s="253"/>
      <c r="AAO239" s="253"/>
      <c r="AAP239" s="253"/>
      <c r="AAQ239" s="253"/>
      <c r="AAR239" s="253"/>
      <c r="AAS239" s="253"/>
      <c r="AAT239" s="253"/>
      <c r="AAU239" s="253"/>
      <c r="AAV239" s="253"/>
      <c r="AAW239" s="253"/>
      <c r="AAX239" s="253"/>
      <c r="AAY239" s="253"/>
      <c r="AAZ239" s="253"/>
      <c r="ABA239" s="253"/>
      <c r="ABB239" s="253"/>
      <c r="ABC239" s="253"/>
      <c r="ABD239" s="253"/>
      <c r="ABE239" s="253"/>
      <c r="ABF239" s="253"/>
      <c r="ABG239" s="253"/>
      <c r="ABH239" s="253"/>
      <c r="ABI239" s="253"/>
      <c r="ABJ239" s="253"/>
      <c r="ABK239" s="253"/>
      <c r="ABL239" s="253"/>
      <c r="ABM239" s="253"/>
      <c r="ABN239" s="253"/>
      <c r="ABO239" s="253"/>
      <c r="ABP239" s="253"/>
      <c r="ABQ239" s="253"/>
      <c r="ABR239" s="253"/>
      <c r="ABS239" s="253"/>
      <c r="ABT239" s="253"/>
      <c r="ABU239" s="253"/>
      <c r="ABV239" s="253"/>
      <c r="ABW239" s="253"/>
      <c r="ABX239" s="253"/>
      <c r="ABY239" s="253"/>
      <c r="ABZ239" s="253"/>
      <c r="ACA239" s="253"/>
      <c r="ACB239" s="253"/>
      <c r="ACC239" s="253"/>
      <c r="ACD239" s="253"/>
      <c r="ACE239" s="253"/>
      <c r="ACF239" s="253"/>
      <c r="ACG239" s="253"/>
      <c r="ACH239" s="253"/>
      <c r="ACI239" s="253"/>
      <c r="ACJ239" s="253"/>
      <c r="ACK239" s="253"/>
      <c r="ACL239" s="253"/>
      <c r="ACM239" s="253"/>
      <c r="ACN239" s="253"/>
      <c r="ACO239" s="253"/>
      <c r="ACP239" s="253"/>
      <c r="ACQ239" s="253"/>
      <c r="ACR239" s="253"/>
      <c r="ACS239" s="253"/>
      <c r="ACT239" s="253"/>
      <c r="ACU239" s="253"/>
      <c r="ACV239" s="253"/>
      <c r="ACW239" s="253"/>
      <c r="ACX239" s="253"/>
      <c r="ACY239" s="253"/>
      <c r="ACZ239" s="253"/>
      <c r="ADA239" s="253"/>
      <c r="ADB239" s="253"/>
      <c r="ADC239" s="253"/>
      <c r="ADD239" s="253"/>
      <c r="ADE239" s="253"/>
      <c r="ADF239" s="253"/>
      <c r="ADG239" s="253"/>
      <c r="ADH239" s="253"/>
      <c r="ADI239" s="253"/>
      <c r="ADJ239" s="253"/>
      <c r="ADK239" s="253"/>
      <c r="ADL239" s="253"/>
      <c r="ADM239" s="253"/>
      <c r="ADN239" s="253"/>
      <c r="ADO239" s="253"/>
      <c r="ADP239" s="253"/>
      <c r="ADQ239" s="253"/>
      <c r="ADR239" s="253"/>
      <c r="ADS239" s="253"/>
      <c r="ADT239" s="253"/>
      <c r="ADU239" s="253"/>
      <c r="ADV239" s="253"/>
      <c r="ADW239" s="253"/>
      <c r="ADX239" s="253"/>
      <c r="ADY239" s="253"/>
      <c r="ADZ239" s="253"/>
      <c r="AEA239" s="253"/>
      <c r="AEB239" s="253"/>
      <c r="AEC239" s="253"/>
      <c r="AED239" s="253"/>
      <c r="AEE239" s="253"/>
      <c r="AEF239" s="253"/>
      <c r="AEG239" s="253"/>
      <c r="AEH239" s="253"/>
      <c r="AEI239" s="253"/>
      <c r="AEJ239" s="253"/>
      <c r="AEK239" s="253"/>
      <c r="AEL239" s="253"/>
      <c r="AEM239" s="253"/>
      <c r="AEN239" s="253"/>
      <c r="AEO239" s="253"/>
      <c r="AEP239" s="253"/>
      <c r="AEQ239" s="253"/>
      <c r="AER239" s="253"/>
      <c r="AES239" s="253"/>
      <c r="AET239" s="253"/>
      <c r="AEU239" s="253"/>
      <c r="AEV239" s="253"/>
      <c r="AEW239" s="253"/>
      <c r="AEX239" s="253"/>
      <c r="AEY239" s="253"/>
      <c r="AEZ239" s="253"/>
      <c r="AFA239" s="253"/>
      <c r="AFB239" s="253"/>
      <c r="AFC239" s="253"/>
      <c r="AFD239" s="253"/>
      <c r="AFE239" s="253"/>
      <c r="AFF239" s="253"/>
      <c r="AFG239" s="253"/>
      <c r="AFH239" s="253"/>
      <c r="AFI239" s="253"/>
      <c r="AFJ239" s="253"/>
      <c r="AFK239" s="253"/>
      <c r="AFL239" s="253"/>
      <c r="AFM239" s="253"/>
      <c r="AFN239" s="253"/>
      <c r="AFO239" s="253"/>
      <c r="AFP239" s="253"/>
      <c r="AFQ239" s="253"/>
      <c r="AFR239" s="253"/>
      <c r="AFS239" s="253"/>
      <c r="AFT239" s="253"/>
      <c r="AFU239" s="253"/>
      <c r="AFV239" s="253"/>
      <c r="AFW239" s="253"/>
      <c r="AFX239" s="253"/>
      <c r="AFY239" s="253"/>
      <c r="AFZ239" s="253"/>
      <c r="AGA239" s="253"/>
      <c r="AGB239" s="253"/>
      <c r="AGC239" s="253"/>
      <c r="AGD239" s="253"/>
      <c r="AGE239" s="253"/>
      <c r="AGF239" s="253"/>
      <c r="AGG239" s="253"/>
      <c r="AGH239" s="253"/>
      <c r="AGI239" s="253"/>
      <c r="AGJ239" s="253"/>
      <c r="AGK239" s="253"/>
      <c r="AGL239" s="253"/>
      <c r="AGM239" s="253"/>
      <c r="AGN239" s="253"/>
      <c r="AGO239" s="253"/>
      <c r="AGP239" s="253"/>
      <c r="AGQ239" s="253"/>
      <c r="AGR239" s="253"/>
      <c r="AGS239" s="253"/>
      <c r="AGT239" s="253"/>
      <c r="AGU239" s="253"/>
      <c r="AGV239" s="253"/>
      <c r="AGW239" s="253"/>
      <c r="AGX239" s="253"/>
      <c r="AGY239" s="253"/>
      <c r="AGZ239" s="253"/>
      <c r="AHA239" s="253"/>
      <c r="AHB239" s="253"/>
      <c r="AHC239" s="253"/>
      <c r="AHD239" s="253"/>
      <c r="AHE239" s="253"/>
      <c r="AHF239" s="253"/>
      <c r="AHG239" s="253"/>
      <c r="AHH239" s="253"/>
      <c r="AHI239" s="253"/>
      <c r="AHJ239" s="253"/>
      <c r="AHK239" s="253"/>
      <c r="AHL239" s="253"/>
      <c r="AHM239" s="253"/>
      <c r="AHN239" s="253"/>
      <c r="AHO239" s="253"/>
      <c r="AHP239" s="253"/>
      <c r="AHQ239" s="253"/>
      <c r="AHR239" s="253"/>
      <c r="AHS239" s="253"/>
      <c r="AHT239" s="253"/>
      <c r="AHU239" s="253"/>
      <c r="AHV239" s="253"/>
      <c r="AHW239" s="253"/>
      <c r="AHX239" s="253"/>
      <c r="AHY239" s="253"/>
      <c r="AHZ239" s="253"/>
      <c r="AIA239" s="253"/>
      <c r="AIB239" s="253"/>
      <c r="AIC239" s="253"/>
      <c r="AID239" s="253"/>
      <c r="AIE239" s="253"/>
      <c r="AIF239" s="253"/>
      <c r="AIG239" s="253"/>
      <c r="AIH239" s="253"/>
      <c r="AII239" s="253"/>
      <c r="AIJ239" s="253"/>
      <c r="AIK239" s="253"/>
      <c r="AIL239" s="253"/>
      <c r="AIM239" s="253"/>
      <c r="AIN239" s="253"/>
      <c r="AIO239" s="253"/>
      <c r="AIP239" s="253"/>
      <c r="AIQ239" s="253"/>
      <c r="AIR239" s="253"/>
      <c r="AIS239" s="253"/>
      <c r="AIT239" s="253"/>
      <c r="AIU239" s="253"/>
      <c r="AIV239" s="253"/>
      <c r="AIW239" s="253"/>
      <c r="AIX239" s="253"/>
      <c r="AIY239" s="253"/>
      <c r="AIZ239" s="253"/>
      <c r="AJA239" s="253"/>
      <c r="AJB239" s="253"/>
      <c r="AJC239" s="253"/>
      <c r="AJD239" s="253"/>
      <c r="AJE239" s="253"/>
      <c r="AJF239" s="253"/>
      <c r="AJG239" s="253"/>
      <c r="AJH239" s="253"/>
      <c r="AJI239" s="253"/>
      <c r="AJJ239" s="253"/>
      <c r="AJK239" s="253"/>
      <c r="AJL239" s="253"/>
      <c r="AJM239" s="253"/>
      <c r="AJN239" s="253"/>
      <c r="AJO239" s="253"/>
      <c r="AJP239" s="253"/>
      <c r="AJQ239" s="253"/>
      <c r="AJR239" s="253"/>
      <c r="AJS239" s="253"/>
      <c r="AJT239" s="253"/>
      <c r="AJU239" s="253"/>
      <c r="AJV239" s="253"/>
      <c r="AJW239" s="253"/>
      <c r="AJX239" s="253"/>
      <c r="AJY239" s="253"/>
      <c r="AJZ239" s="253"/>
      <c r="AKA239" s="253"/>
      <c r="AKB239" s="253"/>
      <c r="AKC239" s="253"/>
      <c r="AKD239" s="253"/>
      <c r="AKE239" s="253"/>
      <c r="AKF239" s="253"/>
      <c r="AKG239" s="253"/>
      <c r="AKH239" s="253"/>
      <c r="AKI239" s="253"/>
      <c r="AKJ239" s="253"/>
      <c r="AKK239" s="253"/>
      <c r="AKL239" s="253"/>
      <c r="AKM239" s="253"/>
      <c r="AKN239" s="253"/>
      <c r="AKO239" s="253"/>
      <c r="AKP239" s="253"/>
      <c r="AKQ239" s="253"/>
      <c r="AKR239" s="253"/>
      <c r="AKS239" s="253"/>
      <c r="AKT239" s="253"/>
      <c r="AKU239" s="253"/>
      <c r="AKV239" s="253"/>
      <c r="AKW239" s="253"/>
      <c r="AKX239" s="253"/>
      <c r="AKY239" s="253"/>
      <c r="AKZ239" s="253"/>
      <c r="ALA239" s="253"/>
      <c r="ALB239" s="253"/>
      <c r="ALC239" s="253"/>
      <c r="ALD239" s="253"/>
      <c r="ALE239" s="253"/>
      <c r="ALF239" s="253"/>
      <c r="ALG239" s="253"/>
      <c r="ALH239" s="253"/>
      <c r="ALI239" s="253"/>
      <c r="ALJ239" s="253"/>
      <c r="ALK239" s="253"/>
      <c r="ALL239" s="253"/>
      <c r="ALM239" s="253"/>
      <c r="ALN239" s="253"/>
      <c r="ALO239" s="253"/>
      <c r="ALP239" s="253"/>
      <c r="ALQ239" s="253"/>
      <c r="ALR239" s="253"/>
      <c r="ALS239" s="253"/>
      <c r="ALT239" s="253"/>
      <c r="ALU239" s="253"/>
      <c r="ALV239" s="253"/>
      <c r="ALW239" s="253"/>
      <c r="ALX239" s="253"/>
      <c r="ALY239" s="253"/>
      <c r="ALZ239" s="253"/>
      <c r="AMA239" s="253"/>
      <c r="AMB239" s="253"/>
      <c r="AMC239" s="253"/>
      <c r="AMD239" s="253"/>
      <c r="AME239" s="253"/>
      <c r="AMF239" s="253"/>
      <c r="AMG239" s="253"/>
      <c r="AMH239" s="253"/>
      <c r="AMI239" s="253"/>
      <c r="AMJ239" s="253"/>
      <c r="AMK239" s="253"/>
      <c r="AML239" s="253"/>
      <c r="AMM239" s="253"/>
      <c r="AMN239" s="253"/>
      <c r="AMO239" s="253"/>
      <c r="AMP239" s="253"/>
      <c r="AMQ239" s="253"/>
      <c r="AMR239" s="253"/>
      <c r="AMS239" s="253"/>
      <c r="AMT239" s="253"/>
      <c r="AMU239" s="253"/>
      <c r="AMV239" s="253"/>
      <c r="AMW239" s="253"/>
      <c r="AMX239" s="253"/>
      <c r="AMY239" s="253"/>
      <c r="AMZ239" s="253"/>
      <c r="ANA239" s="253"/>
      <c r="ANB239" s="253"/>
      <c r="ANC239" s="253"/>
      <c r="AND239" s="253"/>
      <c r="ANE239" s="253"/>
      <c r="ANF239" s="253"/>
      <c r="ANG239" s="253"/>
      <c r="ANH239" s="253"/>
      <c r="ANI239" s="253"/>
      <c r="ANJ239" s="253"/>
      <c r="ANK239" s="253"/>
      <c r="ANL239" s="253"/>
      <c r="ANM239" s="253"/>
      <c r="ANN239" s="253"/>
      <c r="ANO239" s="253"/>
      <c r="ANP239" s="253"/>
      <c r="ANQ239" s="253"/>
      <c r="ANR239" s="253"/>
      <c r="ANS239" s="253"/>
      <c r="ANT239" s="253"/>
      <c r="ANU239" s="253"/>
      <c r="ANV239" s="253"/>
      <c r="ANW239" s="253"/>
      <c r="ANX239" s="253"/>
      <c r="ANY239" s="253"/>
      <c r="ANZ239" s="253"/>
      <c r="AOA239" s="253"/>
      <c r="AOB239" s="253"/>
      <c r="AOC239" s="253"/>
      <c r="AOD239" s="253"/>
      <c r="AOE239" s="253"/>
      <c r="AOF239" s="253"/>
      <c r="AOG239" s="253"/>
      <c r="AOH239" s="253"/>
      <c r="AOI239" s="253"/>
      <c r="AOJ239" s="253"/>
      <c r="AOK239" s="253"/>
      <c r="AOL239" s="253"/>
      <c r="AOM239" s="253"/>
      <c r="AON239" s="253"/>
      <c r="AOO239" s="253"/>
      <c r="AOP239" s="253"/>
      <c r="AOQ239" s="253"/>
      <c r="AOR239" s="253"/>
      <c r="AOS239" s="253"/>
      <c r="AOT239" s="253"/>
      <c r="AOU239" s="253"/>
      <c r="AOV239" s="253"/>
      <c r="AOW239" s="253"/>
      <c r="AOX239" s="253"/>
      <c r="AOY239" s="253"/>
      <c r="AOZ239" s="253"/>
      <c r="APA239" s="253"/>
      <c r="APB239" s="253"/>
      <c r="APC239" s="253"/>
      <c r="APD239" s="253"/>
      <c r="APE239" s="253"/>
      <c r="APF239" s="253"/>
      <c r="APG239" s="253"/>
      <c r="APH239" s="253"/>
      <c r="API239" s="253"/>
      <c r="APJ239" s="253"/>
      <c r="APK239" s="253"/>
      <c r="APL239" s="253"/>
      <c r="APM239" s="253"/>
      <c r="APN239" s="253"/>
      <c r="APO239" s="253"/>
      <c r="APP239" s="253"/>
      <c r="APQ239" s="253"/>
      <c r="APR239" s="253"/>
      <c r="APS239" s="253"/>
      <c r="APT239" s="253"/>
      <c r="APU239" s="253"/>
      <c r="APV239" s="253"/>
      <c r="APW239" s="253"/>
      <c r="APX239" s="253"/>
      <c r="APY239" s="253"/>
      <c r="APZ239" s="253"/>
      <c r="AQA239" s="253"/>
      <c r="AQB239" s="253"/>
      <c r="AQC239" s="253"/>
      <c r="AQD239" s="253"/>
      <c r="AQE239" s="253"/>
      <c r="AQF239" s="253"/>
      <c r="AQG239" s="253"/>
      <c r="AQH239" s="253"/>
      <c r="AQI239" s="253"/>
      <c r="AQJ239" s="253"/>
      <c r="AQK239" s="253"/>
      <c r="AQL239" s="253"/>
      <c r="AQM239" s="253"/>
      <c r="AQN239" s="253"/>
      <c r="AQO239" s="253"/>
      <c r="AQP239" s="253"/>
      <c r="AQQ239" s="253"/>
      <c r="AQR239" s="253"/>
      <c r="AQS239" s="253"/>
      <c r="AQT239" s="253"/>
      <c r="AQU239" s="253"/>
      <c r="AQV239" s="253"/>
      <c r="AQW239" s="253"/>
      <c r="AQX239" s="253"/>
      <c r="AQY239" s="253"/>
      <c r="AQZ239" s="253"/>
      <c r="ARA239" s="253"/>
      <c r="ARB239" s="253"/>
      <c r="ARC239" s="253"/>
      <c r="ARD239" s="253"/>
      <c r="ARE239" s="253"/>
      <c r="ARF239" s="253"/>
      <c r="ARG239" s="253"/>
      <c r="ARH239" s="253"/>
      <c r="ARI239" s="253"/>
      <c r="ARJ239" s="253"/>
      <c r="ARK239" s="253"/>
      <c r="ARL239" s="253"/>
      <c r="ARM239" s="253"/>
      <c r="ARN239" s="253"/>
      <c r="ARO239" s="253"/>
      <c r="ARP239" s="253"/>
      <c r="ARQ239" s="253"/>
      <c r="ARR239" s="253"/>
      <c r="ARS239" s="253"/>
      <c r="ART239" s="253"/>
      <c r="ARU239" s="253"/>
      <c r="ARV239" s="253"/>
      <c r="ARW239" s="253"/>
      <c r="ARX239" s="253"/>
      <c r="ARY239" s="253"/>
      <c r="ARZ239" s="253"/>
      <c r="ASA239" s="253"/>
      <c r="ASB239" s="253"/>
      <c r="ASC239" s="253"/>
      <c r="ASD239" s="253"/>
      <c r="ASE239" s="253"/>
      <c r="ASF239" s="253"/>
      <c r="ASG239" s="253"/>
      <c r="ASH239" s="253"/>
      <c r="ASI239" s="253"/>
      <c r="ASJ239" s="253"/>
      <c r="ASK239" s="253"/>
      <c r="ASL239" s="253"/>
      <c r="ASM239" s="253"/>
      <c r="ASN239" s="253"/>
      <c r="ASO239" s="253"/>
      <c r="ASP239" s="253"/>
      <c r="ASQ239" s="253"/>
      <c r="ASR239" s="253"/>
      <c r="ASS239" s="253"/>
      <c r="AST239" s="253"/>
      <c r="ASU239" s="253"/>
      <c r="ASV239" s="253"/>
      <c r="ASW239" s="253"/>
      <c r="ASX239" s="253"/>
      <c r="ASY239" s="253"/>
      <c r="ASZ239" s="253"/>
      <c r="ATA239" s="253"/>
      <c r="ATB239" s="253"/>
      <c r="ATC239" s="253"/>
      <c r="ATD239" s="253"/>
      <c r="ATE239" s="253"/>
      <c r="ATF239" s="253"/>
      <c r="ATG239" s="253"/>
      <c r="ATH239" s="253"/>
      <c r="ATI239" s="253"/>
      <c r="ATJ239" s="253"/>
      <c r="ATK239" s="253"/>
      <c r="ATL239" s="253"/>
      <c r="ATM239" s="253"/>
      <c r="ATN239" s="253"/>
      <c r="ATO239" s="253"/>
      <c r="ATP239" s="253"/>
      <c r="ATQ239" s="253"/>
      <c r="ATR239" s="253"/>
      <c r="ATS239" s="253"/>
      <c r="ATT239" s="253"/>
      <c r="ATU239" s="253"/>
      <c r="ATV239" s="253"/>
      <c r="ATW239" s="253"/>
      <c r="ATX239" s="253"/>
      <c r="ATY239" s="253"/>
      <c r="ATZ239" s="253"/>
      <c r="AUA239" s="253"/>
      <c r="AUB239" s="253"/>
      <c r="AUC239" s="253"/>
      <c r="AUD239" s="253"/>
      <c r="AUE239" s="253"/>
      <c r="AUF239" s="253"/>
      <c r="AUG239" s="253"/>
      <c r="AUH239" s="253"/>
      <c r="AUI239" s="253"/>
      <c r="AUJ239" s="253"/>
      <c r="AUK239" s="253"/>
      <c r="AUL239" s="253"/>
      <c r="AUM239" s="253"/>
      <c r="AUN239" s="253"/>
      <c r="AUO239" s="253"/>
      <c r="AUP239" s="253"/>
      <c r="AUQ239" s="253"/>
      <c r="AUR239" s="253"/>
      <c r="AUS239" s="253"/>
      <c r="AUT239" s="253"/>
      <c r="AUU239" s="253"/>
      <c r="AUV239" s="253"/>
      <c r="AUW239" s="253"/>
      <c r="AUX239" s="253"/>
      <c r="AUY239" s="253"/>
      <c r="AUZ239" s="253"/>
      <c r="AVA239" s="253"/>
      <c r="AVB239" s="253"/>
      <c r="AVC239" s="253"/>
      <c r="AVD239" s="253"/>
      <c r="AVE239" s="253"/>
      <c r="AVF239" s="253"/>
      <c r="AVG239" s="253"/>
      <c r="AVH239" s="253"/>
      <c r="AVI239" s="253"/>
      <c r="AVJ239" s="253"/>
      <c r="AVK239" s="253"/>
      <c r="AVL239" s="253"/>
      <c r="AVM239" s="253"/>
      <c r="AVN239" s="253"/>
      <c r="AVO239" s="253"/>
      <c r="AVP239" s="253"/>
      <c r="AVQ239" s="253"/>
      <c r="AVR239" s="253"/>
      <c r="AVS239" s="253"/>
      <c r="AVT239" s="253"/>
      <c r="AVU239" s="253"/>
      <c r="AVV239" s="253"/>
      <c r="AVW239" s="253"/>
      <c r="AVX239" s="253"/>
      <c r="AVY239" s="253"/>
      <c r="AVZ239" s="253"/>
      <c r="AWA239" s="253"/>
      <c r="AWB239" s="253"/>
      <c r="AWC239" s="253"/>
      <c r="AWD239" s="253"/>
      <c r="AWE239" s="253"/>
      <c r="AWF239" s="253"/>
      <c r="AWG239" s="253"/>
      <c r="AWH239" s="253"/>
      <c r="AWI239" s="253"/>
      <c r="AWJ239" s="253"/>
      <c r="AWK239" s="253"/>
      <c r="AWL239" s="253"/>
      <c r="AWM239" s="253"/>
      <c r="AWN239" s="253"/>
      <c r="AWO239" s="253"/>
      <c r="AWP239" s="253"/>
      <c r="AWQ239" s="253"/>
      <c r="AWR239" s="253"/>
      <c r="AWS239" s="253"/>
      <c r="AWT239" s="253"/>
      <c r="AWU239" s="253"/>
      <c r="AWV239" s="253"/>
      <c r="AWW239" s="253"/>
      <c r="AWX239" s="253"/>
      <c r="AWY239" s="253"/>
      <c r="AWZ239" s="253"/>
      <c r="AXA239" s="253"/>
      <c r="AXB239" s="253"/>
      <c r="AXC239" s="253"/>
      <c r="AXD239" s="253"/>
      <c r="AXE239" s="253"/>
      <c r="AXF239" s="253"/>
      <c r="AXG239" s="253"/>
      <c r="AXH239" s="253"/>
      <c r="AXI239" s="253"/>
      <c r="AXJ239" s="253"/>
      <c r="AXK239" s="253"/>
      <c r="AXL239" s="253"/>
      <c r="AXM239" s="253"/>
      <c r="AXN239" s="253"/>
      <c r="AXO239" s="253"/>
      <c r="AXP239" s="253"/>
      <c r="AXQ239" s="253"/>
      <c r="AXR239" s="253"/>
      <c r="AXS239" s="253"/>
      <c r="AXT239" s="253"/>
      <c r="AXU239" s="253"/>
      <c r="AXV239" s="253"/>
      <c r="AXW239" s="253"/>
      <c r="AXX239" s="253"/>
      <c r="AXY239" s="253"/>
      <c r="AXZ239" s="253"/>
      <c r="AYA239" s="253"/>
      <c r="AYB239" s="253"/>
      <c r="AYC239" s="253"/>
      <c r="AYD239" s="253"/>
      <c r="AYE239" s="253"/>
      <c r="AYF239" s="253"/>
      <c r="AYG239" s="253"/>
      <c r="AYH239" s="253"/>
      <c r="AYI239" s="253"/>
      <c r="AYJ239" s="253"/>
      <c r="AYK239" s="253"/>
      <c r="AYL239" s="253"/>
      <c r="AYM239" s="253"/>
      <c r="AYN239" s="253"/>
      <c r="AYO239" s="253"/>
      <c r="AYP239" s="253"/>
      <c r="AYQ239" s="253"/>
      <c r="AYR239" s="253"/>
      <c r="AYS239" s="253"/>
      <c r="AYT239" s="253"/>
      <c r="AYU239" s="253"/>
      <c r="AYV239" s="253"/>
      <c r="AYW239" s="253"/>
      <c r="AYX239" s="253"/>
      <c r="AYY239" s="253"/>
      <c r="AYZ239" s="253"/>
      <c r="AZA239" s="253"/>
      <c r="AZB239" s="253"/>
      <c r="AZC239" s="253"/>
      <c r="AZD239" s="253"/>
      <c r="AZE239" s="253"/>
      <c r="AZF239" s="253"/>
      <c r="AZG239" s="253"/>
      <c r="AZH239" s="253"/>
      <c r="AZI239" s="253"/>
      <c r="AZJ239" s="253"/>
      <c r="AZK239" s="253"/>
      <c r="AZL239" s="253"/>
      <c r="AZM239" s="253"/>
      <c r="AZN239" s="253"/>
      <c r="AZO239" s="253"/>
      <c r="AZP239" s="253"/>
      <c r="AZQ239" s="253"/>
      <c r="AZR239" s="253"/>
      <c r="AZS239" s="253"/>
      <c r="AZT239" s="253"/>
      <c r="AZU239" s="253"/>
      <c r="AZV239" s="253"/>
      <c r="AZW239" s="253"/>
      <c r="AZX239" s="253"/>
      <c r="AZY239" s="253"/>
      <c r="AZZ239" s="253"/>
      <c r="BAA239" s="253"/>
      <c r="BAB239" s="253"/>
      <c r="BAC239" s="253"/>
      <c r="BAD239" s="253"/>
      <c r="BAE239" s="253"/>
      <c r="BAF239" s="253"/>
      <c r="BAG239" s="253"/>
      <c r="BAH239" s="253"/>
      <c r="BAI239" s="253"/>
      <c r="BAJ239" s="253"/>
      <c r="BAK239" s="253"/>
      <c r="BAL239" s="253"/>
      <c r="BAM239" s="253"/>
      <c r="BAN239" s="253"/>
      <c r="BAO239" s="253"/>
      <c r="BAP239" s="253"/>
      <c r="BAQ239" s="253"/>
      <c r="BAR239" s="253"/>
      <c r="BAS239" s="253"/>
      <c r="BAT239" s="253"/>
      <c r="BAU239" s="253"/>
      <c r="BAV239" s="253"/>
      <c r="BAW239" s="253"/>
      <c r="BAX239" s="253"/>
      <c r="BAY239" s="253"/>
      <c r="BAZ239" s="253"/>
      <c r="BBA239" s="253"/>
      <c r="BBB239" s="253"/>
      <c r="BBC239" s="253"/>
      <c r="BBD239" s="253"/>
      <c r="BBE239" s="253"/>
      <c r="BBF239" s="253"/>
      <c r="BBG239" s="253"/>
      <c r="BBH239" s="253"/>
      <c r="BBI239" s="253"/>
      <c r="BBJ239" s="253"/>
      <c r="BBK239" s="253"/>
      <c r="BBL239" s="253"/>
      <c r="BBM239" s="253"/>
      <c r="BBN239" s="253"/>
      <c r="BBO239" s="253"/>
      <c r="BBP239" s="253"/>
      <c r="BBQ239" s="253"/>
      <c r="BBR239" s="253"/>
      <c r="BBS239" s="253"/>
      <c r="BBT239" s="253"/>
      <c r="BBU239" s="253"/>
      <c r="BBV239" s="253"/>
      <c r="BBW239" s="253"/>
      <c r="BBX239" s="253"/>
      <c r="BBY239" s="253"/>
      <c r="BBZ239" s="253"/>
      <c r="BCA239" s="253"/>
      <c r="BCB239" s="253"/>
      <c r="BCC239" s="253"/>
      <c r="BCD239" s="253"/>
      <c r="BCE239" s="253"/>
      <c r="BCF239" s="253"/>
      <c r="BCG239" s="253"/>
      <c r="BCH239" s="253"/>
      <c r="BCI239" s="253"/>
      <c r="BCJ239" s="253"/>
      <c r="BCK239" s="253"/>
      <c r="BCL239" s="253"/>
      <c r="BCM239" s="253"/>
      <c r="BCN239" s="253"/>
      <c r="BCO239" s="253"/>
      <c r="BCP239" s="253"/>
      <c r="BCQ239" s="253"/>
      <c r="BCR239" s="253"/>
      <c r="BCS239" s="253"/>
      <c r="BCT239" s="253"/>
      <c r="BCU239" s="253"/>
      <c r="BCV239" s="253"/>
      <c r="BCW239" s="253"/>
      <c r="BCX239" s="253"/>
      <c r="BCY239" s="253"/>
      <c r="BCZ239" s="253"/>
      <c r="BDA239" s="253"/>
      <c r="BDB239" s="253"/>
      <c r="BDC239" s="253"/>
      <c r="BDD239" s="253"/>
      <c r="BDE239" s="253"/>
      <c r="BDF239" s="253"/>
      <c r="BDG239" s="253"/>
      <c r="BDH239" s="253"/>
      <c r="BDI239" s="253"/>
      <c r="BDJ239" s="253"/>
      <c r="BDK239" s="253"/>
      <c r="BDL239" s="253"/>
      <c r="BDM239" s="253"/>
      <c r="BDN239" s="253"/>
      <c r="BDO239" s="253"/>
      <c r="BDP239" s="253"/>
      <c r="BDQ239" s="253"/>
      <c r="BDR239" s="253"/>
      <c r="BDS239" s="253"/>
      <c r="BDT239" s="253"/>
      <c r="BDU239" s="253"/>
      <c r="BDV239" s="253"/>
      <c r="BDW239" s="253"/>
      <c r="BDX239" s="253"/>
      <c r="BDY239" s="253"/>
      <c r="BDZ239" s="253"/>
      <c r="BEA239" s="253"/>
      <c r="BEB239" s="253"/>
      <c r="BEC239" s="253"/>
      <c r="BED239" s="253"/>
      <c r="BEE239" s="253"/>
      <c r="BEF239" s="253"/>
      <c r="BEG239" s="253"/>
      <c r="BEH239" s="253"/>
      <c r="BEI239" s="253"/>
      <c r="BEJ239" s="253"/>
      <c r="BEK239" s="253"/>
      <c r="BEL239" s="253"/>
      <c r="BEM239" s="253"/>
      <c r="BEN239" s="253"/>
      <c r="BEO239" s="253"/>
      <c r="BEP239" s="253"/>
      <c r="BEQ239" s="253"/>
      <c r="BER239" s="253"/>
      <c r="BES239" s="253"/>
      <c r="BET239" s="253"/>
      <c r="BEU239" s="253"/>
      <c r="BEV239" s="253"/>
      <c r="BEW239" s="253"/>
      <c r="BEX239" s="253"/>
      <c r="BEY239" s="253"/>
      <c r="BEZ239" s="253"/>
      <c r="BFA239" s="253"/>
      <c r="BFB239" s="253"/>
      <c r="BFC239" s="253"/>
      <c r="BFD239" s="253"/>
      <c r="BFE239" s="253"/>
      <c r="BFF239" s="253"/>
      <c r="BFG239" s="253"/>
      <c r="BFH239" s="253"/>
      <c r="BFI239" s="253"/>
      <c r="BFJ239" s="253"/>
      <c r="BFK239" s="253"/>
      <c r="BFL239" s="253"/>
      <c r="BFM239" s="253"/>
      <c r="BFN239" s="253"/>
      <c r="BFO239" s="253"/>
      <c r="BFP239" s="253"/>
      <c r="BFQ239" s="253"/>
      <c r="BFR239" s="253"/>
      <c r="BFS239" s="253"/>
      <c r="BFT239" s="253"/>
      <c r="BFU239" s="253"/>
      <c r="BFV239" s="253"/>
      <c r="BFW239" s="253"/>
      <c r="BFX239" s="253"/>
      <c r="BFY239" s="253"/>
      <c r="BFZ239" s="253"/>
      <c r="BGA239" s="253"/>
      <c r="BGB239" s="253"/>
      <c r="BGC239" s="253"/>
      <c r="BGD239" s="253"/>
      <c r="BGE239" s="253"/>
      <c r="BGF239" s="253"/>
      <c r="BGG239" s="253"/>
      <c r="BGH239" s="253"/>
      <c r="BGI239" s="253"/>
      <c r="BGJ239" s="253"/>
      <c r="BGK239" s="253"/>
      <c r="BGL239" s="253"/>
      <c r="BGM239" s="253"/>
      <c r="BGN239" s="253"/>
      <c r="BGO239" s="253"/>
      <c r="BGP239" s="253"/>
      <c r="BGQ239" s="253"/>
      <c r="BGR239" s="253"/>
      <c r="BGS239" s="253"/>
      <c r="BGT239" s="253"/>
      <c r="BGU239" s="253"/>
      <c r="BGV239" s="253"/>
      <c r="BGW239" s="253"/>
      <c r="BGX239" s="253"/>
      <c r="BGY239" s="253"/>
      <c r="BGZ239" s="253"/>
      <c r="BHA239" s="253"/>
      <c r="BHB239" s="253"/>
      <c r="BHC239" s="253"/>
      <c r="BHD239" s="253"/>
      <c r="BHE239" s="253"/>
      <c r="BHF239" s="253"/>
      <c r="BHG239" s="253"/>
      <c r="BHH239" s="253"/>
      <c r="BHI239" s="253"/>
      <c r="BHJ239" s="253"/>
      <c r="BHK239" s="253"/>
      <c r="BHL239" s="253"/>
      <c r="BHM239" s="253"/>
      <c r="BHN239" s="253"/>
      <c r="BHO239" s="253"/>
      <c r="BHP239" s="253"/>
      <c r="BHQ239" s="253"/>
      <c r="BHR239" s="253"/>
      <c r="BHS239" s="253"/>
      <c r="BHT239" s="253"/>
      <c r="BHU239" s="253"/>
      <c r="BHV239" s="253"/>
      <c r="BHW239" s="253"/>
      <c r="BHX239" s="253"/>
      <c r="BHY239" s="253"/>
      <c r="BHZ239" s="253"/>
      <c r="BIA239" s="253"/>
      <c r="BIB239" s="253"/>
      <c r="BIC239" s="253"/>
      <c r="BID239" s="253"/>
      <c r="BIE239" s="253"/>
      <c r="BIF239" s="253"/>
      <c r="BIG239" s="253"/>
      <c r="BIH239" s="253"/>
      <c r="BII239" s="253"/>
      <c r="BIJ239" s="253"/>
      <c r="BIK239" s="253"/>
      <c r="BIL239" s="253"/>
      <c r="BIM239" s="253"/>
      <c r="BIN239" s="253"/>
      <c r="BIO239" s="253"/>
      <c r="BIP239" s="253"/>
      <c r="BIQ239" s="253"/>
      <c r="BIR239" s="253"/>
      <c r="BIS239" s="253"/>
      <c r="BIT239" s="253"/>
      <c r="BIU239" s="253"/>
      <c r="BIV239" s="253"/>
      <c r="BIW239" s="253"/>
      <c r="BIX239" s="253"/>
      <c r="BIY239" s="253"/>
      <c r="BIZ239" s="253"/>
      <c r="BJA239" s="253"/>
      <c r="BJB239" s="253"/>
      <c r="BJC239" s="253"/>
      <c r="BJD239" s="253"/>
      <c r="BJE239" s="253"/>
      <c r="BJF239" s="253"/>
      <c r="BJG239" s="253"/>
      <c r="BJH239" s="253"/>
      <c r="BJI239" s="253"/>
      <c r="BJJ239" s="253"/>
      <c r="BJK239" s="253"/>
      <c r="BJL239" s="253"/>
      <c r="BJM239" s="253"/>
      <c r="BJN239" s="253"/>
      <c r="BJO239" s="253"/>
      <c r="BJP239" s="253"/>
      <c r="BJQ239" s="253"/>
      <c r="BJR239" s="253"/>
      <c r="BJS239" s="253"/>
      <c r="BJT239" s="253"/>
      <c r="BJU239" s="253"/>
      <c r="BJV239" s="253"/>
      <c r="BJW239" s="253"/>
      <c r="BJX239" s="253"/>
      <c r="BJY239" s="253"/>
      <c r="BJZ239" s="253"/>
      <c r="BKA239" s="253"/>
      <c r="BKB239" s="253"/>
      <c r="BKC239" s="253"/>
      <c r="BKD239" s="253"/>
      <c r="BKE239" s="253"/>
      <c r="BKF239" s="253"/>
      <c r="BKG239" s="253"/>
      <c r="BKH239" s="253"/>
      <c r="BKI239" s="253"/>
      <c r="BKJ239" s="253"/>
      <c r="BKK239" s="253"/>
      <c r="BKL239" s="253"/>
      <c r="BKM239" s="253"/>
      <c r="BKN239" s="253"/>
      <c r="BKO239" s="253"/>
      <c r="BKP239" s="253"/>
      <c r="BKQ239" s="253"/>
      <c r="BKR239" s="253"/>
      <c r="BKS239" s="253"/>
      <c r="BKT239" s="253"/>
      <c r="BKU239" s="253"/>
      <c r="BKV239" s="253"/>
      <c r="BKW239" s="253"/>
      <c r="BKX239" s="253"/>
      <c r="BKY239" s="253"/>
      <c r="BKZ239" s="253"/>
      <c r="BLA239" s="253"/>
      <c r="BLB239" s="253"/>
      <c r="BLC239" s="253"/>
      <c r="BLD239" s="253"/>
      <c r="BLE239" s="253"/>
      <c r="BLF239" s="253"/>
      <c r="BLG239" s="253"/>
      <c r="BLH239" s="253"/>
      <c r="BLI239" s="253"/>
      <c r="BLJ239" s="253"/>
      <c r="BLK239" s="253"/>
      <c r="BLL239" s="253"/>
      <c r="BLM239" s="253"/>
      <c r="BLN239" s="253"/>
      <c r="BLO239" s="253"/>
      <c r="BLP239" s="253"/>
      <c r="BLQ239" s="253"/>
      <c r="BLR239" s="253"/>
      <c r="BLS239" s="253"/>
      <c r="BLT239" s="253"/>
      <c r="BLU239" s="253"/>
      <c r="BLV239" s="253"/>
      <c r="BLW239" s="253"/>
      <c r="BLX239" s="253"/>
      <c r="BLY239" s="253"/>
      <c r="BLZ239" s="253"/>
      <c r="BMA239" s="253"/>
      <c r="BMB239" s="253"/>
      <c r="BMC239" s="253"/>
      <c r="BMD239" s="253"/>
      <c r="BME239" s="253"/>
      <c r="BMF239" s="253"/>
      <c r="BMG239" s="253"/>
      <c r="BMH239" s="253"/>
      <c r="BMI239" s="253"/>
      <c r="BMJ239" s="253"/>
      <c r="BMK239" s="253"/>
      <c r="BML239" s="253"/>
      <c r="BMM239" s="253"/>
      <c r="BMN239" s="253"/>
      <c r="BMO239" s="253"/>
      <c r="BMP239" s="253"/>
      <c r="BMQ239" s="253"/>
      <c r="BMR239" s="253"/>
      <c r="BMS239" s="253"/>
      <c r="BMT239" s="253"/>
      <c r="BMU239" s="253"/>
      <c r="BMV239" s="253"/>
      <c r="BMW239" s="253"/>
      <c r="BMX239" s="253"/>
      <c r="BMY239" s="253"/>
      <c r="BMZ239" s="253"/>
      <c r="BNA239" s="253"/>
      <c r="BNB239" s="253"/>
      <c r="BNC239" s="253"/>
      <c r="BND239" s="253"/>
      <c r="BNE239" s="253"/>
      <c r="BNF239" s="253"/>
      <c r="BNG239" s="253"/>
      <c r="BNH239" s="253"/>
      <c r="BNI239" s="253"/>
      <c r="BNJ239" s="253"/>
      <c r="BNK239" s="253"/>
      <c r="BNL239" s="253"/>
      <c r="BNM239" s="253"/>
      <c r="BNN239" s="253"/>
      <c r="BNO239" s="253"/>
      <c r="BNP239" s="253"/>
      <c r="BNQ239" s="253"/>
      <c r="BNR239" s="253"/>
      <c r="BNS239" s="253"/>
      <c r="BNT239" s="253"/>
      <c r="BNU239" s="253"/>
      <c r="BNV239" s="253"/>
      <c r="BNW239" s="253"/>
      <c r="BNX239" s="253"/>
      <c r="BNY239" s="253"/>
      <c r="BNZ239" s="253"/>
      <c r="BOA239" s="253"/>
      <c r="BOB239" s="253"/>
      <c r="BOC239" s="253"/>
      <c r="BOD239" s="253"/>
      <c r="BOE239" s="253"/>
      <c r="BOF239" s="253"/>
      <c r="BOG239" s="253"/>
      <c r="BOH239" s="253"/>
      <c r="BOI239" s="253"/>
      <c r="BOJ239" s="253"/>
      <c r="BOK239" s="253"/>
      <c r="BOL239" s="253"/>
      <c r="BOM239" s="253"/>
      <c r="BON239" s="253"/>
      <c r="BOO239" s="253"/>
      <c r="BOP239" s="253"/>
      <c r="BOQ239" s="253"/>
      <c r="BOR239" s="253"/>
      <c r="BOS239" s="253"/>
      <c r="BOT239" s="253"/>
      <c r="BOU239" s="253"/>
      <c r="BOV239" s="253"/>
      <c r="BOW239" s="253"/>
      <c r="BOX239" s="253"/>
      <c r="BOY239" s="253"/>
      <c r="BOZ239" s="253"/>
      <c r="BPA239" s="253"/>
      <c r="BPB239" s="253"/>
      <c r="BPC239" s="253"/>
      <c r="BPD239" s="253"/>
      <c r="BPE239" s="253"/>
      <c r="BPF239" s="253"/>
      <c r="BPG239" s="253"/>
      <c r="BPH239" s="253"/>
      <c r="BPI239" s="253"/>
      <c r="BPJ239" s="253"/>
      <c r="BPK239" s="253"/>
      <c r="BPL239" s="253"/>
      <c r="BPM239" s="253"/>
      <c r="BPN239" s="253"/>
      <c r="BPO239" s="253"/>
      <c r="BPP239" s="253"/>
      <c r="BPQ239" s="253"/>
      <c r="BPR239" s="253"/>
      <c r="BPS239" s="253"/>
      <c r="BPT239" s="253"/>
      <c r="BPU239" s="253"/>
      <c r="BPV239" s="253"/>
      <c r="BPW239" s="253"/>
      <c r="BPX239" s="253"/>
      <c r="BPY239" s="253"/>
      <c r="BPZ239" s="253"/>
      <c r="BQA239" s="253"/>
      <c r="BQB239" s="253"/>
      <c r="BQC239" s="253"/>
      <c r="BQD239" s="253"/>
      <c r="BQE239" s="253"/>
      <c r="BQF239" s="253"/>
      <c r="BQG239" s="253"/>
      <c r="BQH239" s="253"/>
      <c r="BQI239" s="253"/>
      <c r="BQJ239" s="253"/>
      <c r="BQK239" s="253"/>
      <c r="BQL239" s="253"/>
      <c r="BQM239" s="253"/>
      <c r="BQN239" s="253"/>
      <c r="BQO239" s="253"/>
      <c r="BQP239" s="253"/>
      <c r="BQQ239" s="253"/>
      <c r="BQR239" s="253"/>
      <c r="BQS239" s="253"/>
      <c r="BQT239" s="253"/>
      <c r="BQU239" s="253"/>
      <c r="BQV239" s="253"/>
      <c r="BQW239" s="253"/>
      <c r="BQX239" s="253"/>
      <c r="BQY239" s="253"/>
      <c r="BQZ239" s="253"/>
      <c r="BRA239" s="253"/>
      <c r="BRB239" s="253"/>
      <c r="BRC239" s="253"/>
      <c r="BRD239" s="253"/>
      <c r="BRE239" s="253"/>
      <c r="BRF239" s="253"/>
      <c r="BRG239" s="253"/>
      <c r="BRH239" s="253"/>
      <c r="BRI239" s="253"/>
      <c r="BRJ239" s="253"/>
      <c r="BRK239" s="253"/>
      <c r="BRL239" s="253"/>
      <c r="BRM239" s="253"/>
      <c r="BRN239" s="253"/>
      <c r="BRO239" s="253"/>
      <c r="BRP239" s="253"/>
      <c r="BRQ239" s="253"/>
      <c r="BRR239" s="253"/>
      <c r="BRS239" s="253"/>
      <c r="BRT239" s="253"/>
      <c r="BRU239" s="253"/>
      <c r="BRV239" s="253"/>
      <c r="BRW239" s="253"/>
      <c r="BRX239" s="253"/>
      <c r="BRY239" s="253"/>
      <c r="BRZ239" s="253"/>
      <c r="BSA239" s="253"/>
      <c r="BSB239" s="253"/>
      <c r="BSC239" s="253"/>
      <c r="BSD239" s="253"/>
      <c r="BSE239" s="253"/>
      <c r="BSF239" s="253"/>
      <c r="BSG239" s="253"/>
      <c r="BSH239" s="253"/>
      <c r="BSI239" s="253"/>
      <c r="BSJ239" s="253"/>
      <c r="BSK239" s="253"/>
      <c r="BSL239" s="253"/>
      <c r="BSM239" s="253"/>
      <c r="BSN239" s="253"/>
      <c r="BSO239" s="253"/>
      <c r="BSP239" s="253"/>
      <c r="BSQ239" s="253"/>
      <c r="BSR239" s="253"/>
      <c r="BSS239" s="253"/>
      <c r="BST239" s="253"/>
      <c r="BSU239" s="253"/>
      <c r="BSV239" s="253"/>
      <c r="BSW239" s="253"/>
      <c r="BSX239" s="253"/>
      <c r="BSY239" s="253"/>
      <c r="BSZ239" s="253"/>
      <c r="BTA239" s="253"/>
      <c r="BTB239" s="253"/>
      <c r="BTC239" s="253"/>
      <c r="BTD239" s="253"/>
      <c r="BTE239" s="253"/>
      <c r="BTF239" s="253"/>
      <c r="BTG239" s="253"/>
      <c r="BTH239" s="253"/>
      <c r="BTI239" s="253"/>
      <c r="BTJ239" s="253"/>
      <c r="BTK239" s="253"/>
      <c r="BTL239" s="253"/>
      <c r="BTM239" s="253"/>
      <c r="BTN239" s="253"/>
      <c r="BTO239" s="253"/>
      <c r="BTP239" s="253"/>
      <c r="BTQ239" s="253"/>
      <c r="BTR239" s="253"/>
      <c r="BTS239" s="253"/>
      <c r="BTT239" s="253"/>
      <c r="BTU239" s="253"/>
      <c r="BTV239" s="253"/>
      <c r="BTW239" s="253"/>
      <c r="BTX239" s="253"/>
      <c r="BTY239" s="253"/>
      <c r="BTZ239" s="253"/>
      <c r="BUA239" s="253"/>
      <c r="BUB239" s="253"/>
      <c r="BUC239" s="253"/>
      <c r="BUD239" s="253"/>
      <c r="BUE239" s="253"/>
      <c r="BUF239" s="253"/>
      <c r="BUG239" s="253"/>
      <c r="BUH239" s="253"/>
      <c r="BUI239" s="253"/>
      <c r="BUJ239" s="253"/>
      <c r="BUK239" s="253"/>
      <c r="BUL239" s="253"/>
      <c r="BUM239" s="253"/>
      <c r="BUN239" s="253"/>
      <c r="BUO239" s="253"/>
      <c r="BUP239" s="253"/>
      <c r="BUQ239" s="253"/>
      <c r="BUR239" s="253"/>
      <c r="BUS239" s="253"/>
      <c r="BUT239" s="253"/>
      <c r="BUU239" s="253"/>
      <c r="BUV239" s="253"/>
      <c r="BUW239" s="253"/>
      <c r="BUX239" s="253"/>
      <c r="BUY239" s="253"/>
      <c r="BUZ239" s="253"/>
      <c r="BVA239" s="253"/>
      <c r="BVB239" s="253"/>
      <c r="BVC239" s="253"/>
      <c r="BVD239" s="253"/>
      <c r="BVE239" s="253"/>
      <c r="BVF239" s="253"/>
      <c r="BVG239" s="253"/>
      <c r="BVH239" s="253"/>
      <c r="BVI239" s="253"/>
      <c r="BVJ239" s="253"/>
      <c r="BVK239" s="253"/>
      <c r="BVL239" s="253"/>
      <c r="BVM239" s="253"/>
      <c r="BVN239" s="253"/>
      <c r="BVO239" s="253"/>
      <c r="BVP239" s="253"/>
      <c r="BVQ239" s="253"/>
      <c r="BVR239" s="253"/>
      <c r="BVS239" s="253"/>
      <c r="BVT239" s="253"/>
      <c r="BVU239" s="253"/>
      <c r="BVV239" s="253"/>
      <c r="BVW239" s="253"/>
      <c r="BVX239" s="253"/>
      <c r="BVY239" s="253"/>
      <c r="BVZ239" s="253"/>
      <c r="BWA239" s="253"/>
      <c r="BWB239" s="253"/>
      <c r="BWC239" s="253"/>
      <c r="BWD239" s="253"/>
      <c r="BWE239" s="253"/>
      <c r="BWF239" s="253"/>
      <c r="BWG239" s="253"/>
      <c r="BWH239" s="253"/>
      <c r="BWI239" s="253"/>
      <c r="BWJ239" s="253"/>
      <c r="BWK239" s="253"/>
      <c r="BWL239" s="253"/>
      <c r="BWM239" s="253"/>
      <c r="BWN239" s="253"/>
      <c r="BWO239" s="253"/>
      <c r="BWP239" s="253"/>
      <c r="BWQ239" s="253"/>
      <c r="BWR239" s="253"/>
      <c r="BWS239" s="253"/>
      <c r="BWT239" s="253"/>
      <c r="BWU239" s="253"/>
      <c r="BWV239" s="253"/>
      <c r="BWW239" s="253"/>
      <c r="BWX239" s="253"/>
      <c r="BWY239" s="253"/>
      <c r="BWZ239" s="253"/>
      <c r="BXA239" s="253"/>
      <c r="BXB239" s="253"/>
      <c r="BXC239" s="253"/>
      <c r="BXD239" s="253"/>
      <c r="BXE239" s="253"/>
      <c r="BXF239" s="253"/>
      <c r="BXG239" s="253"/>
      <c r="BXH239" s="253"/>
      <c r="BXI239" s="253"/>
      <c r="BXJ239" s="253"/>
      <c r="BXK239" s="253"/>
      <c r="BXL239" s="253"/>
      <c r="BXM239" s="253"/>
      <c r="BXN239" s="253"/>
      <c r="BXO239" s="253"/>
      <c r="BXP239" s="253"/>
      <c r="BXQ239" s="253"/>
      <c r="BXR239" s="253"/>
      <c r="BXS239" s="253"/>
      <c r="BXT239" s="253"/>
      <c r="BXU239" s="253"/>
      <c r="BXV239" s="253"/>
      <c r="BXW239" s="253"/>
      <c r="BXX239" s="253"/>
      <c r="BXY239" s="253"/>
      <c r="BXZ239" s="253"/>
      <c r="BYA239" s="253"/>
      <c r="BYB239" s="253"/>
      <c r="BYC239" s="253"/>
      <c r="BYD239" s="253"/>
      <c r="BYE239" s="253"/>
      <c r="BYF239" s="253"/>
      <c r="BYG239" s="253"/>
      <c r="BYH239" s="253"/>
      <c r="BYI239" s="253"/>
      <c r="BYJ239" s="253"/>
      <c r="BYK239" s="253"/>
      <c r="BYL239" s="253"/>
      <c r="BYM239" s="253"/>
      <c r="BYN239" s="253"/>
      <c r="BYO239" s="253"/>
      <c r="BYP239" s="253"/>
      <c r="BYQ239" s="253"/>
      <c r="BYR239" s="253"/>
      <c r="BYS239" s="253"/>
      <c r="BYT239" s="253"/>
      <c r="BYU239" s="253"/>
      <c r="BYV239" s="253"/>
      <c r="BYW239" s="253"/>
      <c r="BYX239" s="253"/>
      <c r="BYY239" s="253"/>
      <c r="BYZ239" s="253"/>
      <c r="BZA239" s="253"/>
      <c r="BZB239" s="253"/>
      <c r="BZC239" s="253"/>
      <c r="BZD239" s="253"/>
      <c r="BZE239" s="253"/>
      <c r="BZF239" s="253"/>
      <c r="BZG239" s="253"/>
      <c r="BZH239" s="253"/>
      <c r="BZI239" s="253"/>
      <c r="BZJ239" s="253"/>
      <c r="BZK239" s="253"/>
      <c r="BZL239" s="253"/>
      <c r="BZM239" s="253"/>
      <c r="BZN239" s="253"/>
      <c r="BZO239" s="253"/>
      <c r="BZP239" s="253"/>
      <c r="BZQ239" s="253"/>
      <c r="BZR239" s="253"/>
      <c r="BZS239" s="253"/>
      <c r="BZT239" s="253"/>
      <c r="BZU239" s="253"/>
      <c r="BZV239" s="253"/>
      <c r="BZW239" s="253"/>
      <c r="BZX239" s="253"/>
      <c r="BZY239" s="253"/>
      <c r="BZZ239" s="253"/>
      <c r="CAA239" s="253"/>
      <c r="CAB239" s="253"/>
      <c r="CAC239" s="253"/>
      <c r="CAD239" s="253"/>
      <c r="CAE239" s="253"/>
      <c r="CAF239" s="253"/>
      <c r="CAG239" s="253"/>
      <c r="CAH239" s="253"/>
      <c r="CAI239" s="253"/>
      <c r="CAJ239" s="253"/>
      <c r="CAK239" s="253"/>
      <c r="CAL239" s="253"/>
      <c r="CAM239" s="253"/>
      <c r="CAN239" s="253"/>
      <c r="CAO239" s="253"/>
      <c r="CAP239" s="253"/>
      <c r="CAQ239" s="253"/>
      <c r="CAR239" s="253"/>
      <c r="CAS239" s="253"/>
      <c r="CAT239" s="253"/>
      <c r="CAU239" s="253"/>
      <c r="CAV239" s="253"/>
      <c r="CAW239" s="253"/>
      <c r="CAX239" s="253"/>
      <c r="CAY239" s="253"/>
      <c r="CAZ239" s="253"/>
      <c r="CBA239" s="253"/>
      <c r="CBB239" s="253"/>
      <c r="CBC239" s="253"/>
      <c r="CBD239" s="253"/>
      <c r="CBE239" s="253"/>
      <c r="CBF239" s="253"/>
      <c r="CBG239" s="253"/>
      <c r="CBH239" s="253"/>
      <c r="CBI239" s="253"/>
      <c r="CBJ239" s="253"/>
      <c r="CBK239" s="253"/>
      <c r="CBL239" s="253"/>
      <c r="CBM239" s="253"/>
      <c r="CBN239" s="253"/>
      <c r="CBO239" s="253"/>
      <c r="CBP239" s="253"/>
      <c r="CBQ239" s="253"/>
      <c r="CBR239" s="253"/>
      <c r="CBS239" s="253"/>
      <c r="CBT239" s="253"/>
      <c r="CBU239" s="253"/>
      <c r="CBV239" s="253"/>
      <c r="CBW239" s="253"/>
      <c r="CBX239" s="253"/>
      <c r="CBY239" s="253"/>
      <c r="CBZ239" s="253"/>
      <c r="CCA239" s="253"/>
      <c r="CCB239" s="253"/>
      <c r="CCC239" s="253"/>
      <c r="CCD239" s="253"/>
      <c r="CCE239" s="253"/>
      <c r="CCF239" s="253"/>
      <c r="CCG239" s="253"/>
      <c r="CCH239" s="253"/>
      <c r="CCI239" s="253"/>
      <c r="CCJ239" s="253"/>
      <c r="CCK239" s="253"/>
      <c r="CCL239" s="253"/>
      <c r="CCM239" s="253"/>
      <c r="CCN239" s="253"/>
      <c r="CCO239" s="253"/>
      <c r="CCP239" s="253"/>
      <c r="CCQ239" s="253"/>
      <c r="CCR239" s="253"/>
      <c r="CCS239" s="253"/>
      <c r="CCT239" s="253"/>
      <c r="CCU239" s="253"/>
      <c r="CCV239" s="253"/>
      <c r="CCW239" s="253"/>
      <c r="CCX239" s="253"/>
      <c r="CCY239" s="253"/>
      <c r="CCZ239" s="253"/>
      <c r="CDA239" s="253"/>
      <c r="CDB239" s="253"/>
      <c r="CDC239" s="253"/>
      <c r="CDD239" s="253"/>
      <c r="CDE239" s="253"/>
      <c r="CDF239" s="253"/>
      <c r="CDG239" s="253"/>
      <c r="CDH239" s="253"/>
      <c r="CDI239" s="253"/>
      <c r="CDJ239" s="253"/>
      <c r="CDK239" s="253"/>
      <c r="CDL239" s="253"/>
      <c r="CDM239" s="253"/>
      <c r="CDN239" s="253"/>
      <c r="CDO239" s="253"/>
      <c r="CDP239" s="253"/>
      <c r="CDQ239" s="253"/>
      <c r="CDR239" s="253"/>
      <c r="CDS239" s="253"/>
      <c r="CDT239" s="253"/>
      <c r="CDU239" s="253"/>
      <c r="CDV239" s="253"/>
      <c r="CDW239" s="253"/>
      <c r="CDX239" s="253"/>
      <c r="CDY239" s="253"/>
      <c r="CDZ239" s="253"/>
      <c r="CEA239" s="253"/>
      <c r="CEB239" s="253"/>
      <c r="CEC239" s="253"/>
      <c r="CED239" s="253"/>
      <c r="CEE239" s="253"/>
      <c r="CEF239" s="253"/>
      <c r="CEG239" s="253"/>
      <c r="CEH239" s="253"/>
      <c r="CEI239" s="253"/>
      <c r="CEJ239" s="253"/>
      <c r="CEK239" s="253"/>
      <c r="CEL239" s="253"/>
      <c r="CEM239" s="253"/>
      <c r="CEN239" s="253"/>
      <c r="CEO239" s="253"/>
      <c r="CEP239" s="253"/>
      <c r="CEQ239" s="253"/>
      <c r="CER239" s="253"/>
      <c r="CES239" s="253"/>
      <c r="CET239" s="253"/>
      <c r="CEU239" s="253"/>
      <c r="CEV239" s="253"/>
      <c r="CEW239" s="253"/>
      <c r="CEX239" s="253"/>
      <c r="CEY239" s="253"/>
      <c r="CEZ239" s="253"/>
      <c r="CFA239" s="253"/>
      <c r="CFB239" s="253"/>
      <c r="CFC239" s="253"/>
      <c r="CFD239" s="253"/>
      <c r="CFE239" s="253"/>
      <c r="CFF239" s="253"/>
      <c r="CFG239" s="253"/>
      <c r="CFH239" s="253"/>
      <c r="CFI239" s="253"/>
      <c r="CFJ239" s="253"/>
      <c r="CFK239" s="253"/>
      <c r="CFL239" s="253"/>
      <c r="CFM239" s="253"/>
      <c r="CFN239" s="253"/>
      <c r="CFO239" s="253"/>
      <c r="CFP239" s="253"/>
      <c r="CFQ239" s="253"/>
      <c r="CFR239" s="253"/>
      <c r="CFS239" s="253"/>
      <c r="CFT239" s="253"/>
      <c r="CFU239" s="253"/>
      <c r="CFV239" s="253"/>
      <c r="CFW239" s="253"/>
      <c r="CFX239" s="253"/>
      <c r="CFY239" s="253"/>
      <c r="CFZ239" s="253"/>
      <c r="CGA239" s="253"/>
      <c r="CGB239" s="253"/>
      <c r="CGC239" s="253"/>
      <c r="CGD239" s="253"/>
      <c r="CGE239" s="253"/>
      <c r="CGF239" s="253"/>
      <c r="CGG239" s="253"/>
      <c r="CGH239" s="253"/>
      <c r="CGI239" s="253"/>
      <c r="CGJ239" s="253"/>
      <c r="CGK239" s="253"/>
      <c r="CGL239" s="253"/>
      <c r="CGM239" s="253"/>
      <c r="CGN239" s="253"/>
      <c r="CGO239" s="253"/>
      <c r="CGP239" s="253"/>
      <c r="CGQ239" s="253"/>
      <c r="CGR239" s="253"/>
      <c r="CGS239" s="253"/>
      <c r="CGT239" s="253"/>
      <c r="CGU239" s="253"/>
      <c r="CGV239" s="253"/>
      <c r="CGW239" s="253"/>
      <c r="CGX239" s="253"/>
      <c r="CGY239" s="253"/>
      <c r="CGZ239" s="253"/>
      <c r="CHA239" s="253"/>
      <c r="CHB239" s="253"/>
      <c r="CHC239" s="253"/>
      <c r="CHD239" s="253"/>
      <c r="CHE239" s="253"/>
      <c r="CHF239" s="253"/>
      <c r="CHG239" s="253"/>
      <c r="CHH239" s="253"/>
      <c r="CHI239" s="253"/>
      <c r="CHJ239" s="253"/>
      <c r="CHK239" s="253"/>
      <c r="CHL239" s="253"/>
      <c r="CHM239" s="253"/>
      <c r="CHN239" s="253"/>
      <c r="CHO239" s="253"/>
      <c r="CHP239" s="253"/>
      <c r="CHQ239" s="253"/>
      <c r="CHR239" s="253"/>
      <c r="CHS239" s="253"/>
      <c r="CHT239" s="253"/>
      <c r="CHU239" s="253"/>
      <c r="CHV239" s="253"/>
      <c r="CHW239" s="253"/>
      <c r="CHX239" s="253"/>
      <c r="CHY239" s="253"/>
      <c r="CHZ239" s="253"/>
      <c r="CIA239" s="253"/>
      <c r="CIB239" s="253"/>
      <c r="CIC239" s="253"/>
      <c r="CID239" s="253"/>
      <c r="CIE239" s="253"/>
      <c r="CIF239" s="253"/>
      <c r="CIG239" s="253"/>
      <c r="CIH239" s="253"/>
      <c r="CII239" s="253"/>
      <c r="CIJ239" s="253"/>
      <c r="CIK239" s="253"/>
      <c r="CIL239" s="253"/>
      <c r="CIM239" s="253"/>
      <c r="CIN239" s="253"/>
      <c r="CIO239" s="253"/>
      <c r="CIP239" s="253"/>
      <c r="CIQ239" s="253"/>
      <c r="CIR239" s="253"/>
      <c r="CIS239" s="253"/>
      <c r="CIT239" s="253"/>
      <c r="CIU239" s="253"/>
      <c r="CIV239" s="253"/>
      <c r="CIW239" s="253"/>
      <c r="CIX239" s="253"/>
      <c r="CIY239" s="253"/>
      <c r="CIZ239" s="253"/>
      <c r="CJA239" s="253"/>
      <c r="CJB239" s="253"/>
      <c r="CJC239" s="253"/>
      <c r="CJD239" s="253"/>
      <c r="CJE239" s="253"/>
      <c r="CJF239" s="253"/>
      <c r="CJG239" s="253"/>
      <c r="CJH239" s="253"/>
      <c r="CJI239" s="253"/>
      <c r="CJJ239" s="253"/>
      <c r="CJK239" s="253"/>
      <c r="CJL239" s="253"/>
      <c r="CJM239" s="253"/>
      <c r="CJN239" s="253"/>
      <c r="CJO239" s="253"/>
      <c r="CJP239" s="253"/>
      <c r="CJQ239" s="253"/>
      <c r="CJR239" s="253"/>
      <c r="CJS239" s="253"/>
      <c r="CJT239" s="253"/>
      <c r="CJU239" s="253"/>
      <c r="CJV239" s="253"/>
      <c r="CJW239" s="253"/>
      <c r="CJX239" s="253"/>
      <c r="CJY239" s="253"/>
      <c r="CJZ239" s="253"/>
      <c r="CKA239" s="253"/>
      <c r="CKB239" s="253"/>
      <c r="CKC239" s="253"/>
      <c r="CKD239" s="253"/>
      <c r="CKE239" s="253"/>
      <c r="CKF239" s="253"/>
      <c r="CKG239" s="253"/>
      <c r="CKH239" s="253"/>
      <c r="CKI239" s="253"/>
      <c r="CKJ239" s="253"/>
      <c r="CKK239" s="253"/>
      <c r="CKL239" s="253"/>
      <c r="CKM239" s="253"/>
      <c r="CKN239" s="253"/>
      <c r="CKO239" s="253"/>
      <c r="CKP239" s="253"/>
      <c r="CKQ239" s="253"/>
      <c r="CKR239" s="253"/>
      <c r="CKS239" s="253"/>
      <c r="CKT239" s="253"/>
      <c r="CKU239" s="253"/>
      <c r="CKV239" s="253"/>
      <c r="CKW239" s="253"/>
      <c r="CKX239" s="253"/>
      <c r="CKY239" s="253"/>
      <c r="CKZ239" s="253"/>
      <c r="CLA239" s="253"/>
      <c r="CLB239" s="253"/>
      <c r="CLC239" s="253"/>
      <c r="CLD239" s="253"/>
      <c r="CLE239" s="253"/>
      <c r="CLF239" s="253"/>
      <c r="CLG239" s="254"/>
      <c r="CLH239" s="254"/>
      <c r="CLI239" s="254"/>
      <c r="CLJ239" s="254"/>
      <c r="CLK239" s="254"/>
      <c r="CLL239" s="254"/>
      <c r="CLM239" s="254"/>
      <c r="CLN239" s="254"/>
      <c r="CLO239" s="254"/>
      <c r="CLP239" s="254"/>
      <c r="CLQ239" s="254"/>
      <c r="CLR239" s="254"/>
      <c r="CLS239" s="254"/>
      <c r="CLT239" s="254"/>
      <c r="CLU239" s="254"/>
      <c r="CLV239" s="254"/>
      <c r="CLW239" s="254"/>
      <c r="CLX239" s="254"/>
      <c r="CLY239" s="254"/>
      <c r="CLZ239" s="254"/>
      <c r="CMA239" s="254"/>
      <c r="CMB239" s="254"/>
      <c r="CMC239" s="254"/>
      <c r="CMD239" s="254"/>
      <c r="CME239" s="254"/>
      <c r="CMF239" s="254"/>
      <c r="CMG239" s="254"/>
      <c r="CMH239" s="254"/>
      <c r="CMI239" s="254"/>
      <c r="CMJ239" s="254"/>
      <c r="CMK239" s="254"/>
      <c r="CML239" s="254"/>
      <c r="CMM239" s="254"/>
      <c r="CMN239" s="254"/>
      <c r="CMO239" s="254"/>
      <c r="CMP239" s="254"/>
      <c r="CMQ239" s="254"/>
      <c r="CMR239" s="254"/>
      <c r="CMS239" s="254"/>
      <c r="CMT239" s="254"/>
      <c r="CMU239" s="254"/>
      <c r="CMV239" s="254"/>
      <c r="CMW239" s="254"/>
      <c r="CMX239" s="254"/>
      <c r="CMY239" s="254"/>
      <c r="CMZ239" s="254"/>
      <c r="CNA239" s="254"/>
      <c r="CNB239" s="254"/>
      <c r="CNC239" s="254"/>
      <c r="CND239" s="254"/>
      <c r="CNE239" s="254"/>
      <c r="CNF239" s="254"/>
      <c r="CNG239" s="254"/>
      <c r="CNH239" s="254"/>
      <c r="CNI239" s="254"/>
      <c r="CNJ239" s="254"/>
      <c r="CNK239" s="254"/>
      <c r="CNL239" s="254"/>
      <c r="CNM239" s="254"/>
      <c r="CNN239" s="254"/>
      <c r="CNO239" s="254"/>
      <c r="CNP239" s="254"/>
      <c r="CNQ239" s="254"/>
      <c r="CNR239" s="254"/>
      <c r="CNS239" s="254"/>
      <c r="CNT239" s="254"/>
      <c r="CNU239" s="254"/>
      <c r="CNV239" s="254"/>
      <c r="CNW239" s="254"/>
      <c r="CNX239" s="254"/>
      <c r="CNY239" s="254"/>
      <c r="CNZ239" s="254"/>
      <c r="COA239" s="254"/>
      <c r="COB239" s="254"/>
      <c r="COC239" s="254"/>
      <c r="COD239" s="254"/>
      <c r="COE239" s="254"/>
      <c r="COF239" s="254"/>
      <c r="COG239" s="254"/>
      <c r="COH239" s="254"/>
      <c r="COI239" s="254"/>
      <c r="COJ239" s="254"/>
      <c r="COK239" s="254"/>
      <c r="COL239" s="254"/>
      <c r="COM239" s="254"/>
      <c r="CON239" s="254"/>
      <c r="COO239" s="254"/>
      <c r="COP239" s="254"/>
      <c r="COQ239" s="254"/>
      <c r="COR239" s="254"/>
      <c r="COS239" s="254"/>
      <c r="COT239" s="254"/>
      <c r="COU239" s="254"/>
      <c r="COV239" s="254"/>
      <c r="COW239" s="254"/>
      <c r="COX239" s="254"/>
      <c r="COY239" s="254"/>
      <c r="COZ239" s="254"/>
      <c r="CPA239" s="254"/>
      <c r="CPB239" s="254"/>
      <c r="CPC239" s="254"/>
      <c r="CPD239" s="254"/>
      <c r="CPE239" s="254"/>
      <c r="CPF239" s="254"/>
      <c r="CPG239" s="254"/>
      <c r="CPH239" s="254"/>
      <c r="CPI239" s="254"/>
      <c r="CPJ239" s="254"/>
      <c r="CPK239" s="254"/>
      <c r="CPL239" s="254"/>
      <c r="CPM239" s="254"/>
      <c r="CPN239" s="254"/>
      <c r="CPO239" s="254"/>
      <c r="CPP239" s="254"/>
      <c r="CPQ239" s="254"/>
      <c r="CPR239" s="254"/>
      <c r="CPS239" s="254"/>
      <c r="CPT239" s="254"/>
      <c r="CPU239" s="254"/>
      <c r="CPV239" s="254"/>
      <c r="CPW239" s="254"/>
      <c r="CPX239" s="254"/>
      <c r="CPY239" s="254"/>
      <c r="CPZ239" s="254"/>
      <c r="CQA239" s="254"/>
      <c r="CQB239" s="254"/>
      <c r="CQC239" s="254"/>
      <c r="CQD239" s="254"/>
      <c r="CQE239" s="254"/>
      <c r="CQF239" s="254"/>
      <c r="CQG239" s="254"/>
      <c r="CQH239" s="254"/>
      <c r="CQI239" s="254"/>
      <c r="CQJ239" s="254"/>
      <c r="CQK239" s="254"/>
      <c r="CQL239" s="254"/>
      <c r="CQM239" s="254"/>
      <c r="CQN239" s="254"/>
      <c r="CQO239" s="254"/>
      <c r="CQP239" s="254"/>
      <c r="CQQ239" s="254"/>
      <c r="CQR239" s="254"/>
      <c r="CQS239" s="254"/>
      <c r="CQT239" s="254"/>
      <c r="CQU239" s="254"/>
      <c r="CQV239" s="254"/>
      <c r="CQW239" s="254"/>
      <c r="CQX239" s="254"/>
      <c r="CQY239" s="254"/>
      <c r="CQZ239" s="254"/>
      <c r="CRA239" s="254"/>
      <c r="CRB239" s="254"/>
      <c r="CRC239" s="254"/>
      <c r="CRD239" s="254"/>
      <c r="CRE239" s="254"/>
      <c r="CRF239" s="254"/>
      <c r="CRG239" s="254"/>
      <c r="CRH239" s="254"/>
      <c r="CRI239" s="254"/>
      <c r="CRJ239" s="254"/>
      <c r="CRK239" s="254"/>
      <c r="CRL239" s="254"/>
      <c r="CRM239" s="254"/>
      <c r="CRN239" s="254"/>
      <c r="CRO239" s="254"/>
      <c r="CRP239" s="254"/>
      <c r="CRQ239" s="254"/>
      <c r="CRR239" s="254"/>
      <c r="CRS239" s="254"/>
      <c r="CRT239" s="254"/>
      <c r="CRU239" s="254"/>
      <c r="CRV239" s="254"/>
      <c r="CRW239" s="254"/>
      <c r="CRX239" s="254"/>
      <c r="CRY239" s="254"/>
      <c r="CRZ239" s="254"/>
      <c r="CSA239" s="254"/>
      <c r="CSB239" s="254"/>
      <c r="CSC239" s="254"/>
      <c r="CSD239" s="254"/>
      <c r="CSE239" s="254"/>
      <c r="CSF239" s="254"/>
      <c r="CSG239" s="254"/>
      <c r="CSH239" s="254"/>
      <c r="CSI239" s="254"/>
      <c r="CSJ239" s="254"/>
      <c r="CSK239" s="254"/>
      <c r="CSL239" s="254"/>
      <c r="CSM239" s="254"/>
      <c r="CSN239" s="254"/>
      <c r="CSO239" s="254"/>
      <c r="CSP239" s="254"/>
      <c r="CSQ239" s="254"/>
      <c r="CSR239" s="254"/>
      <c r="CSS239" s="254"/>
      <c r="CST239" s="254"/>
      <c r="CSU239" s="254"/>
      <c r="CSV239" s="254"/>
      <c r="CSW239" s="254"/>
      <c r="CSX239" s="254"/>
      <c r="CSY239" s="254"/>
      <c r="CSZ239" s="254"/>
      <c r="CTA239" s="254"/>
      <c r="CTB239" s="254"/>
      <c r="CTC239" s="254"/>
      <c r="CTD239" s="254"/>
      <c r="CTE239" s="254"/>
      <c r="CTF239" s="254"/>
      <c r="CTG239" s="254"/>
      <c r="CTH239" s="254"/>
      <c r="CTI239" s="254"/>
      <c r="CTJ239" s="254"/>
      <c r="CTK239" s="254"/>
      <c r="CTL239" s="254"/>
      <c r="CTM239" s="254"/>
      <c r="CTN239" s="254"/>
      <c r="CTO239" s="254"/>
      <c r="CTP239" s="254"/>
      <c r="CTQ239" s="254"/>
      <c r="CTR239" s="254"/>
      <c r="CTS239" s="254"/>
      <c r="CTT239" s="254"/>
      <c r="CTU239" s="254"/>
      <c r="CTV239" s="254"/>
      <c r="CTW239" s="254"/>
      <c r="CTX239" s="254"/>
      <c r="CTY239" s="254"/>
      <c r="CTZ239" s="254"/>
      <c r="CUA239" s="254"/>
      <c r="CUB239" s="254"/>
      <c r="CUC239" s="254"/>
      <c r="CUD239" s="254"/>
      <c r="CUE239" s="254"/>
      <c r="CUF239" s="254"/>
      <c r="CUG239" s="254"/>
      <c r="CUH239" s="254"/>
      <c r="CUI239" s="254"/>
      <c r="CUJ239" s="254"/>
      <c r="CUK239" s="254"/>
      <c r="CUL239" s="254"/>
      <c r="CUM239" s="254"/>
      <c r="CUN239" s="254"/>
      <c r="CUO239" s="254"/>
      <c r="CUP239" s="254"/>
      <c r="CUQ239" s="254"/>
      <c r="CUR239" s="254"/>
      <c r="CUS239" s="254"/>
      <c r="CUT239" s="254"/>
      <c r="CUU239" s="254"/>
      <c r="CUV239" s="254"/>
      <c r="CUW239" s="254"/>
      <c r="CUX239" s="254"/>
      <c r="CUY239" s="254"/>
      <c r="CUZ239" s="254"/>
      <c r="CVA239" s="254"/>
      <c r="CVB239" s="254"/>
      <c r="CVC239" s="254"/>
      <c r="CVD239" s="254"/>
      <c r="CVE239" s="254"/>
      <c r="CVF239" s="254"/>
      <c r="CVG239" s="254"/>
      <c r="CVH239" s="254"/>
      <c r="CVI239" s="254"/>
      <c r="CVJ239" s="254"/>
      <c r="CVK239" s="254"/>
      <c r="CVL239" s="254"/>
      <c r="CVM239" s="254"/>
      <c r="CVN239" s="254"/>
      <c r="CVO239" s="254"/>
      <c r="CVP239" s="254"/>
      <c r="CVQ239" s="254"/>
      <c r="CVR239" s="254"/>
      <c r="CVS239" s="254"/>
      <c r="CVT239" s="254"/>
      <c r="CVU239" s="254"/>
      <c r="CVV239" s="254"/>
      <c r="CVW239" s="254"/>
      <c r="CVX239" s="254"/>
      <c r="CVY239" s="254"/>
      <c r="CVZ239" s="254"/>
      <c r="CWA239" s="254"/>
      <c r="CWB239" s="254"/>
      <c r="CWC239" s="254"/>
      <c r="CWD239" s="254"/>
      <c r="CWE239" s="254"/>
      <c r="CWF239" s="254"/>
      <c r="CWG239" s="254"/>
      <c r="CWH239" s="254"/>
      <c r="CWI239" s="254"/>
      <c r="CWJ239" s="254"/>
      <c r="CWK239" s="254"/>
      <c r="CWL239" s="254"/>
      <c r="CWM239" s="254"/>
      <c r="CWN239" s="254"/>
      <c r="CWO239" s="254"/>
      <c r="CWP239" s="254"/>
      <c r="CWQ239" s="254"/>
      <c r="CWR239" s="254"/>
      <c r="CWS239" s="254"/>
      <c r="CWT239" s="254"/>
      <c r="CWU239" s="254"/>
      <c r="CWV239" s="254"/>
      <c r="CWW239" s="254"/>
      <c r="CWX239" s="254"/>
      <c r="CWY239" s="254"/>
      <c r="CWZ239" s="254"/>
      <c r="CXA239" s="254"/>
      <c r="CXB239" s="254"/>
      <c r="CXC239" s="254"/>
      <c r="CXD239" s="254"/>
      <c r="CXE239" s="254"/>
      <c r="CXF239" s="254"/>
      <c r="CXG239" s="254"/>
      <c r="CXH239" s="254"/>
      <c r="CXI239" s="254"/>
      <c r="CXJ239" s="254"/>
      <c r="CXK239" s="254"/>
      <c r="CXL239" s="254"/>
      <c r="CXM239" s="254"/>
      <c r="CXN239" s="254"/>
      <c r="CXO239" s="254"/>
      <c r="CXP239" s="254"/>
      <c r="CXQ239" s="254"/>
      <c r="CXR239" s="254"/>
      <c r="CXS239" s="254"/>
      <c r="CXT239" s="254"/>
      <c r="CXU239" s="254"/>
      <c r="CXV239" s="254"/>
      <c r="CXW239" s="254"/>
      <c r="CXX239" s="254"/>
      <c r="CXY239" s="254"/>
      <c r="CXZ239" s="254"/>
      <c r="CYA239" s="254"/>
      <c r="CYB239" s="254"/>
      <c r="CYC239" s="254"/>
      <c r="CYD239" s="254"/>
      <c r="CYE239" s="254"/>
      <c r="CYF239" s="254"/>
      <c r="CYG239" s="254"/>
      <c r="CYH239" s="254"/>
      <c r="CYI239" s="254"/>
      <c r="CYJ239" s="254"/>
      <c r="CYK239" s="254"/>
      <c r="CYL239" s="254"/>
      <c r="CYM239" s="254"/>
      <c r="CYN239" s="254"/>
      <c r="CYO239" s="254"/>
      <c r="CYP239" s="254"/>
      <c r="CYQ239" s="254"/>
      <c r="CYR239" s="254"/>
      <c r="CYS239" s="254"/>
      <c r="CYT239" s="254"/>
      <c r="CYU239" s="254"/>
      <c r="CYV239" s="254"/>
      <c r="CYW239" s="254"/>
      <c r="CYX239" s="254"/>
      <c r="CYY239" s="254"/>
      <c r="CYZ239" s="254"/>
      <c r="CZA239" s="254"/>
      <c r="CZB239" s="254"/>
      <c r="CZC239" s="254"/>
      <c r="CZD239" s="254"/>
      <c r="CZE239" s="254"/>
      <c r="CZF239" s="254"/>
      <c r="CZG239" s="254"/>
      <c r="CZH239" s="254"/>
      <c r="CZI239" s="254"/>
      <c r="CZJ239" s="254"/>
      <c r="CZK239" s="254"/>
      <c r="CZL239" s="254"/>
      <c r="CZM239" s="254"/>
      <c r="CZN239" s="254"/>
      <c r="CZO239" s="254"/>
      <c r="CZP239" s="254"/>
      <c r="CZQ239" s="254"/>
      <c r="CZR239" s="254"/>
      <c r="CZS239" s="254"/>
      <c r="CZT239" s="254"/>
      <c r="CZU239" s="254"/>
      <c r="CZV239" s="254"/>
      <c r="CZW239" s="254"/>
      <c r="CZX239" s="254"/>
      <c r="CZY239" s="254"/>
      <c r="CZZ239" s="254"/>
      <c r="DAA239" s="254"/>
      <c r="DAB239" s="254"/>
      <c r="DAC239" s="254"/>
      <c r="DAD239" s="254"/>
      <c r="DAE239" s="254"/>
      <c r="DAF239" s="254"/>
      <c r="DAG239" s="254"/>
      <c r="DAH239" s="254"/>
      <c r="DAI239" s="254"/>
      <c r="DAJ239" s="254"/>
      <c r="DAK239" s="254"/>
      <c r="DAL239" s="254"/>
      <c r="DAM239" s="254"/>
      <c r="DAN239" s="254"/>
      <c r="DAO239" s="254"/>
      <c r="DAP239" s="254"/>
      <c r="DAQ239" s="254"/>
      <c r="DAR239" s="254"/>
      <c r="DAS239" s="254"/>
      <c r="DAT239" s="254"/>
      <c r="DAU239" s="254"/>
      <c r="DAV239" s="254"/>
      <c r="DAW239" s="254"/>
      <c r="DAX239" s="254"/>
      <c r="DAY239" s="254"/>
      <c r="DAZ239" s="254"/>
      <c r="DBA239" s="254"/>
      <c r="DBB239" s="254"/>
      <c r="DBC239" s="254"/>
      <c r="DBD239" s="254"/>
      <c r="DBE239" s="254"/>
      <c r="DBF239" s="254"/>
      <c r="DBG239" s="254"/>
      <c r="DBH239" s="254"/>
      <c r="DBI239" s="254"/>
      <c r="DBJ239" s="254"/>
      <c r="DBK239" s="254"/>
      <c r="DBL239" s="254"/>
      <c r="DBM239" s="254"/>
      <c r="DBN239" s="254"/>
      <c r="DBO239" s="254"/>
      <c r="DBP239" s="254"/>
      <c r="DBQ239" s="254"/>
      <c r="DBR239" s="254"/>
      <c r="DBS239" s="254"/>
      <c r="DBT239" s="254"/>
      <c r="DBU239" s="254"/>
      <c r="DBV239" s="254"/>
      <c r="DBW239" s="254"/>
      <c r="DBX239" s="254"/>
      <c r="DBY239" s="254"/>
      <c r="DBZ239" s="254"/>
      <c r="DCA239" s="254"/>
      <c r="DCB239" s="254"/>
      <c r="DCC239" s="254"/>
      <c r="DCD239" s="254"/>
      <c r="DCE239" s="254"/>
      <c r="DCF239" s="254"/>
      <c r="DCG239" s="254"/>
      <c r="DCH239" s="254"/>
      <c r="DCI239" s="254"/>
      <c r="DCJ239" s="254"/>
      <c r="DCK239" s="254"/>
      <c r="DCL239" s="254"/>
      <c r="DCM239" s="254"/>
      <c r="DCN239" s="254"/>
      <c r="DCO239" s="254"/>
      <c r="DCP239" s="254"/>
      <c r="DCQ239" s="254"/>
      <c r="DCR239" s="254"/>
      <c r="DCS239" s="254"/>
      <c r="DCT239" s="254"/>
      <c r="DCU239" s="254"/>
      <c r="DCV239" s="254"/>
      <c r="DCW239" s="254"/>
      <c r="DCX239" s="254"/>
      <c r="DCY239" s="254"/>
      <c r="DCZ239" s="254"/>
      <c r="DDA239" s="254"/>
      <c r="DDB239" s="254"/>
      <c r="DDC239" s="254"/>
      <c r="DDD239" s="254"/>
      <c r="DDE239" s="254"/>
      <c r="DDF239" s="254"/>
      <c r="DDG239" s="254"/>
      <c r="DDH239" s="254"/>
      <c r="DDI239" s="254"/>
      <c r="DDJ239" s="254"/>
      <c r="DDK239" s="254"/>
      <c r="DDL239" s="254"/>
      <c r="DDM239" s="254"/>
      <c r="DDN239" s="254"/>
      <c r="DDO239" s="254"/>
      <c r="DDP239" s="254"/>
      <c r="DDQ239" s="254"/>
      <c r="DDR239" s="254"/>
      <c r="DDS239" s="254"/>
      <c r="DDT239" s="254"/>
      <c r="DDU239" s="254"/>
      <c r="DDV239" s="254"/>
      <c r="DDW239" s="254"/>
      <c r="DDX239" s="254"/>
      <c r="DDY239" s="254"/>
      <c r="DDZ239" s="254"/>
      <c r="DEA239" s="254"/>
      <c r="DEB239" s="254"/>
      <c r="DEC239" s="254"/>
      <c r="DED239" s="254"/>
      <c r="DEE239" s="254"/>
      <c r="DEF239" s="254"/>
      <c r="DEG239" s="254"/>
      <c r="DEH239" s="254"/>
      <c r="DEI239" s="254"/>
      <c r="DEJ239" s="254"/>
      <c r="DEK239" s="254"/>
      <c r="DEL239" s="254"/>
      <c r="DEM239" s="254"/>
      <c r="DEN239" s="254"/>
      <c r="DEO239" s="254"/>
      <c r="DEP239" s="254"/>
      <c r="DEQ239" s="254"/>
      <c r="DER239" s="254"/>
      <c r="DES239" s="254"/>
      <c r="DET239" s="254"/>
      <c r="DEU239" s="254"/>
      <c r="DEV239" s="254"/>
      <c r="DEW239" s="254"/>
      <c r="DEX239" s="254"/>
      <c r="DEY239" s="254"/>
      <c r="DEZ239" s="254"/>
      <c r="DFA239" s="254"/>
      <c r="DFB239" s="254"/>
      <c r="DFC239" s="254"/>
      <c r="DFD239" s="254"/>
      <c r="DFE239" s="254"/>
      <c r="DFF239" s="254"/>
      <c r="DFG239" s="254"/>
      <c r="DFH239" s="254"/>
      <c r="DFI239" s="254"/>
      <c r="DFJ239" s="254"/>
      <c r="DFK239" s="254"/>
      <c r="DFL239" s="254"/>
      <c r="DFM239" s="254"/>
      <c r="DFN239" s="254"/>
      <c r="DFO239" s="254"/>
      <c r="DFP239" s="254"/>
      <c r="DFQ239" s="254"/>
      <c r="DFR239" s="254"/>
      <c r="DFS239" s="254"/>
      <c r="DFT239" s="254"/>
      <c r="DFU239" s="254"/>
      <c r="DFV239" s="254"/>
      <c r="DFW239" s="254"/>
      <c r="DFX239" s="254"/>
      <c r="DFY239" s="254"/>
      <c r="DFZ239" s="254"/>
      <c r="DGA239" s="254"/>
      <c r="DGB239" s="254"/>
      <c r="DGC239" s="254"/>
      <c r="DGD239" s="254"/>
      <c r="DGE239" s="254"/>
      <c r="DGF239" s="254"/>
      <c r="DGG239" s="254"/>
      <c r="DGH239" s="254"/>
      <c r="DGI239" s="254"/>
      <c r="DGJ239" s="254"/>
      <c r="DGK239" s="254"/>
      <c r="DGL239" s="254"/>
      <c r="DGM239" s="254"/>
      <c r="DGN239" s="254"/>
      <c r="DGO239" s="254"/>
      <c r="DGP239" s="254"/>
      <c r="DGQ239" s="254"/>
      <c r="DGR239" s="254"/>
      <c r="DGS239" s="254"/>
      <c r="DGT239" s="254"/>
      <c r="DGU239" s="254"/>
      <c r="DGV239" s="254"/>
      <c r="DGW239" s="254"/>
      <c r="DGX239" s="254"/>
      <c r="DGY239" s="254"/>
      <c r="DGZ239" s="254"/>
      <c r="DHA239" s="254"/>
      <c r="DHB239" s="254"/>
      <c r="DHC239" s="254"/>
      <c r="DHD239" s="254"/>
      <c r="DHE239" s="254"/>
      <c r="DHF239" s="254"/>
      <c r="DHG239" s="254"/>
      <c r="DHH239" s="254"/>
      <c r="DHI239" s="254"/>
      <c r="DHJ239" s="254"/>
      <c r="DHK239" s="254"/>
      <c r="DHL239" s="254"/>
      <c r="DHM239" s="254"/>
      <c r="DHN239" s="254"/>
      <c r="DHO239" s="254"/>
    </row>
    <row r="240" spans="1:2927" s="60" customFormat="1" ht="64.95" customHeight="1" x14ac:dyDescent="0.25">
      <c r="A240" s="302" t="s">
        <v>331</v>
      </c>
      <c r="B240" s="303"/>
      <c r="C240" s="303"/>
      <c r="D240" s="304"/>
      <c r="E240" s="331" t="s">
        <v>376</v>
      </c>
      <c r="F240" s="331"/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  <c r="AX240" s="331"/>
      <c r="AY240" s="331"/>
      <c r="AZ240" s="331"/>
      <c r="BA240" s="331"/>
      <c r="BB240" s="331"/>
      <c r="BC240" s="331"/>
      <c r="BD240" s="331"/>
      <c r="BE240" s="331"/>
      <c r="BF240" s="332" t="s">
        <v>509</v>
      </c>
      <c r="BG240" s="333"/>
      <c r="BH240" s="333"/>
      <c r="BI240" s="334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4"/>
      <c r="MY240" s="4"/>
      <c r="MZ240" s="4"/>
      <c r="NA240" s="4"/>
      <c r="NB240" s="4"/>
      <c r="NC240" s="4"/>
      <c r="ND240" s="4"/>
      <c r="NE240" s="4"/>
      <c r="NF240" s="4"/>
      <c r="NG240" s="4"/>
      <c r="NH240" s="4"/>
      <c r="NI240" s="4"/>
      <c r="NJ240" s="4"/>
      <c r="NK240" s="4"/>
      <c r="NL240" s="4"/>
      <c r="NM240" s="4"/>
      <c r="NN240" s="4"/>
      <c r="NO240" s="4"/>
      <c r="NP240" s="4"/>
      <c r="NQ240" s="4"/>
      <c r="NR240" s="4"/>
      <c r="NS240" s="4"/>
      <c r="NT240" s="4"/>
      <c r="NU240" s="4"/>
      <c r="NV240" s="4"/>
      <c r="NW240" s="4"/>
      <c r="NX240" s="4"/>
      <c r="NY240" s="4"/>
      <c r="NZ240" s="4"/>
      <c r="OA240" s="4"/>
      <c r="OB240" s="4"/>
      <c r="OC240" s="4"/>
      <c r="OD240" s="4"/>
      <c r="OE240" s="4"/>
      <c r="OF240" s="4"/>
      <c r="OG240" s="4"/>
      <c r="OH240" s="4"/>
      <c r="OI240" s="4"/>
      <c r="OJ240" s="4"/>
      <c r="OK240" s="4"/>
      <c r="OL240" s="4"/>
      <c r="OM240" s="4"/>
      <c r="ON240" s="4"/>
      <c r="OO240" s="4"/>
      <c r="OP240" s="4"/>
      <c r="OQ240" s="4"/>
      <c r="OR240" s="4"/>
      <c r="OS240" s="4"/>
      <c r="OT240" s="4"/>
      <c r="OU240" s="4"/>
      <c r="OV240" s="4"/>
      <c r="OW240" s="4"/>
      <c r="OX240" s="4"/>
      <c r="OY240" s="4"/>
      <c r="OZ240" s="4"/>
      <c r="PA240" s="4"/>
      <c r="PB240" s="4"/>
      <c r="PC240" s="4"/>
      <c r="PD240" s="4"/>
      <c r="PE240" s="4"/>
      <c r="PF240" s="4"/>
      <c r="PG240" s="4"/>
      <c r="PH240" s="4"/>
      <c r="PI240" s="4"/>
      <c r="PJ240" s="4"/>
      <c r="PK240" s="4"/>
      <c r="PL240" s="4"/>
      <c r="PM240" s="4"/>
      <c r="PN240" s="4"/>
      <c r="PO240" s="4"/>
      <c r="PP240" s="4"/>
      <c r="PQ240" s="4"/>
      <c r="PR240" s="4"/>
      <c r="PS240" s="4"/>
      <c r="PT240" s="4"/>
      <c r="PU240" s="4"/>
      <c r="PV240" s="4"/>
      <c r="PW240" s="4"/>
      <c r="PX240" s="4"/>
      <c r="PY240" s="4"/>
      <c r="PZ240" s="4"/>
      <c r="QA240" s="4"/>
      <c r="QB240" s="4"/>
      <c r="QC240" s="4"/>
      <c r="QD240" s="4"/>
      <c r="QE240" s="4"/>
      <c r="QF240" s="4"/>
      <c r="QG240" s="4"/>
      <c r="QH240" s="4"/>
      <c r="QI240" s="4"/>
      <c r="QJ240" s="4"/>
      <c r="QK240" s="4"/>
      <c r="QL240" s="4"/>
      <c r="QM240" s="4"/>
      <c r="QN240" s="4"/>
      <c r="QO240" s="4"/>
      <c r="QP240" s="4"/>
      <c r="QQ240" s="4"/>
      <c r="QR240" s="4"/>
      <c r="QS240" s="4"/>
      <c r="QT240" s="4"/>
      <c r="QU240" s="4"/>
      <c r="QV240" s="4"/>
      <c r="QW240" s="4"/>
      <c r="QX240" s="4"/>
      <c r="QY240" s="4"/>
      <c r="QZ240" s="4"/>
      <c r="RA240" s="4"/>
      <c r="RB240" s="4"/>
      <c r="RC240" s="4"/>
      <c r="RD240" s="4"/>
      <c r="RE240" s="4"/>
      <c r="RF240" s="4"/>
      <c r="RG240" s="4"/>
      <c r="RH240" s="4"/>
      <c r="RI240" s="4"/>
      <c r="RJ240" s="4"/>
      <c r="RK240" s="4"/>
      <c r="RL240" s="4"/>
      <c r="RM240" s="4"/>
      <c r="RN240" s="4"/>
      <c r="RO240" s="4"/>
      <c r="RP240" s="4"/>
      <c r="RQ240" s="4"/>
      <c r="RR240" s="4"/>
      <c r="RS240" s="4"/>
      <c r="RT240" s="4"/>
      <c r="RU240" s="4"/>
      <c r="RV240" s="4"/>
      <c r="RW240" s="4"/>
      <c r="RX240" s="4"/>
      <c r="RY240" s="4"/>
      <c r="RZ240" s="4"/>
      <c r="SA240" s="4"/>
      <c r="SB240" s="4"/>
      <c r="SC240" s="4"/>
      <c r="SD240" s="4"/>
      <c r="SE240" s="4"/>
      <c r="SF240" s="4"/>
      <c r="SG240" s="4"/>
      <c r="SH240" s="4"/>
      <c r="SI240" s="4"/>
      <c r="SJ240" s="4"/>
      <c r="SK240" s="4"/>
      <c r="SL240" s="4"/>
      <c r="SM240" s="4"/>
      <c r="SN240" s="4"/>
      <c r="SO240" s="4"/>
      <c r="SP240" s="4"/>
      <c r="SQ240" s="4"/>
      <c r="SR240" s="4"/>
      <c r="SS240" s="4"/>
      <c r="ST240" s="4"/>
      <c r="SU240" s="4"/>
      <c r="SV240" s="4"/>
      <c r="SW240" s="4"/>
      <c r="SX240" s="4"/>
      <c r="SY240" s="4"/>
      <c r="SZ240" s="4"/>
      <c r="TA240" s="4"/>
      <c r="TB240" s="4"/>
      <c r="TC240" s="4"/>
      <c r="TD240" s="4"/>
      <c r="TE240" s="4"/>
      <c r="TF240" s="4"/>
      <c r="TG240" s="4"/>
      <c r="TH240" s="4"/>
      <c r="TI240" s="4"/>
      <c r="TJ240" s="4"/>
      <c r="TK240" s="4"/>
      <c r="TL240" s="4"/>
      <c r="TM240" s="4"/>
      <c r="TN240" s="4"/>
      <c r="TO240" s="4"/>
      <c r="TP240" s="4"/>
      <c r="TQ240" s="4"/>
      <c r="TR240" s="4"/>
      <c r="TS240" s="4"/>
      <c r="TT240" s="4"/>
      <c r="TU240" s="4"/>
      <c r="TV240" s="4"/>
      <c r="TW240" s="4"/>
      <c r="TX240" s="4"/>
      <c r="TY240" s="4"/>
      <c r="TZ240" s="4"/>
      <c r="UA240" s="4"/>
      <c r="UB240" s="4"/>
      <c r="UC240" s="4"/>
      <c r="UD240" s="4"/>
      <c r="UE240" s="4"/>
      <c r="UF240" s="4"/>
      <c r="UG240" s="4"/>
      <c r="UH240" s="4"/>
      <c r="UI240" s="4"/>
      <c r="UJ240" s="4"/>
      <c r="UK240" s="4"/>
      <c r="UL240" s="4"/>
      <c r="UM240" s="4"/>
      <c r="UN240" s="4"/>
      <c r="UO240" s="4"/>
      <c r="UP240" s="4"/>
      <c r="UQ240" s="4"/>
      <c r="UR240" s="4"/>
      <c r="US240" s="4"/>
      <c r="UT240" s="4"/>
      <c r="UU240" s="4"/>
      <c r="UV240" s="4"/>
      <c r="UW240" s="4"/>
      <c r="UX240" s="4"/>
      <c r="UY240" s="4"/>
      <c r="UZ240" s="4"/>
      <c r="VA240" s="4"/>
      <c r="VB240" s="4"/>
      <c r="VC240" s="4"/>
      <c r="VD240" s="4"/>
      <c r="VE240" s="4"/>
      <c r="VF240" s="4"/>
      <c r="VG240" s="4"/>
      <c r="VH240" s="4"/>
      <c r="VI240" s="4"/>
      <c r="VJ240" s="4"/>
      <c r="VK240" s="4"/>
      <c r="VL240" s="4"/>
      <c r="VM240" s="4"/>
      <c r="VN240" s="4"/>
      <c r="VO240" s="4"/>
      <c r="VP240" s="4"/>
      <c r="VQ240" s="4"/>
      <c r="VR240" s="4"/>
      <c r="VS240" s="4"/>
      <c r="VT240" s="4"/>
      <c r="VU240" s="4"/>
      <c r="VV240" s="4"/>
      <c r="VW240" s="4"/>
      <c r="VX240" s="4"/>
      <c r="VY240" s="4"/>
      <c r="VZ240" s="4"/>
      <c r="WA240" s="4"/>
      <c r="WB240" s="4"/>
      <c r="WC240" s="4"/>
      <c r="WD240" s="4"/>
      <c r="WE240" s="4"/>
      <c r="WF240" s="4"/>
      <c r="WG240" s="4"/>
      <c r="WH240" s="4"/>
      <c r="WI240" s="4"/>
      <c r="WJ240" s="4"/>
      <c r="WK240" s="4"/>
      <c r="WL240" s="4"/>
      <c r="WM240" s="4"/>
      <c r="WN240" s="4"/>
      <c r="WO240" s="4"/>
      <c r="WP240" s="4"/>
      <c r="WQ240" s="4"/>
      <c r="WR240" s="4"/>
      <c r="WS240" s="4"/>
      <c r="WT240" s="4"/>
      <c r="WU240" s="4"/>
      <c r="WV240" s="4"/>
      <c r="WW240" s="4"/>
      <c r="WX240" s="4"/>
      <c r="WY240" s="4"/>
      <c r="WZ240" s="4"/>
      <c r="XA240" s="4"/>
      <c r="XB240" s="4"/>
      <c r="XC240" s="4"/>
      <c r="XD240" s="4"/>
      <c r="XE240" s="4"/>
      <c r="XF240" s="4"/>
      <c r="XG240" s="4"/>
      <c r="XH240" s="4"/>
      <c r="XI240" s="4"/>
      <c r="XJ240" s="4"/>
      <c r="XK240" s="4"/>
      <c r="XL240" s="4"/>
      <c r="XM240" s="4"/>
      <c r="XN240" s="4"/>
      <c r="XO240" s="4"/>
      <c r="XP240" s="4"/>
      <c r="XQ240" s="4"/>
      <c r="XR240" s="4"/>
      <c r="XS240" s="4"/>
      <c r="XT240" s="4"/>
      <c r="XU240" s="4"/>
      <c r="XV240" s="4"/>
      <c r="XW240" s="4"/>
      <c r="XX240" s="4"/>
      <c r="XY240" s="4"/>
      <c r="XZ240" s="4"/>
      <c r="YA240" s="4"/>
      <c r="YB240" s="4"/>
      <c r="YC240" s="4"/>
      <c r="YD240" s="4"/>
      <c r="YE240" s="4"/>
      <c r="YF240" s="4"/>
      <c r="YG240" s="4"/>
      <c r="YH240" s="4"/>
      <c r="YI240" s="4"/>
      <c r="YJ240" s="4"/>
      <c r="YK240" s="4"/>
      <c r="YL240" s="4"/>
      <c r="YM240" s="4"/>
      <c r="YN240" s="4"/>
      <c r="YO240" s="4"/>
      <c r="YP240" s="4"/>
      <c r="YQ240" s="4"/>
      <c r="YR240" s="4"/>
      <c r="YS240" s="4"/>
      <c r="YT240" s="4"/>
      <c r="YU240" s="4"/>
      <c r="YV240" s="4"/>
      <c r="YW240" s="4"/>
      <c r="YX240" s="4"/>
      <c r="YY240" s="4"/>
      <c r="YZ240" s="4"/>
      <c r="ZA240" s="4"/>
      <c r="ZB240" s="4"/>
      <c r="ZC240" s="4"/>
      <c r="ZD240" s="4"/>
      <c r="ZE240" s="4"/>
      <c r="ZF240" s="4"/>
      <c r="ZG240" s="4"/>
      <c r="ZH240" s="4"/>
      <c r="ZI240" s="4"/>
      <c r="ZJ240" s="4"/>
      <c r="ZK240" s="4"/>
      <c r="ZL240" s="4"/>
      <c r="ZM240" s="4"/>
      <c r="ZN240" s="4"/>
      <c r="ZO240" s="4"/>
      <c r="ZP240" s="4"/>
      <c r="ZQ240" s="4"/>
      <c r="ZR240" s="4"/>
      <c r="ZS240" s="4"/>
      <c r="ZT240" s="4"/>
      <c r="ZU240" s="4"/>
      <c r="ZV240" s="4"/>
      <c r="ZW240" s="4"/>
      <c r="ZX240" s="4"/>
      <c r="ZY240" s="4"/>
      <c r="ZZ240" s="4"/>
      <c r="AAA240" s="4"/>
      <c r="AAB240" s="4"/>
      <c r="AAC240" s="4"/>
      <c r="AAD240" s="4"/>
      <c r="AAE240" s="4"/>
      <c r="AAF240" s="4"/>
      <c r="AAG240" s="4"/>
      <c r="AAH240" s="4"/>
      <c r="AAI240" s="4"/>
      <c r="AAJ240" s="4"/>
      <c r="AAK240" s="4"/>
      <c r="AAL240" s="4"/>
      <c r="AAM240" s="4"/>
      <c r="AAN240" s="4"/>
      <c r="AAO240" s="4"/>
      <c r="AAP240" s="4"/>
      <c r="AAQ240" s="4"/>
      <c r="AAR240" s="4"/>
      <c r="AAS240" s="4"/>
      <c r="AAT240" s="4"/>
      <c r="AAU240" s="4"/>
      <c r="AAV240" s="4"/>
      <c r="AAW240" s="4"/>
      <c r="AAX240" s="4"/>
      <c r="AAY240" s="4"/>
      <c r="AAZ240" s="4"/>
      <c r="ABA240" s="4"/>
      <c r="ABB240" s="4"/>
      <c r="ABC240" s="4"/>
      <c r="ABD240" s="4"/>
      <c r="ABE240" s="4"/>
      <c r="ABF240" s="4"/>
      <c r="ABG240" s="4"/>
      <c r="ABH240" s="4"/>
      <c r="ABI240" s="4"/>
      <c r="ABJ240" s="4"/>
      <c r="ABK240" s="4"/>
      <c r="ABL240" s="4"/>
      <c r="ABM240" s="4"/>
      <c r="ABN240" s="4"/>
      <c r="ABO240" s="4"/>
      <c r="ABP240" s="4"/>
      <c r="ABQ240" s="4"/>
      <c r="ABR240" s="4"/>
      <c r="ABS240" s="4"/>
      <c r="ABT240" s="4"/>
      <c r="ABU240" s="4"/>
      <c r="ABV240" s="4"/>
      <c r="ABW240" s="4"/>
      <c r="ABX240" s="4"/>
      <c r="ABY240" s="4"/>
      <c r="ABZ240" s="4"/>
      <c r="ACA240" s="4"/>
      <c r="ACB240" s="4"/>
      <c r="ACC240" s="4"/>
      <c r="ACD240" s="4"/>
      <c r="ACE240" s="4"/>
      <c r="ACF240" s="4"/>
      <c r="ACG240" s="4"/>
      <c r="ACH240" s="4"/>
      <c r="ACI240" s="4"/>
      <c r="ACJ240" s="4"/>
      <c r="ACK240" s="4"/>
      <c r="ACL240" s="4"/>
      <c r="ACM240" s="4"/>
      <c r="ACN240" s="4"/>
      <c r="ACO240" s="4"/>
      <c r="ACP240" s="4"/>
      <c r="ACQ240" s="4"/>
      <c r="ACR240" s="4"/>
      <c r="ACS240" s="4"/>
      <c r="ACT240" s="4"/>
      <c r="ACU240" s="4"/>
      <c r="ACV240" s="4"/>
      <c r="ACW240" s="4"/>
      <c r="ACX240" s="4"/>
      <c r="ACY240" s="4"/>
      <c r="ACZ240" s="4"/>
      <c r="ADA240" s="4"/>
      <c r="ADB240" s="4"/>
      <c r="ADC240" s="4"/>
      <c r="ADD240" s="4"/>
      <c r="ADE240" s="4"/>
      <c r="ADF240" s="4"/>
      <c r="ADG240" s="4"/>
      <c r="ADH240" s="4"/>
      <c r="ADI240" s="4"/>
      <c r="ADJ240" s="4"/>
      <c r="ADK240" s="4"/>
      <c r="ADL240" s="4"/>
      <c r="ADM240" s="4"/>
      <c r="ADN240" s="4"/>
      <c r="ADO240" s="4"/>
      <c r="ADP240" s="4"/>
      <c r="ADQ240" s="4"/>
      <c r="ADR240" s="4"/>
      <c r="ADS240" s="4"/>
      <c r="ADT240" s="4"/>
      <c r="ADU240" s="4"/>
      <c r="ADV240" s="4"/>
      <c r="ADW240" s="4"/>
      <c r="ADX240" s="4"/>
      <c r="ADY240" s="4"/>
      <c r="ADZ240" s="4"/>
      <c r="AEA240" s="4"/>
      <c r="AEB240" s="4"/>
      <c r="AEC240" s="4"/>
      <c r="AED240" s="4"/>
      <c r="AEE240" s="4"/>
      <c r="AEF240" s="4"/>
      <c r="AEG240" s="4"/>
      <c r="AEH240" s="4"/>
      <c r="AEI240" s="4"/>
      <c r="AEJ240" s="4"/>
      <c r="AEK240" s="4"/>
      <c r="AEL240" s="4"/>
      <c r="AEM240" s="4"/>
      <c r="AEN240" s="4"/>
      <c r="AEO240" s="4"/>
      <c r="AEP240" s="4"/>
      <c r="AEQ240" s="4"/>
      <c r="AER240" s="4"/>
      <c r="AES240" s="4"/>
      <c r="AET240" s="4"/>
      <c r="AEU240" s="4"/>
      <c r="AEV240" s="4"/>
      <c r="AEW240" s="4"/>
      <c r="AEX240" s="4"/>
      <c r="AEY240" s="4"/>
      <c r="AEZ240" s="4"/>
      <c r="AFA240" s="4"/>
      <c r="AFB240" s="4"/>
      <c r="AFC240" s="4"/>
      <c r="AFD240" s="4"/>
      <c r="AFE240" s="4"/>
      <c r="AFF240" s="4"/>
      <c r="AFG240" s="4"/>
      <c r="AFH240" s="4"/>
      <c r="AFI240" s="4"/>
      <c r="AFJ240" s="4"/>
      <c r="AFK240" s="4"/>
      <c r="AFL240" s="4"/>
      <c r="AFM240" s="4"/>
      <c r="AFN240" s="4"/>
      <c r="AFO240" s="4"/>
      <c r="AFP240" s="4"/>
      <c r="AFQ240" s="4"/>
      <c r="AFR240" s="4"/>
      <c r="AFS240" s="4"/>
      <c r="AFT240" s="4"/>
      <c r="AFU240" s="4"/>
      <c r="AFV240" s="4"/>
      <c r="AFW240" s="4"/>
      <c r="AFX240" s="4"/>
      <c r="AFY240" s="4"/>
      <c r="AFZ240" s="4"/>
      <c r="AGA240" s="4"/>
      <c r="AGB240" s="4"/>
      <c r="AGC240" s="4"/>
      <c r="AGD240" s="4"/>
      <c r="AGE240" s="4"/>
      <c r="AGF240" s="4"/>
      <c r="AGG240" s="4"/>
      <c r="AGH240" s="4"/>
      <c r="AGI240" s="4"/>
      <c r="AGJ240" s="4"/>
      <c r="AGK240" s="4"/>
      <c r="AGL240" s="4"/>
      <c r="AGM240" s="4"/>
      <c r="AGN240" s="4"/>
      <c r="AGO240" s="4"/>
      <c r="AGP240" s="4"/>
      <c r="AGQ240" s="4"/>
      <c r="AGR240" s="4"/>
      <c r="AGS240" s="4"/>
      <c r="AGT240" s="4"/>
      <c r="AGU240" s="4"/>
      <c r="AGV240" s="4"/>
      <c r="AGW240" s="4"/>
      <c r="AGX240" s="4"/>
      <c r="AGY240" s="4"/>
      <c r="AGZ240" s="4"/>
      <c r="AHA240" s="4"/>
      <c r="AHB240" s="4"/>
      <c r="AHC240" s="4"/>
      <c r="AHD240" s="4"/>
      <c r="AHE240" s="4"/>
      <c r="AHF240" s="4"/>
      <c r="AHG240" s="4"/>
      <c r="AHH240" s="4"/>
      <c r="AHI240" s="4"/>
      <c r="AHJ240" s="4"/>
      <c r="AHK240" s="4"/>
      <c r="AHL240" s="4"/>
      <c r="AHM240" s="4"/>
      <c r="AHN240" s="4"/>
      <c r="AHO240" s="4"/>
      <c r="AHP240" s="4"/>
      <c r="AHQ240" s="4"/>
      <c r="AHR240" s="4"/>
      <c r="AHS240" s="4"/>
      <c r="AHT240" s="4"/>
      <c r="AHU240" s="4"/>
      <c r="AHV240" s="4"/>
      <c r="AHW240" s="4"/>
      <c r="AHX240" s="4"/>
      <c r="AHY240" s="4"/>
      <c r="AHZ240" s="4"/>
      <c r="AIA240" s="4"/>
      <c r="AIB240" s="4"/>
      <c r="AIC240" s="4"/>
      <c r="AID240" s="4"/>
      <c r="AIE240" s="4"/>
      <c r="AIF240" s="4"/>
      <c r="AIG240" s="4"/>
      <c r="AIH240" s="4"/>
      <c r="AII240" s="4"/>
      <c r="AIJ240" s="4"/>
      <c r="AIK240" s="4"/>
      <c r="AIL240" s="4"/>
      <c r="AIM240" s="4"/>
      <c r="AIN240" s="4"/>
      <c r="AIO240" s="4"/>
      <c r="AIP240" s="4"/>
      <c r="AIQ240" s="4"/>
      <c r="AIR240" s="4"/>
      <c r="AIS240" s="4"/>
      <c r="AIT240" s="4"/>
      <c r="AIU240" s="4"/>
      <c r="AIV240" s="4"/>
      <c r="AIW240" s="4"/>
      <c r="AIX240" s="4"/>
      <c r="AIY240" s="4"/>
      <c r="AIZ240" s="4"/>
      <c r="AJA240" s="4"/>
      <c r="AJB240" s="4"/>
      <c r="AJC240" s="4"/>
      <c r="AJD240" s="4"/>
      <c r="AJE240" s="4"/>
      <c r="AJF240" s="4"/>
      <c r="AJG240" s="4"/>
      <c r="AJH240" s="4"/>
      <c r="AJI240" s="4"/>
      <c r="AJJ240" s="4"/>
      <c r="AJK240" s="4"/>
      <c r="AJL240" s="4"/>
      <c r="AJM240" s="4"/>
      <c r="AJN240" s="4"/>
      <c r="AJO240" s="4"/>
      <c r="AJP240" s="4"/>
      <c r="AJQ240" s="4"/>
      <c r="AJR240" s="4"/>
      <c r="AJS240" s="4"/>
      <c r="AJT240" s="4"/>
      <c r="AJU240" s="4"/>
      <c r="AJV240" s="4"/>
      <c r="AJW240" s="4"/>
      <c r="AJX240" s="4"/>
      <c r="AJY240" s="4"/>
      <c r="AJZ240" s="4"/>
      <c r="AKA240" s="4"/>
      <c r="AKB240" s="4"/>
      <c r="AKC240" s="4"/>
      <c r="AKD240" s="4"/>
      <c r="AKE240" s="4"/>
      <c r="AKF240" s="4"/>
      <c r="AKG240" s="4"/>
      <c r="AKH240" s="4"/>
      <c r="AKI240" s="4"/>
      <c r="AKJ240" s="4"/>
      <c r="AKK240" s="4"/>
      <c r="AKL240" s="4"/>
      <c r="AKM240" s="4"/>
      <c r="AKN240" s="4"/>
      <c r="AKO240" s="4"/>
      <c r="AKP240" s="4"/>
      <c r="AKQ240" s="4"/>
      <c r="AKR240" s="4"/>
      <c r="AKS240" s="4"/>
      <c r="AKT240" s="4"/>
      <c r="AKU240" s="4"/>
      <c r="AKV240" s="4"/>
      <c r="AKW240" s="4"/>
      <c r="AKX240" s="4"/>
      <c r="AKY240" s="4"/>
      <c r="AKZ240" s="4"/>
      <c r="ALA240" s="4"/>
      <c r="ALB240" s="4"/>
      <c r="ALC240" s="4"/>
      <c r="ALD240" s="4"/>
      <c r="ALE240" s="4"/>
      <c r="ALF240" s="4"/>
      <c r="ALG240" s="4"/>
      <c r="ALH240" s="4"/>
      <c r="ALI240" s="4"/>
      <c r="ALJ240" s="4"/>
      <c r="ALK240" s="4"/>
      <c r="ALL240" s="4"/>
      <c r="ALM240" s="4"/>
      <c r="ALN240" s="4"/>
      <c r="ALO240" s="4"/>
      <c r="ALP240" s="4"/>
      <c r="ALQ240" s="4"/>
      <c r="ALR240" s="4"/>
      <c r="ALS240" s="4"/>
      <c r="ALT240" s="4"/>
      <c r="ALU240" s="4"/>
      <c r="ALV240" s="4"/>
      <c r="ALW240" s="4"/>
      <c r="ALX240" s="4"/>
      <c r="ALY240" s="4"/>
      <c r="ALZ240" s="4"/>
      <c r="AMA240" s="4"/>
      <c r="AMB240" s="4"/>
      <c r="AMC240" s="4"/>
      <c r="AMD240" s="4"/>
      <c r="AME240" s="4"/>
      <c r="AMF240" s="4"/>
      <c r="AMG240" s="4"/>
      <c r="AMH240" s="4"/>
      <c r="AMI240" s="4"/>
      <c r="AMJ240" s="4"/>
      <c r="AMK240" s="4"/>
      <c r="AML240" s="4"/>
      <c r="AMM240" s="4"/>
      <c r="AMN240" s="4"/>
      <c r="AMO240" s="4"/>
      <c r="AMP240" s="4"/>
      <c r="AMQ240" s="4"/>
      <c r="AMR240" s="4"/>
      <c r="AMS240" s="4"/>
      <c r="AMT240" s="4"/>
      <c r="AMU240" s="4"/>
      <c r="AMV240" s="4"/>
      <c r="AMW240" s="4"/>
      <c r="AMX240" s="4"/>
      <c r="AMY240" s="4"/>
      <c r="AMZ240" s="4"/>
      <c r="ANA240" s="4"/>
      <c r="ANB240" s="4"/>
      <c r="ANC240" s="4"/>
      <c r="AND240" s="4"/>
      <c r="ANE240" s="4"/>
      <c r="ANF240" s="4"/>
      <c r="ANG240" s="4"/>
      <c r="ANH240" s="4"/>
      <c r="ANI240" s="4"/>
      <c r="ANJ240" s="4"/>
      <c r="ANK240" s="4"/>
      <c r="ANL240" s="4"/>
      <c r="ANM240" s="4"/>
      <c r="ANN240" s="4"/>
      <c r="ANO240" s="4"/>
      <c r="ANP240" s="4"/>
      <c r="ANQ240" s="4"/>
      <c r="ANR240" s="4"/>
      <c r="ANS240" s="4"/>
      <c r="ANT240" s="4"/>
      <c r="ANU240" s="4"/>
      <c r="ANV240" s="4"/>
      <c r="ANW240" s="4"/>
      <c r="ANX240" s="4"/>
      <c r="ANY240" s="4"/>
      <c r="ANZ240" s="4"/>
      <c r="AOA240" s="4"/>
      <c r="AOB240" s="4"/>
      <c r="AOC240" s="4"/>
      <c r="AOD240" s="4"/>
      <c r="AOE240" s="4"/>
      <c r="AOF240" s="4"/>
      <c r="AOG240" s="4"/>
      <c r="AOH240" s="4"/>
      <c r="AOI240" s="4"/>
      <c r="AOJ240" s="4"/>
      <c r="AOK240" s="4"/>
      <c r="AOL240" s="4"/>
      <c r="AOM240" s="4"/>
      <c r="AON240" s="4"/>
      <c r="AOO240" s="4"/>
      <c r="AOP240" s="4"/>
      <c r="AOQ240" s="4"/>
      <c r="AOR240" s="4"/>
      <c r="AOS240" s="4"/>
      <c r="AOT240" s="4"/>
      <c r="AOU240" s="4"/>
      <c r="AOV240" s="4"/>
      <c r="AOW240" s="4"/>
      <c r="AOX240" s="4"/>
      <c r="AOY240" s="4"/>
      <c r="AOZ240" s="4"/>
      <c r="APA240" s="4"/>
      <c r="APB240" s="4"/>
      <c r="APC240" s="4"/>
      <c r="APD240" s="4"/>
      <c r="APE240" s="4"/>
      <c r="APF240" s="4"/>
      <c r="APG240" s="4"/>
      <c r="APH240" s="4"/>
      <c r="API240" s="4"/>
      <c r="APJ240" s="4"/>
      <c r="APK240" s="4"/>
      <c r="APL240" s="4"/>
      <c r="APM240" s="4"/>
      <c r="APN240" s="4"/>
      <c r="APO240" s="4"/>
      <c r="APP240" s="4"/>
      <c r="APQ240" s="4"/>
      <c r="APR240" s="4"/>
      <c r="APS240" s="4"/>
      <c r="APT240" s="4"/>
      <c r="APU240" s="4"/>
      <c r="APV240" s="4"/>
      <c r="APW240" s="4"/>
      <c r="APX240" s="4"/>
      <c r="APY240" s="4"/>
      <c r="APZ240" s="4"/>
      <c r="AQA240" s="4"/>
      <c r="AQB240" s="4"/>
      <c r="AQC240" s="4"/>
      <c r="AQD240" s="4"/>
      <c r="AQE240" s="4"/>
      <c r="AQF240" s="4"/>
      <c r="AQG240" s="4"/>
      <c r="AQH240" s="4"/>
      <c r="AQI240" s="4"/>
      <c r="AQJ240" s="4"/>
      <c r="AQK240" s="4"/>
      <c r="AQL240" s="4"/>
      <c r="AQM240" s="4"/>
      <c r="AQN240" s="4"/>
      <c r="AQO240" s="4"/>
      <c r="AQP240" s="4"/>
      <c r="AQQ240" s="4"/>
      <c r="AQR240" s="4"/>
      <c r="AQS240" s="4"/>
      <c r="AQT240" s="4"/>
      <c r="AQU240" s="4"/>
      <c r="AQV240" s="4"/>
      <c r="AQW240" s="4"/>
      <c r="AQX240" s="4"/>
      <c r="AQY240" s="4"/>
      <c r="AQZ240" s="4"/>
      <c r="ARA240" s="4"/>
      <c r="ARB240" s="4"/>
      <c r="ARC240" s="4"/>
      <c r="ARD240" s="4"/>
      <c r="ARE240" s="4"/>
      <c r="ARF240" s="4"/>
      <c r="ARG240" s="4"/>
      <c r="ARH240" s="4"/>
      <c r="ARI240" s="4"/>
      <c r="ARJ240" s="4"/>
      <c r="ARK240" s="4"/>
      <c r="ARL240" s="4"/>
      <c r="ARM240" s="4"/>
      <c r="ARN240" s="4"/>
      <c r="ARO240" s="4"/>
      <c r="ARP240" s="4"/>
      <c r="ARQ240" s="4"/>
      <c r="ARR240" s="4"/>
      <c r="ARS240" s="4"/>
      <c r="ART240" s="4"/>
      <c r="ARU240" s="4"/>
      <c r="ARV240" s="4"/>
      <c r="ARW240" s="4"/>
      <c r="ARX240" s="4"/>
      <c r="ARY240" s="4"/>
      <c r="ARZ240" s="4"/>
      <c r="ASA240" s="4"/>
      <c r="ASB240" s="4"/>
      <c r="ASC240" s="4"/>
      <c r="ASD240" s="4"/>
      <c r="ASE240" s="4"/>
      <c r="ASF240" s="4"/>
      <c r="ASG240" s="4"/>
      <c r="ASH240" s="4"/>
      <c r="ASI240" s="4"/>
      <c r="ASJ240" s="4"/>
      <c r="ASK240" s="4"/>
      <c r="ASL240" s="4"/>
      <c r="ASM240" s="4"/>
      <c r="ASN240" s="4"/>
      <c r="ASO240" s="4"/>
      <c r="ASP240" s="4"/>
      <c r="ASQ240" s="4"/>
      <c r="ASR240" s="4"/>
      <c r="ASS240" s="4"/>
      <c r="AST240" s="4"/>
      <c r="ASU240" s="4"/>
      <c r="ASV240" s="4"/>
      <c r="ASW240" s="4"/>
      <c r="ASX240" s="4"/>
      <c r="ASY240" s="4"/>
      <c r="ASZ240" s="4"/>
      <c r="ATA240" s="4"/>
      <c r="ATB240" s="4"/>
      <c r="ATC240" s="4"/>
      <c r="ATD240" s="4"/>
      <c r="ATE240" s="4"/>
      <c r="ATF240" s="4"/>
      <c r="ATG240" s="4"/>
      <c r="ATH240" s="4"/>
      <c r="ATI240" s="4"/>
      <c r="ATJ240" s="4"/>
      <c r="ATK240" s="4"/>
      <c r="ATL240" s="4"/>
      <c r="ATM240" s="4"/>
      <c r="ATN240" s="4"/>
      <c r="ATO240" s="4"/>
      <c r="ATP240" s="4"/>
      <c r="ATQ240" s="4"/>
      <c r="ATR240" s="4"/>
      <c r="ATS240" s="4"/>
      <c r="ATT240" s="4"/>
      <c r="ATU240" s="4"/>
      <c r="ATV240" s="4"/>
      <c r="ATW240" s="4"/>
      <c r="ATX240" s="4"/>
      <c r="ATY240" s="4"/>
      <c r="ATZ240" s="4"/>
      <c r="AUA240" s="4"/>
      <c r="AUB240" s="4"/>
      <c r="AUC240" s="4"/>
      <c r="AUD240" s="4"/>
      <c r="AUE240" s="4"/>
      <c r="AUF240" s="4"/>
      <c r="AUG240" s="4"/>
      <c r="AUH240" s="4"/>
      <c r="AUI240" s="4"/>
      <c r="AUJ240" s="4"/>
      <c r="AUK240" s="4"/>
      <c r="AUL240" s="4"/>
      <c r="AUM240" s="4"/>
      <c r="AUN240" s="4"/>
      <c r="AUO240" s="4"/>
      <c r="AUP240" s="4"/>
      <c r="AUQ240" s="4"/>
      <c r="AUR240" s="4"/>
      <c r="AUS240" s="4"/>
      <c r="AUT240" s="4"/>
      <c r="AUU240" s="4"/>
      <c r="AUV240" s="4"/>
      <c r="AUW240" s="4"/>
      <c r="AUX240" s="4"/>
      <c r="AUY240" s="4"/>
      <c r="AUZ240" s="4"/>
      <c r="AVA240" s="4"/>
      <c r="AVB240" s="4"/>
      <c r="AVC240" s="4"/>
      <c r="AVD240" s="4"/>
      <c r="AVE240" s="4"/>
      <c r="AVF240" s="4"/>
      <c r="AVG240" s="4"/>
      <c r="AVH240" s="4"/>
      <c r="AVI240" s="4"/>
      <c r="AVJ240" s="4"/>
      <c r="AVK240" s="4"/>
      <c r="AVL240" s="4"/>
      <c r="AVM240" s="4"/>
      <c r="AVN240" s="4"/>
      <c r="AVO240" s="4"/>
      <c r="AVP240" s="4"/>
      <c r="AVQ240" s="4"/>
      <c r="AVR240" s="4"/>
      <c r="AVS240" s="4"/>
      <c r="AVT240" s="4"/>
      <c r="AVU240" s="4"/>
      <c r="AVV240" s="4"/>
      <c r="AVW240" s="4"/>
      <c r="AVX240" s="4"/>
      <c r="AVY240" s="4"/>
      <c r="AVZ240" s="4"/>
      <c r="AWA240" s="4"/>
      <c r="AWB240" s="4"/>
      <c r="AWC240" s="4"/>
      <c r="AWD240" s="4"/>
      <c r="AWE240" s="4"/>
      <c r="AWF240" s="4"/>
      <c r="AWG240" s="4"/>
      <c r="AWH240" s="4"/>
      <c r="AWI240" s="4"/>
      <c r="AWJ240" s="4"/>
      <c r="AWK240" s="4"/>
      <c r="AWL240" s="4"/>
      <c r="AWM240" s="4"/>
      <c r="AWN240" s="4"/>
      <c r="AWO240" s="4"/>
      <c r="AWP240" s="4"/>
      <c r="AWQ240" s="4"/>
      <c r="AWR240" s="4"/>
      <c r="AWS240" s="4"/>
      <c r="AWT240" s="4"/>
      <c r="AWU240" s="4"/>
      <c r="AWV240" s="4"/>
      <c r="AWW240" s="4"/>
      <c r="AWX240" s="4"/>
      <c r="AWY240" s="4"/>
      <c r="AWZ240" s="4"/>
      <c r="AXA240" s="4"/>
      <c r="AXB240" s="4"/>
      <c r="AXC240" s="4"/>
      <c r="AXD240" s="4"/>
      <c r="AXE240" s="4"/>
      <c r="AXF240" s="4"/>
      <c r="AXG240" s="4"/>
      <c r="AXH240" s="4"/>
      <c r="AXI240" s="4"/>
      <c r="AXJ240" s="4"/>
      <c r="AXK240" s="4"/>
      <c r="AXL240" s="4"/>
      <c r="AXM240" s="4"/>
      <c r="AXN240" s="4"/>
      <c r="AXO240" s="4"/>
      <c r="AXP240" s="4"/>
      <c r="AXQ240" s="4"/>
      <c r="AXR240" s="4"/>
      <c r="AXS240" s="4"/>
      <c r="AXT240" s="4"/>
      <c r="AXU240" s="4"/>
      <c r="AXV240" s="4"/>
      <c r="AXW240" s="4"/>
      <c r="AXX240" s="4"/>
      <c r="AXY240" s="4"/>
      <c r="AXZ240" s="4"/>
      <c r="AYA240" s="4"/>
      <c r="AYB240" s="4"/>
      <c r="AYC240" s="4"/>
      <c r="AYD240" s="4"/>
      <c r="AYE240" s="4"/>
      <c r="AYF240" s="4"/>
      <c r="AYG240" s="4"/>
      <c r="AYH240" s="4"/>
      <c r="AYI240" s="4"/>
      <c r="AYJ240" s="4"/>
      <c r="AYK240" s="4"/>
      <c r="AYL240" s="4"/>
      <c r="AYM240" s="4"/>
      <c r="AYN240" s="4"/>
      <c r="AYO240" s="4"/>
      <c r="AYP240" s="4"/>
      <c r="AYQ240" s="4"/>
      <c r="AYR240" s="4"/>
      <c r="AYS240" s="4"/>
      <c r="AYT240" s="4"/>
      <c r="AYU240" s="4"/>
      <c r="AYV240" s="4"/>
      <c r="AYW240" s="4"/>
      <c r="AYX240" s="4"/>
      <c r="AYY240" s="4"/>
      <c r="AYZ240" s="4"/>
      <c r="AZA240" s="4"/>
      <c r="AZB240" s="4"/>
      <c r="AZC240" s="4"/>
      <c r="AZD240" s="4"/>
      <c r="AZE240" s="4"/>
      <c r="AZF240" s="4"/>
      <c r="AZG240" s="4"/>
      <c r="AZH240" s="4"/>
      <c r="AZI240" s="4"/>
      <c r="AZJ240" s="4"/>
      <c r="AZK240" s="4"/>
      <c r="AZL240" s="4"/>
      <c r="AZM240" s="4"/>
      <c r="AZN240" s="4"/>
      <c r="AZO240" s="4"/>
      <c r="AZP240" s="4"/>
      <c r="AZQ240" s="4"/>
      <c r="AZR240" s="4"/>
      <c r="AZS240" s="4"/>
      <c r="AZT240" s="4"/>
      <c r="AZU240" s="4"/>
      <c r="AZV240" s="4"/>
      <c r="AZW240" s="4"/>
      <c r="AZX240" s="4"/>
      <c r="AZY240" s="4"/>
      <c r="AZZ240" s="4"/>
      <c r="BAA240" s="4"/>
      <c r="BAB240" s="4"/>
      <c r="BAC240" s="4"/>
      <c r="BAD240" s="4"/>
      <c r="BAE240" s="4"/>
      <c r="BAF240" s="4"/>
      <c r="BAG240" s="4"/>
      <c r="BAH240" s="4"/>
      <c r="BAI240" s="4"/>
      <c r="BAJ240" s="4"/>
      <c r="BAK240" s="4"/>
      <c r="BAL240" s="4"/>
      <c r="BAM240" s="4"/>
      <c r="BAN240" s="4"/>
      <c r="BAO240" s="4"/>
      <c r="BAP240" s="4"/>
      <c r="BAQ240" s="4"/>
      <c r="BAR240" s="4"/>
      <c r="BAS240" s="4"/>
      <c r="BAT240" s="4"/>
      <c r="BAU240" s="4"/>
      <c r="BAV240" s="4"/>
      <c r="BAW240" s="4"/>
      <c r="BAX240" s="4"/>
      <c r="BAY240" s="4"/>
      <c r="BAZ240" s="4"/>
      <c r="BBA240" s="4"/>
      <c r="BBB240" s="4"/>
      <c r="BBC240" s="4"/>
      <c r="BBD240" s="4"/>
      <c r="BBE240" s="4"/>
      <c r="BBF240" s="4"/>
      <c r="BBG240" s="4"/>
      <c r="BBH240" s="4"/>
      <c r="BBI240" s="4"/>
      <c r="BBJ240" s="4"/>
      <c r="BBK240" s="4"/>
      <c r="BBL240" s="4"/>
      <c r="BBM240" s="4"/>
      <c r="BBN240" s="4"/>
      <c r="BBO240" s="4"/>
      <c r="BBP240" s="4"/>
      <c r="BBQ240" s="4"/>
      <c r="BBR240" s="4"/>
      <c r="BBS240" s="4"/>
      <c r="BBT240" s="4"/>
      <c r="BBU240" s="4"/>
      <c r="BBV240" s="4"/>
      <c r="BBW240" s="4"/>
      <c r="BBX240" s="4"/>
      <c r="BBY240" s="4"/>
      <c r="BBZ240" s="4"/>
      <c r="BCA240" s="4"/>
      <c r="BCB240" s="4"/>
      <c r="BCC240" s="4"/>
      <c r="BCD240" s="4"/>
      <c r="BCE240" s="4"/>
      <c r="BCF240" s="4"/>
      <c r="BCG240" s="4"/>
      <c r="BCH240" s="4"/>
      <c r="BCI240" s="4"/>
      <c r="BCJ240" s="4"/>
      <c r="BCK240" s="4"/>
      <c r="BCL240" s="4"/>
      <c r="BCM240" s="4"/>
      <c r="BCN240" s="4"/>
      <c r="BCO240" s="4"/>
      <c r="BCP240" s="4"/>
      <c r="BCQ240" s="4"/>
      <c r="BCR240" s="4"/>
      <c r="BCS240" s="4"/>
      <c r="BCT240" s="4"/>
      <c r="BCU240" s="4"/>
      <c r="BCV240" s="4"/>
      <c r="BCW240" s="4"/>
      <c r="BCX240" s="4"/>
      <c r="BCY240" s="4"/>
      <c r="BCZ240" s="4"/>
      <c r="BDA240" s="4"/>
      <c r="BDB240" s="4"/>
      <c r="BDC240" s="4"/>
      <c r="BDD240" s="4"/>
      <c r="BDE240" s="4"/>
      <c r="BDF240" s="4"/>
      <c r="BDG240" s="4"/>
      <c r="BDH240" s="4"/>
      <c r="BDI240" s="4"/>
      <c r="BDJ240" s="4"/>
      <c r="BDK240" s="4"/>
      <c r="BDL240" s="4"/>
      <c r="BDM240" s="4"/>
      <c r="BDN240" s="4"/>
      <c r="BDO240" s="4"/>
      <c r="BDP240" s="4"/>
      <c r="BDQ240" s="4"/>
      <c r="BDR240" s="4"/>
      <c r="BDS240" s="4"/>
      <c r="BDT240" s="4"/>
      <c r="BDU240" s="4"/>
      <c r="BDV240" s="4"/>
      <c r="BDW240" s="4"/>
      <c r="BDX240" s="4"/>
      <c r="BDY240" s="4"/>
      <c r="BDZ240" s="4"/>
      <c r="BEA240" s="4"/>
      <c r="BEB240" s="4"/>
      <c r="BEC240" s="4"/>
      <c r="BED240" s="4"/>
      <c r="BEE240" s="4"/>
      <c r="BEF240" s="4"/>
      <c r="BEG240" s="4"/>
      <c r="BEH240" s="4"/>
      <c r="BEI240" s="4"/>
      <c r="BEJ240" s="4"/>
      <c r="BEK240" s="4"/>
      <c r="BEL240" s="4"/>
      <c r="BEM240" s="4"/>
      <c r="BEN240" s="4"/>
      <c r="BEO240" s="4"/>
      <c r="BEP240" s="4"/>
      <c r="BEQ240" s="4"/>
      <c r="BER240" s="4"/>
      <c r="BES240" s="4"/>
      <c r="BET240" s="4"/>
      <c r="BEU240" s="4"/>
      <c r="BEV240" s="4"/>
      <c r="BEW240" s="4"/>
      <c r="BEX240" s="4"/>
      <c r="BEY240" s="4"/>
      <c r="BEZ240" s="4"/>
      <c r="BFA240" s="4"/>
      <c r="BFB240" s="4"/>
      <c r="BFC240" s="4"/>
      <c r="BFD240" s="4"/>
      <c r="BFE240" s="4"/>
      <c r="BFF240" s="4"/>
      <c r="BFG240" s="4"/>
      <c r="BFH240" s="4"/>
      <c r="BFI240" s="4"/>
      <c r="BFJ240" s="4"/>
      <c r="BFK240" s="4"/>
      <c r="BFL240" s="4"/>
      <c r="BFM240" s="4"/>
      <c r="BFN240" s="4"/>
      <c r="BFO240" s="4"/>
      <c r="BFP240" s="4"/>
      <c r="BFQ240" s="4"/>
      <c r="BFR240" s="4"/>
      <c r="BFS240" s="4"/>
      <c r="BFT240" s="4"/>
      <c r="BFU240" s="4"/>
      <c r="BFV240" s="4"/>
      <c r="BFW240" s="4"/>
      <c r="BFX240" s="4"/>
      <c r="BFY240" s="4"/>
      <c r="BFZ240" s="4"/>
      <c r="BGA240" s="4"/>
      <c r="BGB240" s="4"/>
      <c r="BGC240" s="4"/>
      <c r="BGD240" s="4"/>
      <c r="BGE240" s="4"/>
      <c r="BGF240" s="4"/>
      <c r="BGG240" s="4"/>
      <c r="BGH240" s="4"/>
      <c r="BGI240" s="4"/>
      <c r="BGJ240" s="4"/>
      <c r="BGK240" s="4"/>
      <c r="BGL240" s="4"/>
      <c r="BGM240" s="4"/>
      <c r="BGN240" s="4"/>
      <c r="BGO240" s="4"/>
      <c r="BGP240" s="4"/>
      <c r="BGQ240" s="4"/>
      <c r="BGR240" s="4"/>
      <c r="BGS240" s="4"/>
      <c r="BGT240" s="4"/>
      <c r="BGU240" s="4"/>
      <c r="BGV240" s="4"/>
      <c r="BGW240" s="4"/>
      <c r="BGX240" s="4"/>
      <c r="BGY240" s="4"/>
      <c r="BGZ240" s="4"/>
      <c r="BHA240" s="4"/>
      <c r="BHB240" s="4"/>
      <c r="BHC240" s="4"/>
      <c r="BHD240" s="4"/>
      <c r="BHE240" s="4"/>
      <c r="BHF240" s="4"/>
      <c r="BHG240" s="4"/>
      <c r="BHH240" s="4"/>
      <c r="BHI240" s="4"/>
      <c r="BHJ240" s="4"/>
      <c r="BHK240" s="4"/>
      <c r="BHL240" s="4"/>
      <c r="BHM240" s="4"/>
      <c r="BHN240" s="4"/>
      <c r="BHO240" s="4"/>
      <c r="BHP240" s="4"/>
      <c r="BHQ240" s="4"/>
      <c r="BHR240" s="4"/>
      <c r="BHS240" s="4"/>
      <c r="BHT240" s="4"/>
      <c r="BHU240" s="4"/>
      <c r="BHV240" s="4"/>
      <c r="BHW240" s="4"/>
      <c r="BHX240" s="4"/>
      <c r="BHY240" s="4"/>
      <c r="BHZ240" s="4"/>
      <c r="BIA240" s="4"/>
      <c r="BIB240" s="4"/>
      <c r="BIC240" s="4"/>
      <c r="BID240" s="4"/>
      <c r="BIE240" s="4"/>
      <c r="BIF240" s="4"/>
      <c r="BIG240" s="4"/>
      <c r="BIH240" s="4"/>
      <c r="BII240" s="4"/>
      <c r="BIJ240" s="4"/>
      <c r="BIK240" s="4"/>
      <c r="BIL240" s="4"/>
      <c r="BIM240" s="4"/>
      <c r="BIN240" s="4"/>
      <c r="BIO240" s="4"/>
      <c r="BIP240" s="4"/>
      <c r="BIQ240" s="4"/>
      <c r="BIR240" s="4"/>
      <c r="BIS240" s="4"/>
      <c r="BIT240" s="4"/>
      <c r="BIU240" s="4"/>
      <c r="BIV240" s="4"/>
      <c r="BIW240" s="4"/>
      <c r="BIX240" s="4"/>
      <c r="BIY240" s="4"/>
      <c r="BIZ240" s="4"/>
      <c r="BJA240" s="4"/>
      <c r="BJB240" s="4"/>
      <c r="BJC240" s="4"/>
      <c r="BJD240" s="4"/>
      <c r="BJE240" s="4"/>
      <c r="BJF240" s="4"/>
      <c r="BJG240" s="4"/>
      <c r="BJH240" s="4"/>
      <c r="BJI240" s="4"/>
      <c r="BJJ240" s="4"/>
      <c r="BJK240" s="4"/>
      <c r="BJL240" s="4"/>
      <c r="BJM240" s="4"/>
      <c r="BJN240" s="4"/>
      <c r="BJO240" s="4"/>
      <c r="BJP240" s="4"/>
      <c r="BJQ240" s="4"/>
      <c r="BJR240" s="4"/>
      <c r="BJS240" s="4"/>
      <c r="BJT240" s="4"/>
      <c r="BJU240" s="4"/>
      <c r="BJV240" s="4"/>
      <c r="BJW240" s="4"/>
      <c r="BJX240" s="4"/>
      <c r="BJY240" s="4"/>
      <c r="BJZ240" s="4"/>
      <c r="BKA240" s="4"/>
      <c r="BKB240" s="4"/>
      <c r="BKC240" s="4"/>
      <c r="BKD240" s="4"/>
      <c r="BKE240" s="4"/>
      <c r="BKF240" s="4"/>
      <c r="BKG240" s="4"/>
      <c r="BKH240" s="4"/>
      <c r="BKI240" s="4"/>
      <c r="BKJ240" s="4"/>
      <c r="BKK240" s="4"/>
      <c r="BKL240" s="4"/>
      <c r="BKM240" s="4"/>
      <c r="BKN240" s="4"/>
      <c r="BKO240" s="4"/>
      <c r="BKP240" s="4"/>
      <c r="BKQ240" s="4"/>
      <c r="BKR240" s="4"/>
      <c r="BKS240" s="4"/>
      <c r="BKT240" s="4"/>
      <c r="BKU240" s="4"/>
      <c r="BKV240" s="4"/>
      <c r="BKW240" s="4"/>
      <c r="BKX240" s="4"/>
      <c r="BKY240" s="4"/>
      <c r="BKZ240" s="4"/>
      <c r="BLA240" s="4"/>
      <c r="BLB240" s="4"/>
      <c r="BLC240" s="4"/>
      <c r="BLD240" s="4"/>
      <c r="BLE240" s="4"/>
      <c r="BLF240" s="4"/>
      <c r="BLG240" s="4"/>
      <c r="BLH240" s="4"/>
      <c r="BLI240" s="4"/>
      <c r="BLJ240" s="4"/>
      <c r="BLK240" s="4"/>
      <c r="BLL240" s="4"/>
      <c r="BLM240" s="4"/>
      <c r="BLN240" s="4"/>
      <c r="BLO240" s="4"/>
      <c r="BLP240" s="4"/>
      <c r="BLQ240" s="4"/>
      <c r="BLR240" s="4"/>
      <c r="BLS240" s="4"/>
      <c r="BLT240" s="4"/>
      <c r="BLU240" s="4"/>
      <c r="BLV240" s="4"/>
      <c r="BLW240" s="4"/>
      <c r="BLX240" s="4"/>
      <c r="BLY240" s="4"/>
      <c r="BLZ240" s="4"/>
      <c r="BMA240" s="4"/>
      <c r="BMB240" s="4"/>
      <c r="BMC240" s="4"/>
      <c r="BMD240" s="4"/>
      <c r="BME240" s="4"/>
      <c r="BMF240" s="4"/>
      <c r="BMG240" s="4"/>
      <c r="BMH240" s="4"/>
      <c r="BMI240" s="4"/>
      <c r="BMJ240" s="4"/>
      <c r="BMK240" s="4"/>
      <c r="BML240" s="4"/>
      <c r="BMM240" s="4"/>
      <c r="BMN240" s="4"/>
      <c r="BMO240" s="4"/>
      <c r="BMP240" s="4"/>
      <c r="BMQ240" s="4"/>
      <c r="BMR240" s="4"/>
      <c r="BMS240" s="4"/>
      <c r="BMT240" s="4"/>
      <c r="BMU240" s="4"/>
      <c r="BMV240" s="4"/>
      <c r="BMW240" s="4"/>
      <c r="BMX240" s="4"/>
      <c r="BMY240" s="4"/>
      <c r="BMZ240" s="4"/>
      <c r="BNA240" s="4"/>
      <c r="BNB240" s="4"/>
      <c r="BNC240" s="4"/>
      <c r="BND240" s="4"/>
      <c r="BNE240" s="4"/>
      <c r="BNF240" s="4"/>
      <c r="BNG240" s="4"/>
      <c r="BNH240" s="4"/>
      <c r="BNI240" s="4"/>
      <c r="BNJ240" s="4"/>
      <c r="BNK240" s="4"/>
      <c r="BNL240" s="4"/>
      <c r="BNM240" s="4"/>
      <c r="BNN240" s="4"/>
      <c r="BNO240" s="4"/>
      <c r="BNP240" s="4"/>
      <c r="BNQ240" s="4"/>
      <c r="BNR240" s="4"/>
      <c r="BNS240" s="4"/>
      <c r="BNT240" s="4"/>
      <c r="BNU240" s="4"/>
      <c r="BNV240" s="4"/>
      <c r="BNW240" s="4"/>
      <c r="BNX240" s="4"/>
      <c r="BNY240" s="4"/>
      <c r="BNZ240" s="4"/>
      <c r="BOA240" s="4"/>
      <c r="BOB240" s="4"/>
      <c r="BOC240" s="4"/>
      <c r="BOD240" s="4"/>
      <c r="BOE240" s="4"/>
      <c r="BOF240" s="4"/>
      <c r="BOG240" s="4"/>
      <c r="BOH240" s="4"/>
      <c r="BOI240" s="4"/>
      <c r="BOJ240" s="4"/>
      <c r="BOK240" s="4"/>
      <c r="BOL240" s="4"/>
      <c r="BOM240" s="4"/>
      <c r="BON240" s="4"/>
      <c r="BOO240" s="4"/>
      <c r="BOP240" s="4"/>
      <c r="BOQ240" s="4"/>
      <c r="BOR240" s="4"/>
      <c r="BOS240" s="4"/>
      <c r="BOT240" s="4"/>
      <c r="BOU240" s="4"/>
      <c r="BOV240" s="4"/>
      <c r="BOW240" s="4"/>
      <c r="BOX240" s="4"/>
      <c r="BOY240" s="4"/>
      <c r="BOZ240" s="4"/>
      <c r="BPA240" s="4"/>
      <c r="BPB240" s="4"/>
      <c r="BPC240" s="4"/>
      <c r="BPD240" s="4"/>
      <c r="BPE240" s="4"/>
      <c r="BPF240" s="4"/>
      <c r="BPG240" s="4"/>
      <c r="BPH240" s="4"/>
      <c r="BPI240" s="4"/>
      <c r="BPJ240" s="4"/>
      <c r="BPK240" s="4"/>
      <c r="BPL240" s="4"/>
      <c r="BPM240" s="4"/>
      <c r="BPN240" s="4"/>
      <c r="BPO240" s="4"/>
      <c r="BPP240" s="4"/>
      <c r="BPQ240" s="4"/>
      <c r="BPR240" s="4"/>
      <c r="BPS240" s="4"/>
      <c r="BPT240" s="4"/>
      <c r="BPU240" s="4"/>
      <c r="BPV240" s="4"/>
      <c r="BPW240" s="4"/>
      <c r="BPX240" s="4"/>
      <c r="BPY240" s="4"/>
      <c r="BPZ240" s="4"/>
      <c r="BQA240" s="4"/>
      <c r="BQB240" s="4"/>
      <c r="BQC240" s="4"/>
      <c r="BQD240" s="4"/>
      <c r="BQE240" s="4"/>
      <c r="BQF240" s="4"/>
      <c r="BQG240" s="4"/>
      <c r="BQH240" s="4"/>
      <c r="BQI240" s="4"/>
      <c r="BQJ240" s="4"/>
      <c r="BQK240" s="4"/>
      <c r="BQL240" s="4"/>
      <c r="BQM240" s="4"/>
      <c r="BQN240" s="4"/>
      <c r="BQO240" s="4"/>
      <c r="BQP240" s="4"/>
      <c r="BQQ240" s="4"/>
      <c r="BQR240" s="4"/>
      <c r="BQS240" s="4"/>
      <c r="BQT240" s="4"/>
      <c r="BQU240" s="4"/>
      <c r="BQV240" s="4"/>
      <c r="BQW240" s="4"/>
      <c r="BQX240" s="4"/>
      <c r="BQY240" s="4"/>
      <c r="BQZ240" s="4"/>
      <c r="BRA240" s="4"/>
      <c r="BRB240" s="4"/>
      <c r="BRC240" s="4"/>
      <c r="BRD240" s="4"/>
      <c r="BRE240" s="4"/>
      <c r="BRF240" s="4"/>
      <c r="BRG240" s="4"/>
      <c r="BRH240" s="4"/>
      <c r="BRI240" s="4"/>
      <c r="BRJ240" s="4"/>
      <c r="BRK240" s="4"/>
      <c r="BRL240" s="4"/>
      <c r="BRM240" s="4"/>
      <c r="BRN240" s="4"/>
      <c r="BRO240" s="4"/>
      <c r="BRP240" s="4"/>
      <c r="BRQ240" s="4"/>
      <c r="BRR240" s="4"/>
      <c r="BRS240" s="4"/>
      <c r="BRT240" s="4"/>
      <c r="BRU240" s="4"/>
      <c r="BRV240" s="4"/>
      <c r="BRW240" s="4"/>
      <c r="BRX240" s="4"/>
      <c r="BRY240" s="4"/>
      <c r="BRZ240" s="4"/>
      <c r="BSA240" s="4"/>
      <c r="BSB240" s="4"/>
      <c r="BSC240" s="4"/>
      <c r="BSD240" s="4"/>
      <c r="BSE240" s="4"/>
      <c r="BSF240" s="4"/>
      <c r="BSG240" s="4"/>
      <c r="BSH240" s="4"/>
      <c r="BSI240" s="4"/>
      <c r="BSJ240" s="4"/>
      <c r="BSK240" s="4"/>
      <c r="BSL240" s="4"/>
      <c r="BSM240" s="4"/>
      <c r="BSN240" s="4"/>
      <c r="BSO240" s="4"/>
      <c r="BSP240" s="4"/>
      <c r="BSQ240" s="4"/>
      <c r="BSR240" s="4"/>
      <c r="BSS240" s="4"/>
      <c r="BST240" s="4"/>
      <c r="BSU240" s="4"/>
      <c r="BSV240" s="4"/>
      <c r="BSW240" s="4"/>
      <c r="BSX240" s="4"/>
      <c r="BSY240" s="4"/>
      <c r="BSZ240" s="4"/>
      <c r="BTA240" s="4"/>
      <c r="BTB240" s="4"/>
      <c r="BTC240" s="4"/>
      <c r="BTD240" s="4"/>
      <c r="BTE240" s="4"/>
      <c r="BTF240" s="4"/>
      <c r="BTG240" s="4"/>
      <c r="BTH240" s="4"/>
      <c r="BTI240" s="4"/>
      <c r="BTJ240" s="4"/>
      <c r="BTK240" s="4"/>
      <c r="BTL240" s="4"/>
      <c r="BTM240" s="4"/>
      <c r="BTN240" s="4"/>
      <c r="BTO240" s="4"/>
      <c r="BTP240" s="4"/>
      <c r="BTQ240" s="4"/>
      <c r="BTR240" s="4"/>
      <c r="BTS240" s="4"/>
      <c r="BTT240" s="4"/>
      <c r="BTU240" s="4"/>
      <c r="BTV240" s="4"/>
      <c r="BTW240" s="4"/>
      <c r="BTX240" s="4"/>
      <c r="BTY240" s="4"/>
      <c r="BTZ240" s="4"/>
      <c r="BUA240" s="4"/>
      <c r="BUB240" s="4"/>
      <c r="BUC240" s="4"/>
      <c r="BUD240" s="4"/>
      <c r="BUE240" s="4"/>
      <c r="BUF240" s="4"/>
      <c r="BUG240" s="4"/>
      <c r="BUH240" s="4"/>
      <c r="BUI240" s="4"/>
      <c r="BUJ240" s="4"/>
      <c r="BUK240" s="4"/>
      <c r="BUL240" s="4"/>
      <c r="BUM240" s="4"/>
      <c r="BUN240" s="4"/>
      <c r="BUO240" s="4"/>
      <c r="BUP240" s="4"/>
      <c r="BUQ240" s="4"/>
      <c r="BUR240" s="4"/>
      <c r="BUS240" s="4"/>
      <c r="BUT240" s="4"/>
      <c r="BUU240" s="4"/>
      <c r="BUV240" s="4"/>
      <c r="BUW240" s="4"/>
      <c r="BUX240" s="4"/>
      <c r="BUY240" s="4"/>
      <c r="BUZ240" s="4"/>
      <c r="BVA240" s="4"/>
      <c r="BVB240" s="4"/>
      <c r="BVC240" s="4"/>
      <c r="BVD240" s="4"/>
      <c r="BVE240" s="4"/>
      <c r="BVF240" s="4"/>
      <c r="BVG240" s="4"/>
      <c r="BVH240" s="4"/>
      <c r="BVI240" s="4"/>
      <c r="BVJ240" s="4"/>
      <c r="BVK240" s="4"/>
      <c r="BVL240" s="4"/>
      <c r="BVM240" s="4"/>
      <c r="BVN240" s="4"/>
      <c r="BVO240" s="4"/>
      <c r="BVP240" s="4"/>
      <c r="BVQ240" s="4"/>
      <c r="BVR240" s="4"/>
      <c r="BVS240" s="4"/>
      <c r="BVT240" s="4"/>
      <c r="BVU240" s="4"/>
      <c r="BVV240" s="4"/>
      <c r="BVW240" s="4"/>
      <c r="BVX240" s="4"/>
      <c r="BVY240" s="4"/>
      <c r="BVZ240" s="4"/>
      <c r="BWA240" s="4"/>
      <c r="BWB240" s="4"/>
      <c r="BWC240" s="4"/>
      <c r="BWD240" s="4"/>
      <c r="BWE240" s="4"/>
      <c r="BWF240" s="4"/>
      <c r="BWG240" s="4"/>
      <c r="BWH240" s="4"/>
      <c r="BWI240" s="4"/>
      <c r="BWJ240" s="4"/>
      <c r="BWK240" s="4"/>
      <c r="BWL240" s="4"/>
      <c r="BWM240" s="4"/>
      <c r="BWN240" s="4"/>
      <c r="BWO240" s="4"/>
      <c r="BWP240" s="4"/>
      <c r="BWQ240" s="4"/>
      <c r="BWR240" s="4"/>
      <c r="BWS240" s="4"/>
      <c r="BWT240" s="4"/>
      <c r="BWU240" s="4"/>
      <c r="BWV240" s="4"/>
      <c r="BWW240" s="4"/>
      <c r="BWX240" s="4"/>
      <c r="BWY240" s="4"/>
      <c r="BWZ240" s="4"/>
      <c r="BXA240" s="4"/>
      <c r="BXB240" s="4"/>
      <c r="BXC240" s="4"/>
      <c r="BXD240" s="4"/>
      <c r="BXE240" s="4"/>
      <c r="BXF240" s="4"/>
      <c r="BXG240" s="4"/>
      <c r="BXH240" s="4"/>
      <c r="BXI240" s="4"/>
      <c r="BXJ240" s="4"/>
      <c r="BXK240" s="4"/>
      <c r="BXL240" s="4"/>
      <c r="BXM240" s="4"/>
      <c r="BXN240" s="4"/>
      <c r="BXO240" s="4"/>
      <c r="BXP240" s="4"/>
      <c r="BXQ240" s="4"/>
      <c r="BXR240" s="4"/>
      <c r="BXS240" s="4"/>
      <c r="BXT240" s="4"/>
      <c r="BXU240" s="4"/>
      <c r="BXV240" s="4"/>
      <c r="BXW240" s="4"/>
      <c r="BXX240" s="4"/>
      <c r="BXY240" s="4"/>
      <c r="BXZ240" s="4"/>
      <c r="BYA240" s="4"/>
      <c r="BYB240" s="4"/>
      <c r="BYC240" s="4"/>
      <c r="BYD240" s="4"/>
      <c r="BYE240" s="4"/>
      <c r="BYF240" s="4"/>
      <c r="BYG240" s="4"/>
      <c r="BYH240" s="4"/>
      <c r="BYI240" s="4"/>
      <c r="BYJ240" s="4"/>
      <c r="BYK240" s="4"/>
      <c r="BYL240" s="4"/>
      <c r="BYM240" s="4"/>
      <c r="BYN240" s="4"/>
      <c r="BYO240" s="4"/>
      <c r="BYP240" s="4"/>
      <c r="BYQ240" s="4"/>
      <c r="BYR240" s="4"/>
      <c r="BYS240" s="4"/>
      <c r="BYT240" s="4"/>
      <c r="BYU240" s="4"/>
      <c r="BYV240" s="4"/>
      <c r="BYW240" s="4"/>
      <c r="BYX240" s="4"/>
      <c r="BYY240" s="4"/>
      <c r="BYZ240" s="4"/>
      <c r="BZA240" s="4"/>
      <c r="BZB240" s="4"/>
      <c r="BZC240" s="4"/>
      <c r="BZD240" s="4"/>
      <c r="BZE240" s="4"/>
      <c r="BZF240" s="4"/>
      <c r="BZG240" s="4"/>
      <c r="BZH240" s="4"/>
      <c r="BZI240" s="4"/>
      <c r="BZJ240" s="4"/>
      <c r="BZK240" s="4"/>
      <c r="BZL240" s="4"/>
      <c r="BZM240" s="4"/>
      <c r="BZN240" s="4"/>
      <c r="BZO240" s="4"/>
      <c r="BZP240" s="4"/>
      <c r="BZQ240" s="4"/>
      <c r="BZR240" s="4"/>
      <c r="BZS240" s="4"/>
      <c r="BZT240" s="4"/>
      <c r="BZU240" s="4"/>
      <c r="BZV240" s="4"/>
      <c r="BZW240" s="4"/>
      <c r="BZX240" s="4"/>
      <c r="BZY240" s="4"/>
      <c r="BZZ240" s="4"/>
      <c r="CAA240" s="4"/>
      <c r="CAB240" s="4"/>
      <c r="CAC240" s="4"/>
      <c r="CAD240" s="4"/>
      <c r="CAE240" s="4"/>
      <c r="CAF240" s="4"/>
      <c r="CAG240" s="4"/>
      <c r="CAH240" s="4"/>
      <c r="CAI240" s="4"/>
      <c r="CAJ240" s="4"/>
      <c r="CAK240" s="4"/>
      <c r="CAL240" s="4"/>
      <c r="CAM240" s="4"/>
      <c r="CAN240" s="4"/>
      <c r="CAO240" s="4"/>
      <c r="CAP240" s="4"/>
      <c r="CAQ240" s="4"/>
      <c r="CAR240" s="4"/>
      <c r="CAS240" s="4"/>
      <c r="CAT240" s="4"/>
      <c r="CAU240" s="4"/>
      <c r="CAV240" s="4"/>
      <c r="CAW240" s="4"/>
      <c r="CAX240" s="4"/>
      <c r="CAY240" s="4"/>
      <c r="CAZ240" s="4"/>
      <c r="CBA240" s="4"/>
      <c r="CBB240" s="4"/>
      <c r="CBC240" s="4"/>
      <c r="CBD240" s="4"/>
      <c r="CBE240" s="4"/>
      <c r="CBF240" s="4"/>
      <c r="CBG240" s="4"/>
      <c r="CBH240" s="4"/>
      <c r="CBI240" s="4"/>
      <c r="CBJ240" s="4"/>
      <c r="CBK240" s="4"/>
      <c r="CBL240" s="4"/>
      <c r="CBM240" s="4"/>
      <c r="CBN240" s="4"/>
      <c r="CBO240" s="4"/>
      <c r="CBP240" s="4"/>
      <c r="CBQ240" s="4"/>
      <c r="CBR240" s="4"/>
      <c r="CBS240" s="4"/>
      <c r="CBT240" s="4"/>
      <c r="CBU240" s="4"/>
      <c r="CBV240" s="4"/>
      <c r="CBW240" s="4"/>
      <c r="CBX240" s="4"/>
      <c r="CBY240" s="4"/>
      <c r="CBZ240" s="4"/>
      <c r="CCA240" s="4"/>
      <c r="CCB240" s="4"/>
      <c r="CCC240" s="4"/>
      <c r="CCD240" s="4"/>
      <c r="CCE240" s="4"/>
      <c r="CCF240" s="4"/>
      <c r="CCG240" s="4"/>
      <c r="CCH240" s="4"/>
      <c r="CCI240" s="4"/>
      <c r="CCJ240" s="4"/>
      <c r="CCK240" s="4"/>
      <c r="CCL240" s="4"/>
      <c r="CCM240" s="4"/>
      <c r="CCN240" s="4"/>
      <c r="CCO240" s="4"/>
      <c r="CCP240" s="4"/>
      <c r="CCQ240" s="4"/>
      <c r="CCR240" s="4"/>
      <c r="CCS240" s="4"/>
      <c r="CCT240" s="4"/>
      <c r="CCU240" s="4"/>
      <c r="CCV240" s="4"/>
      <c r="CCW240" s="4"/>
      <c r="CCX240" s="4"/>
      <c r="CCY240" s="4"/>
      <c r="CCZ240" s="4"/>
      <c r="CDA240" s="4"/>
      <c r="CDB240" s="4"/>
      <c r="CDC240" s="4"/>
      <c r="CDD240" s="4"/>
      <c r="CDE240" s="4"/>
      <c r="CDF240" s="4"/>
      <c r="CDG240" s="4"/>
      <c r="CDH240" s="4"/>
      <c r="CDI240" s="4"/>
      <c r="CDJ240" s="4"/>
      <c r="CDK240" s="4"/>
      <c r="CDL240" s="4"/>
      <c r="CDM240" s="4"/>
      <c r="CDN240" s="4"/>
      <c r="CDO240" s="4"/>
      <c r="CDP240" s="4"/>
      <c r="CDQ240" s="4"/>
      <c r="CDR240" s="4"/>
      <c r="CDS240" s="4"/>
      <c r="CDT240" s="4"/>
      <c r="CDU240" s="4"/>
      <c r="CDV240" s="4"/>
      <c r="CDW240" s="4"/>
      <c r="CDX240" s="4"/>
      <c r="CDY240" s="4"/>
      <c r="CDZ240" s="4"/>
      <c r="CEA240" s="4"/>
      <c r="CEB240" s="4"/>
      <c r="CEC240" s="4"/>
      <c r="CED240" s="4"/>
      <c r="CEE240" s="4"/>
      <c r="CEF240" s="4"/>
      <c r="CEG240" s="4"/>
      <c r="CEH240" s="4"/>
      <c r="CEI240" s="4"/>
      <c r="CEJ240" s="4"/>
      <c r="CEK240" s="4"/>
      <c r="CEL240" s="4"/>
      <c r="CEM240" s="4"/>
      <c r="CEN240" s="4"/>
      <c r="CEO240" s="4"/>
      <c r="CEP240" s="4"/>
      <c r="CEQ240" s="4"/>
      <c r="CER240" s="4"/>
      <c r="CES240" s="4"/>
      <c r="CET240" s="4"/>
      <c r="CEU240" s="4"/>
      <c r="CEV240" s="4"/>
      <c r="CEW240" s="4"/>
      <c r="CEX240" s="4"/>
      <c r="CEY240" s="4"/>
      <c r="CEZ240" s="4"/>
      <c r="CFA240" s="4"/>
      <c r="CFB240" s="4"/>
      <c r="CFC240" s="4"/>
      <c r="CFD240" s="4"/>
      <c r="CFE240" s="4"/>
      <c r="CFF240" s="4"/>
      <c r="CFG240" s="4"/>
      <c r="CFH240" s="4"/>
      <c r="CFI240" s="4"/>
      <c r="CFJ240" s="4"/>
      <c r="CFK240" s="4"/>
      <c r="CFL240" s="4"/>
      <c r="CFM240" s="4"/>
      <c r="CFN240" s="4"/>
      <c r="CFO240" s="4"/>
      <c r="CFP240" s="4"/>
      <c r="CFQ240" s="4"/>
      <c r="CFR240" s="4"/>
      <c r="CFS240" s="4"/>
      <c r="CFT240" s="4"/>
      <c r="CFU240" s="4"/>
      <c r="CFV240" s="4"/>
      <c r="CFW240" s="4"/>
      <c r="CFX240" s="4"/>
      <c r="CFY240" s="4"/>
      <c r="CFZ240" s="4"/>
      <c r="CGA240" s="4"/>
      <c r="CGB240" s="4"/>
      <c r="CGC240" s="4"/>
      <c r="CGD240" s="4"/>
      <c r="CGE240" s="4"/>
      <c r="CGF240" s="4"/>
      <c r="CGG240" s="4"/>
      <c r="CGH240" s="4"/>
      <c r="CGI240" s="4"/>
      <c r="CGJ240" s="4"/>
      <c r="CGK240" s="4"/>
      <c r="CGL240" s="4"/>
      <c r="CGM240" s="4"/>
      <c r="CGN240" s="4"/>
      <c r="CGO240" s="4"/>
      <c r="CGP240" s="4"/>
      <c r="CGQ240" s="4"/>
      <c r="CGR240" s="4"/>
      <c r="CGS240" s="4"/>
      <c r="CGT240" s="4"/>
      <c r="CGU240" s="4"/>
      <c r="CGV240" s="4"/>
      <c r="CGW240" s="4"/>
      <c r="CGX240" s="4"/>
      <c r="CGY240" s="4"/>
      <c r="CGZ240" s="4"/>
      <c r="CHA240" s="4"/>
      <c r="CHB240" s="4"/>
      <c r="CHC240" s="4"/>
      <c r="CHD240" s="4"/>
      <c r="CHE240" s="4"/>
      <c r="CHF240" s="4"/>
      <c r="CHG240" s="4"/>
      <c r="CHH240" s="4"/>
      <c r="CHI240" s="4"/>
      <c r="CHJ240" s="4"/>
      <c r="CHK240" s="4"/>
      <c r="CHL240" s="4"/>
      <c r="CHM240" s="4"/>
      <c r="CHN240" s="4"/>
      <c r="CHO240" s="4"/>
      <c r="CHP240" s="4"/>
      <c r="CHQ240" s="4"/>
      <c r="CHR240" s="4"/>
      <c r="CHS240" s="4"/>
      <c r="CHT240" s="4"/>
      <c r="CHU240" s="4"/>
      <c r="CHV240" s="4"/>
      <c r="CHW240" s="4"/>
      <c r="CHX240" s="4"/>
      <c r="CHY240" s="4"/>
      <c r="CHZ240" s="4"/>
      <c r="CIA240" s="4"/>
      <c r="CIB240" s="4"/>
      <c r="CIC240" s="4"/>
      <c r="CID240" s="4"/>
      <c r="CIE240" s="4"/>
      <c r="CIF240" s="4"/>
      <c r="CIG240" s="4"/>
      <c r="CIH240" s="4"/>
      <c r="CII240" s="4"/>
      <c r="CIJ240" s="4"/>
      <c r="CIK240" s="4"/>
      <c r="CIL240" s="4"/>
      <c r="CIM240" s="4"/>
      <c r="CIN240" s="4"/>
      <c r="CIO240" s="4"/>
      <c r="CIP240" s="4"/>
      <c r="CIQ240" s="4"/>
      <c r="CIR240" s="4"/>
      <c r="CIS240" s="4"/>
      <c r="CIT240" s="4"/>
      <c r="CIU240" s="4"/>
      <c r="CIV240" s="4"/>
      <c r="CIW240" s="4"/>
      <c r="CIX240" s="4"/>
      <c r="CIY240" s="4"/>
      <c r="CIZ240" s="4"/>
      <c r="CJA240" s="4"/>
      <c r="CJB240" s="4"/>
      <c r="CJC240" s="4"/>
      <c r="CJD240" s="4"/>
      <c r="CJE240" s="4"/>
      <c r="CJF240" s="4"/>
      <c r="CJG240" s="4"/>
      <c r="CJH240" s="4"/>
      <c r="CJI240" s="4"/>
      <c r="CJJ240" s="4"/>
      <c r="CJK240" s="4"/>
      <c r="CJL240" s="4"/>
      <c r="CJM240" s="4"/>
      <c r="CJN240" s="4"/>
      <c r="CJO240" s="4"/>
      <c r="CJP240" s="4"/>
      <c r="CJQ240" s="4"/>
      <c r="CJR240" s="4"/>
      <c r="CJS240" s="4"/>
      <c r="CJT240" s="4"/>
      <c r="CJU240" s="4"/>
      <c r="CJV240" s="4"/>
      <c r="CJW240" s="4"/>
      <c r="CJX240" s="4"/>
      <c r="CJY240" s="4"/>
      <c r="CJZ240" s="4"/>
      <c r="CKA240" s="4"/>
      <c r="CKB240" s="4"/>
      <c r="CKC240" s="4"/>
      <c r="CKD240" s="4"/>
      <c r="CKE240" s="4"/>
      <c r="CKF240" s="4"/>
      <c r="CKG240" s="4"/>
      <c r="CKH240" s="4"/>
      <c r="CKI240" s="4"/>
      <c r="CKJ240" s="4"/>
      <c r="CKK240" s="4"/>
      <c r="CKL240" s="4"/>
      <c r="CKM240" s="4"/>
      <c r="CKN240" s="4"/>
      <c r="CKO240" s="4"/>
      <c r="CKP240" s="4"/>
      <c r="CKQ240" s="4"/>
      <c r="CKR240" s="4"/>
      <c r="CKS240" s="4"/>
      <c r="CKT240" s="4"/>
      <c r="CKU240" s="4"/>
      <c r="CKV240" s="4"/>
      <c r="CKW240" s="4"/>
      <c r="CKX240" s="4"/>
      <c r="CKY240" s="4"/>
      <c r="CKZ240" s="4"/>
      <c r="CLA240" s="4"/>
      <c r="CLB240" s="4"/>
      <c r="CLC240" s="4"/>
      <c r="CLD240" s="4"/>
      <c r="CLE240" s="4"/>
      <c r="CLF240" s="4"/>
      <c r="CLG240" s="1"/>
      <c r="CLH240" s="1"/>
      <c r="CLI240" s="1"/>
      <c r="CLJ240" s="1"/>
      <c r="CLK240" s="1"/>
      <c r="CLL240" s="1"/>
      <c r="CLM240" s="1"/>
      <c r="CLN240" s="1"/>
      <c r="CLO240" s="1"/>
      <c r="CLP240" s="1"/>
      <c r="CLQ240" s="1"/>
      <c r="CLR240" s="1"/>
      <c r="CLS240" s="1"/>
      <c r="CLT240" s="1"/>
      <c r="CLU240" s="1"/>
      <c r="CLV240" s="1"/>
      <c r="CLW240" s="1"/>
      <c r="CLX240" s="1"/>
      <c r="CLY240" s="1"/>
      <c r="CLZ240" s="1"/>
      <c r="CMA240" s="1"/>
      <c r="CMB240" s="1"/>
      <c r="CMC240" s="1"/>
      <c r="CMD240" s="1"/>
      <c r="CME240" s="1"/>
      <c r="CMF240" s="1"/>
      <c r="CMG240" s="1"/>
      <c r="CMH240" s="1"/>
      <c r="CMI240" s="1"/>
      <c r="CMJ240" s="1"/>
      <c r="CMK240" s="1"/>
      <c r="CML240" s="1"/>
      <c r="CMM240" s="1"/>
      <c r="CMN240" s="1"/>
      <c r="CMO240" s="1"/>
      <c r="CMP240" s="1"/>
      <c r="CMQ240" s="1"/>
      <c r="CMR240" s="1"/>
      <c r="CMS240" s="1"/>
      <c r="CMT240" s="1"/>
      <c r="CMU240" s="1"/>
      <c r="CMV240" s="1"/>
      <c r="CMW240" s="1"/>
      <c r="CMX240" s="1"/>
      <c r="CMY240" s="1"/>
      <c r="CMZ240" s="1"/>
      <c r="CNA240" s="1"/>
      <c r="CNB240" s="1"/>
      <c r="CNC240" s="1"/>
      <c r="CND240" s="1"/>
      <c r="CNE240" s="1"/>
      <c r="CNF240" s="1"/>
      <c r="CNG240" s="1"/>
      <c r="CNH240" s="1"/>
      <c r="CNI240" s="1"/>
      <c r="CNJ240" s="1"/>
      <c r="CNK240" s="1"/>
      <c r="CNL240" s="1"/>
      <c r="CNM240" s="1"/>
      <c r="CNN240" s="1"/>
      <c r="CNO240" s="1"/>
      <c r="CNP240" s="1"/>
      <c r="CNQ240" s="1"/>
      <c r="CNR240" s="1"/>
      <c r="CNS240" s="1"/>
      <c r="CNT240" s="1"/>
      <c r="CNU240" s="1"/>
      <c r="CNV240" s="1"/>
      <c r="CNW240" s="1"/>
      <c r="CNX240" s="1"/>
      <c r="CNY240" s="1"/>
      <c r="CNZ240" s="1"/>
      <c r="COA240" s="1"/>
      <c r="COB240" s="1"/>
      <c r="COC240" s="1"/>
      <c r="COD240" s="1"/>
      <c r="COE240" s="1"/>
      <c r="COF240" s="1"/>
      <c r="COG240" s="1"/>
      <c r="COH240" s="1"/>
      <c r="COI240" s="1"/>
      <c r="COJ240" s="1"/>
      <c r="COK240" s="1"/>
      <c r="COL240" s="1"/>
      <c r="COM240" s="1"/>
      <c r="CON240" s="1"/>
      <c r="COO240" s="1"/>
      <c r="COP240" s="1"/>
      <c r="COQ240" s="1"/>
      <c r="COR240" s="1"/>
      <c r="COS240" s="1"/>
      <c r="COT240" s="1"/>
      <c r="COU240" s="1"/>
      <c r="COV240" s="1"/>
      <c r="COW240" s="1"/>
      <c r="COX240" s="1"/>
      <c r="COY240" s="1"/>
      <c r="COZ240" s="1"/>
      <c r="CPA240" s="1"/>
      <c r="CPB240" s="1"/>
      <c r="CPC240" s="1"/>
      <c r="CPD240" s="1"/>
      <c r="CPE240" s="1"/>
      <c r="CPF240" s="1"/>
      <c r="CPG240" s="1"/>
      <c r="CPH240" s="1"/>
      <c r="CPI240" s="1"/>
      <c r="CPJ240" s="1"/>
      <c r="CPK240" s="1"/>
      <c r="CPL240" s="1"/>
      <c r="CPM240" s="1"/>
      <c r="CPN240" s="1"/>
      <c r="CPO240" s="1"/>
      <c r="CPP240" s="1"/>
      <c r="CPQ240" s="1"/>
      <c r="CPR240" s="1"/>
      <c r="CPS240" s="1"/>
      <c r="CPT240" s="1"/>
      <c r="CPU240" s="1"/>
      <c r="CPV240" s="1"/>
      <c r="CPW240" s="1"/>
      <c r="CPX240" s="1"/>
      <c r="CPY240" s="1"/>
      <c r="CPZ240" s="1"/>
      <c r="CQA240" s="1"/>
      <c r="CQB240" s="1"/>
      <c r="CQC240" s="1"/>
      <c r="CQD240" s="1"/>
      <c r="CQE240" s="1"/>
      <c r="CQF240" s="1"/>
      <c r="CQG240" s="1"/>
      <c r="CQH240" s="1"/>
      <c r="CQI240" s="1"/>
      <c r="CQJ240" s="1"/>
      <c r="CQK240" s="1"/>
      <c r="CQL240" s="1"/>
      <c r="CQM240" s="1"/>
      <c r="CQN240" s="1"/>
      <c r="CQO240" s="1"/>
      <c r="CQP240" s="1"/>
      <c r="CQQ240" s="1"/>
      <c r="CQR240" s="1"/>
      <c r="CQS240" s="1"/>
      <c r="CQT240" s="1"/>
      <c r="CQU240" s="1"/>
      <c r="CQV240" s="1"/>
      <c r="CQW240" s="1"/>
      <c r="CQX240" s="1"/>
      <c r="CQY240" s="1"/>
      <c r="CQZ240" s="1"/>
      <c r="CRA240" s="1"/>
      <c r="CRB240" s="1"/>
      <c r="CRC240" s="1"/>
      <c r="CRD240" s="1"/>
      <c r="CRE240" s="1"/>
      <c r="CRF240" s="1"/>
      <c r="CRG240" s="1"/>
      <c r="CRH240" s="1"/>
      <c r="CRI240" s="1"/>
      <c r="CRJ240" s="1"/>
      <c r="CRK240" s="1"/>
      <c r="CRL240" s="1"/>
      <c r="CRM240" s="1"/>
      <c r="CRN240" s="1"/>
      <c r="CRO240" s="1"/>
      <c r="CRP240" s="1"/>
      <c r="CRQ240" s="1"/>
      <c r="CRR240" s="1"/>
      <c r="CRS240" s="1"/>
      <c r="CRT240" s="1"/>
      <c r="CRU240" s="1"/>
      <c r="CRV240" s="1"/>
      <c r="CRW240" s="1"/>
      <c r="CRX240" s="1"/>
      <c r="CRY240" s="1"/>
      <c r="CRZ240" s="1"/>
      <c r="CSA240" s="1"/>
      <c r="CSB240" s="1"/>
      <c r="CSC240" s="1"/>
      <c r="CSD240" s="1"/>
      <c r="CSE240" s="1"/>
      <c r="CSF240" s="1"/>
      <c r="CSG240" s="1"/>
      <c r="CSH240" s="1"/>
      <c r="CSI240" s="1"/>
      <c r="CSJ240" s="1"/>
      <c r="CSK240" s="1"/>
      <c r="CSL240" s="1"/>
      <c r="CSM240" s="1"/>
      <c r="CSN240" s="1"/>
      <c r="CSO240" s="1"/>
      <c r="CSP240" s="1"/>
      <c r="CSQ240" s="1"/>
      <c r="CSR240" s="1"/>
      <c r="CSS240" s="1"/>
      <c r="CST240" s="1"/>
      <c r="CSU240" s="1"/>
      <c r="CSV240" s="1"/>
      <c r="CSW240" s="1"/>
      <c r="CSX240" s="1"/>
      <c r="CSY240" s="1"/>
      <c r="CSZ240" s="1"/>
      <c r="CTA240" s="1"/>
      <c r="CTB240" s="1"/>
      <c r="CTC240" s="1"/>
      <c r="CTD240" s="1"/>
      <c r="CTE240" s="1"/>
      <c r="CTF240" s="1"/>
      <c r="CTG240" s="1"/>
      <c r="CTH240" s="1"/>
      <c r="CTI240" s="1"/>
      <c r="CTJ240" s="1"/>
      <c r="CTK240" s="1"/>
      <c r="CTL240" s="1"/>
      <c r="CTM240" s="1"/>
      <c r="CTN240" s="1"/>
      <c r="CTO240" s="1"/>
      <c r="CTP240" s="1"/>
      <c r="CTQ240" s="1"/>
      <c r="CTR240" s="1"/>
      <c r="CTS240" s="1"/>
      <c r="CTT240" s="1"/>
      <c r="CTU240" s="1"/>
      <c r="CTV240" s="1"/>
      <c r="CTW240" s="1"/>
      <c r="CTX240" s="1"/>
      <c r="CTY240" s="1"/>
      <c r="CTZ240" s="1"/>
      <c r="CUA240" s="1"/>
      <c r="CUB240" s="1"/>
      <c r="CUC240" s="1"/>
      <c r="CUD240" s="1"/>
      <c r="CUE240" s="1"/>
      <c r="CUF240" s="1"/>
      <c r="CUG240" s="1"/>
      <c r="CUH240" s="1"/>
      <c r="CUI240" s="1"/>
      <c r="CUJ240" s="1"/>
      <c r="CUK240" s="1"/>
      <c r="CUL240" s="1"/>
      <c r="CUM240" s="1"/>
      <c r="CUN240" s="1"/>
      <c r="CUO240" s="1"/>
      <c r="CUP240" s="1"/>
      <c r="CUQ240" s="1"/>
      <c r="CUR240" s="1"/>
      <c r="CUS240" s="1"/>
      <c r="CUT240" s="1"/>
      <c r="CUU240" s="1"/>
      <c r="CUV240" s="1"/>
      <c r="CUW240" s="1"/>
      <c r="CUX240" s="1"/>
      <c r="CUY240" s="1"/>
      <c r="CUZ240" s="1"/>
      <c r="CVA240" s="1"/>
      <c r="CVB240" s="1"/>
      <c r="CVC240" s="1"/>
      <c r="CVD240" s="1"/>
      <c r="CVE240" s="1"/>
      <c r="CVF240" s="1"/>
      <c r="CVG240" s="1"/>
      <c r="CVH240" s="1"/>
      <c r="CVI240" s="1"/>
      <c r="CVJ240" s="1"/>
      <c r="CVK240" s="1"/>
      <c r="CVL240" s="1"/>
      <c r="CVM240" s="1"/>
      <c r="CVN240" s="1"/>
      <c r="CVO240" s="1"/>
      <c r="CVP240" s="1"/>
      <c r="CVQ240" s="1"/>
      <c r="CVR240" s="1"/>
      <c r="CVS240" s="1"/>
      <c r="CVT240" s="1"/>
      <c r="CVU240" s="1"/>
      <c r="CVV240" s="1"/>
      <c r="CVW240" s="1"/>
      <c r="CVX240" s="1"/>
      <c r="CVY240" s="1"/>
      <c r="CVZ240" s="1"/>
      <c r="CWA240" s="1"/>
      <c r="CWB240" s="1"/>
      <c r="CWC240" s="1"/>
      <c r="CWD240" s="1"/>
      <c r="CWE240" s="1"/>
      <c r="CWF240" s="1"/>
      <c r="CWG240" s="1"/>
      <c r="CWH240" s="1"/>
      <c r="CWI240" s="1"/>
      <c r="CWJ240" s="1"/>
      <c r="CWK240" s="1"/>
      <c r="CWL240" s="1"/>
      <c r="CWM240" s="1"/>
      <c r="CWN240" s="1"/>
      <c r="CWO240" s="1"/>
      <c r="CWP240" s="1"/>
      <c r="CWQ240" s="1"/>
      <c r="CWR240" s="1"/>
      <c r="CWS240" s="1"/>
      <c r="CWT240" s="1"/>
      <c r="CWU240" s="1"/>
      <c r="CWV240" s="1"/>
      <c r="CWW240" s="1"/>
      <c r="CWX240" s="1"/>
      <c r="CWY240" s="1"/>
      <c r="CWZ240" s="1"/>
      <c r="CXA240" s="1"/>
      <c r="CXB240" s="1"/>
      <c r="CXC240" s="1"/>
      <c r="CXD240" s="1"/>
      <c r="CXE240" s="1"/>
      <c r="CXF240" s="1"/>
      <c r="CXG240" s="1"/>
      <c r="CXH240" s="1"/>
      <c r="CXI240" s="1"/>
      <c r="CXJ240" s="1"/>
      <c r="CXK240" s="1"/>
      <c r="CXL240" s="1"/>
      <c r="CXM240" s="1"/>
      <c r="CXN240" s="1"/>
      <c r="CXO240" s="1"/>
      <c r="CXP240" s="1"/>
      <c r="CXQ240" s="1"/>
      <c r="CXR240" s="1"/>
      <c r="CXS240" s="1"/>
      <c r="CXT240" s="1"/>
      <c r="CXU240" s="1"/>
      <c r="CXV240" s="1"/>
      <c r="CXW240" s="1"/>
      <c r="CXX240" s="1"/>
      <c r="CXY240" s="1"/>
      <c r="CXZ240" s="1"/>
      <c r="CYA240" s="1"/>
      <c r="CYB240" s="1"/>
      <c r="CYC240" s="1"/>
      <c r="CYD240" s="1"/>
      <c r="CYE240" s="1"/>
      <c r="CYF240" s="1"/>
      <c r="CYG240" s="1"/>
      <c r="CYH240" s="1"/>
      <c r="CYI240" s="1"/>
      <c r="CYJ240" s="1"/>
      <c r="CYK240" s="1"/>
      <c r="CYL240" s="1"/>
      <c r="CYM240" s="1"/>
      <c r="CYN240" s="1"/>
      <c r="CYO240" s="1"/>
      <c r="CYP240" s="1"/>
      <c r="CYQ240" s="1"/>
      <c r="CYR240" s="1"/>
      <c r="CYS240" s="1"/>
      <c r="CYT240" s="1"/>
      <c r="CYU240" s="1"/>
      <c r="CYV240" s="1"/>
      <c r="CYW240" s="1"/>
      <c r="CYX240" s="1"/>
      <c r="CYY240" s="1"/>
      <c r="CYZ240" s="1"/>
      <c r="CZA240" s="1"/>
      <c r="CZB240" s="1"/>
      <c r="CZC240" s="1"/>
      <c r="CZD240" s="1"/>
      <c r="CZE240" s="1"/>
      <c r="CZF240" s="1"/>
      <c r="CZG240" s="1"/>
      <c r="CZH240" s="1"/>
      <c r="CZI240" s="1"/>
      <c r="CZJ240" s="1"/>
      <c r="CZK240" s="1"/>
      <c r="CZL240" s="1"/>
      <c r="CZM240" s="1"/>
      <c r="CZN240" s="1"/>
      <c r="CZO240" s="1"/>
      <c r="CZP240" s="1"/>
      <c r="CZQ240" s="1"/>
      <c r="CZR240" s="1"/>
      <c r="CZS240" s="1"/>
      <c r="CZT240" s="1"/>
      <c r="CZU240" s="1"/>
      <c r="CZV240" s="1"/>
      <c r="CZW240" s="1"/>
      <c r="CZX240" s="1"/>
      <c r="CZY240" s="1"/>
      <c r="CZZ240" s="1"/>
      <c r="DAA240" s="1"/>
      <c r="DAB240" s="1"/>
      <c r="DAC240" s="1"/>
      <c r="DAD240" s="1"/>
      <c r="DAE240" s="1"/>
      <c r="DAF240" s="1"/>
      <c r="DAG240" s="1"/>
      <c r="DAH240" s="1"/>
      <c r="DAI240" s="1"/>
      <c r="DAJ240" s="1"/>
      <c r="DAK240" s="1"/>
      <c r="DAL240" s="1"/>
      <c r="DAM240" s="1"/>
      <c r="DAN240" s="1"/>
      <c r="DAO240" s="1"/>
      <c r="DAP240" s="1"/>
      <c r="DAQ240" s="1"/>
      <c r="DAR240" s="1"/>
      <c r="DAS240" s="1"/>
      <c r="DAT240" s="1"/>
      <c r="DAU240" s="1"/>
      <c r="DAV240" s="1"/>
      <c r="DAW240" s="1"/>
      <c r="DAX240" s="1"/>
      <c r="DAY240" s="1"/>
      <c r="DAZ240" s="1"/>
      <c r="DBA240" s="1"/>
      <c r="DBB240" s="1"/>
      <c r="DBC240" s="1"/>
      <c r="DBD240" s="1"/>
      <c r="DBE240" s="1"/>
      <c r="DBF240" s="1"/>
      <c r="DBG240" s="1"/>
      <c r="DBH240" s="1"/>
      <c r="DBI240" s="1"/>
      <c r="DBJ240" s="1"/>
      <c r="DBK240" s="1"/>
      <c r="DBL240" s="1"/>
      <c r="DBM240" s="1"/>
      <c r="DBN240" s="1"/>
      <c r="DBO240" s="1"/>
      <c r="DBP240" s="1"/>
      <c r="DBQ240" s="1"/>
      <c r="DBR240" s="1"/>
      <c r="DBS240" s="1"/>
      <c r="DBT240" s="1"/>
      <c r="DBU240" s="1"/>
      <c r="DBV240" s="1"/>
      <c r="DBW240" s="1"/>
      <c r="DBX240" s="1"/>
      <c r="DBY240" s="1"/>
      <c r="DBZ240" s="1"/>
      <c r="DCA240" s="1"/>
      <c r="DCB240" s="1"/>
      <c r="DCC240" s="1"/>
      <c r="DCD240" s="1"/>
      <c r="DCE240" s="1"/>
      <c r="DCF240" s="1"/>
      <c r="DCG240" s="1"/>
      <c r="DCH240" s="1"/>
      <c r="DCI240" s="1"/>
      <c r="DCJ240" s="1"/>
      <c r="DCK240" s="1"/>
      <c r="DCL240" s="1"/>
      <c r="DCM240" s="1"/>
      <c r="DCN240" s="1"/>
      <c r="DCO240" s="1"/>
      <c r="DCP240" s="1"/>
      <c r="DCQ240" s="1"/>
      <c r="DCR240" s="1"/>
      <c r="DCS240" s="1"/>
      <c r="DCT240" s="1"/>
      <c r="DCU240" s="1"/>
      <c r="DCV240" s="1"/>
      <c r="DCW240" s="1"/>
      <c r="DCX240" s="1"/>
      <c r="DCY240" s="1"/>
      <c r="DCZ240" s="1"/>
      <c r="DDA240" s="1"/>
      <c r="DDB240" s="1"/>
      <c r="DDC240" s="1"/>
      <c r="DDD240" s="1"/>
      <c r="DDE240" s="1"/>
      <c r="DDF240" s="1"/>
      <c r="DDG240" s="1"/>
      <c r="DDH240" s="1"/>
      <c r="DDI240" s="1"/>
      <c r="DDJ240" s="1"/>
      <c r="DDK240" s="1"/>
      <c r="DDL240" s="1"/>
      <c r="DDM240" s="1"/>
      <c r="DDN240" s="1"/>
      <c r="DDO240" s="1"/>
      <c r="DDP240" s="1"/>
      <c r="DDQ240" s="1"/>
      <c r="DDR240" s="1"/>
      <c r="DDS240" s="1"/>
      <c r="DDT240" s="1"/>
      <c r="DDU240" s="1"/>
      <c r="DDV240" s="1"/>
      <c r="DDW240" s="1"/>
      <c r="DDX240" s="1"/>
      <c r="DDY240" s="1"/>
      <c r="DDZ240" s="1"/>
      <c r="DEA240" s="1"/>
      <c r="DEB240" s="1"/>
      <c r="DEC240" s="1"/>
      <c r="DED240" s="1"/>
      <c r="DEE240" s="1"/>
      <c r="DEF240" s="1"/>
      <c r="DEG240" s="1"/>
      <c r="DEH240" s="1"/>
      <c r="DEI240" s="1"/>
      <c r="DEJ240" s="1"/>
      <c r="DEK240" s="1"/>
      <c r="DEL240" s="1"/>
      <c r="DEM240" s="1"/>
      <c r="DEN240" s="1"/>
      <c r="DEO240" s="1"/>
      <c r="DEP240" s="1"/>
      <c r="DEQ240" s="1"/>
      <c r="DER240" s="1"/>
      <c r="DES240" s="1"/>
      <c r="DET240" s="1"/>
      <c r="DEU240" s="1"/>
      <c r="DEV240" s="1"/>
      <c r="DEW240" s="1"/>
      <c r="DEX240" s="1"/>
      <c r="DEY240" s="1"/>
      <c r="DEZ240" s="1"/>
      <c r="DFA240" s="1"/>
      <c r="DFB240" s="1"/>
      <c r="DFC240" s="1"/>
      <c r="DFD240" s="1"/>
      <c r="DFE240" s="1"/>
      <c r="DFF240" s="1"/>
      <c r="DFG240" s="1"/>
      <c r="DFH240" s="1"/>
      <c r="DFI240" s="1"/>
      <c r="DFJ240" s="1"/>
      <c r="DFK240" s="1"/>
      <c r="DFL240" s="1"/>
      <c r="DFM240" s="1"/>
      <c r="DFN240" s="1"/>
      <c r="DFO240" s="1"/>
      <c r="DFP240" s="1"/>
      <c r="DFQ240" s="1"/>
      <c r="DFR240" s="1"/>
      <c r="DFS240" s="1"/>
      <c r="DFT240" s="1"/>
      <c r="DFU240" s="1"/>
      <c r="DFV240" s="1"/>
      <c r="DFW240" s="1"/>
      <c r="DFX240" s="1"/>
      <c r="DFY240" s="1"/>
      <c r="DFZ240" s="1"/>
      <c r="DGA240" s="1"/>
      <c r="DGB240" s="1"/>
      <c r="DGC240" s="1"/>
      <c r="DGD240" s="1"/>
      <c r="DGE240" s="1"/>
      <c r="DGF240" s="1"/>
      <c r="DGG240" s="1"/>
      <c r="DGH240" s="1"/>
      <c r="DGI240" s="1"/>
      <c r="DGJ240" s="1"/>
      <c r="DGK240" s="1"/>
      <c r="DGL240" s="1"/>
      <c r="DGM240" s="1"/>
      <c r="DGN240" s="1"/>
      <c r="DGO240" s="1"/>
      <c r="DGP240" s="1"/>
      <c r="DGQ240" s="1"/>
      <c r="DGR240" s="1"/>
      <c r="DGS240" s="1"/>
      <c r="DGT240" s="1"/>
      <c r="DGU240" s="1"/>
      <c r="DGV240" s="1"/>
      <c r="DGW240" s="1"/>
      <c r="DGX240" s="1"/>
      <c r="DGY240" s="1"/>
      <c r="DGZ240" s="1"/>
      <c r="DHA240" s="1"/>
      <c r="DHB240" s="1"/>
      <c r="DHC240" s="1"/>
      <c r="DHD240" s="1"/>
      <c r="DHE240" s="1"/>
      <c r="DHF240" s="1"/>
      <c r="DHG240" s="1"/>
      <c r="DHH240" s="1"/>
      <c r="DHI240" s="1"/>
      <c r="DHJ240" s="1"/>
      <c r="DHK240" s="1"/>
      <c r="DHL240" s="1"/>
      <c r="DHM240" s="1"/>
      <c r="DHN240" s="1"/>
      <c r="DHO240" s="1"/>
    </row>
    <row r="241" spans="1:16384" s="60" customFormat="1" ht="64.95" customHeight="1" x14ac:dyDescent="0.25">
      <c r="A241" s="302" t="s">
        <v>332</v>
      </c>
      <c r="B241" s="303"/>
      <c r="C241" s="303"/>
      <c r="D241" s="304"/>
      <c r="E241" s="331" t="s">
        <v>387</v>
      </c>
      <c r="F241" s="331"/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  <c r="AX241" s="331"/>
      <c r="AY241" s="331"/>
      <c r="AZ241" s="331"/>
      <c r="BA241" s="331"/>
      <c r="BB241" s="331"/>
      <c r="BC241" s="331"/>
      <c r="BD241" s="331"/>
      <c r="BE241" s="331"/>
      <c r="BF241" s="332" t="s">
        <v>512</v>
      </c>
      <c r="BG241" s="333"/>
      <c r="BH241" s="333"/>
      <c r="BI241" s="334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"/>
      <c r="MW241" s="4"/>
      <c r="MX241" s="4"/>
      <c r="MY241" s="4"/>
      <c r="MZ241" s="4"/>
      <c r="NA241" s="4"/>
      <c r="NB241" s="4"/>
      <c r="NC241" s="4"/>
      <c r="ND241" s="4"/>
      <c r="NE241" s="4"/>
      <c r="NF241" s="4"/>
      <c r="NG241" s="4"/>
      <c r="NH241" s="4"/>
      <c r="NI241" s="4"/>
      <c r="NJ241" s="4"/>
      <c r="NK241" s="4"/>
      <c r="NL241" s="4"/>
      <c r="NM241" s="4"/>
      <c r="NN241" s="4"/>
      <c r="NO241" s="4"/>
      <c r="NP241" s="4"/>
      <c r="NQ241" s="4"/>
      <c r="NR241" s="4"/>
      <c r="NS241" s="4"/>
      <c r="NT241" s="4"/>
      <c r="NU241" s="4"/>
      <c r="NV241" s="4"/>
      <c r="NW241" s="4"/>
      <c r="NX241" s="4"/>
      <c r="NY241" s="4"/>
      <c r="NZ241" s="4"/>
      <c r="OA241" s="4"/>
      <c r="OB241" s="4"/>
      <c r="OC241" s="4"/>
      <c r="OD241" s="4"/>
      <c r="OE241" s="4"/>
      <c r="OF241" s="4"/>
      <c r="OG241" s="4"/>
      <c r="OH241" s="4"/>
      <c r="OI241" s="4"/>
      <c r="OJ241" s="4"/>
      <c r="OK241" s="4"/>
      <c r="OL241" s="4"/>
      <c r="OM241" s="4"/>
      <c r="ON241" s="4"/>
      <c r="OO241" s="4"/>
      <c r="OP241" s="4"/>
      <c r="OQ241" s="4"/>
      <c r="OR241" s="4"/>
      <c r="OS241" s="4"/>
      <c r="OT241" s="4"/>
      <c r="OU241" s="4"/>
      <c r="OV241" s="4"/>
      <c r="OW241" s="4"/>
      <c r="OX241" s="4"/>
      <c r="OY241" s="4"/>
      <c r="OZ241" s="4"/>
      <c r="PA241" s="4"/>
      <c r="PB241" s="4"/>
      <c r="PC241" s="4"/>
      <c r="PD241" s="4"/>
      <c r="PE241" s="4"/>
      <c r="PF241" s="4"/>
      <c r="PG241" s="4"/>
      <c r="PH241" s="4"/>
      <c r="PI241" s="4"/>
      <c r="PJ241" s="4"/>
      <c r="PK241" s="4"/>
      <c r="PL241" s="4"/>
      <c r="PM241" s="4"/>
      <c r="PN241" s="4"/>
      <c r="PO241" s="4"/>
      <c r="PP241" s="4"/>
      <c r="PQ241" s="4"/>
      <c r="PR241" s="4"/>
      <c r="PS241" s="4"/>
      <c r="PT241" s="4"/>
      <c r="PU241" s="4"/>
      <c r="PV241" s="4"/>
      <c r="PW241" s="4"/>
      <c r="PX241" s="4"/>
      <c r="PY241" s="4"/>
      <c r="PZ241" s="4"/>
      <c r="QA241" s="4"/>
      <c r="QB241" s="4"/>
      <c r="QC241" s="4"/>
      <c r="QD241" s="4"/>
      <c r="QE241" s="4"/>
      <c r="QF241" s="4"/>
      <c r="QG241" s="4"/>
      <c r="QH241" s="4"/>
      <c r="QI241" s="4"/>
      <c r="QJ241" s="4"/>
      <c r="QK241" s="4"/>
      <c r="QL241" s="4"/>
      <c r="QM241" s="4"/>
      <c r="QN241" s="4"/>
      <c r="QO241" s="4"/>
      <c r="QP241" s="4"/>
      <c r="QQ241" s="4"/>
      <c r="QR241" s="4"/>
      <c r="QS241" s="4"/>
      <c r="QT241" s="4"/>
      <c r="QU241" s="4"/>
      <c r="QV241" s="4"/>
      <c r="QW241" s="4"/>
      <c r="QX241" s="4"/>
      <c r="QY241" s="4"/>
      <c r="QZ241" s="4"/>
      <c r="RA241" s="4"/>
      <c r="RB241" s="4"/>
      <c r="RC241" s="4"/>
      <c r="RD241" s="4"/>
      <c r="RE241" s="4"/>
      <c r="RF241" s="4"/>
      <c r="RG241" s="4"/>
      <c r="RH241" s="4"/>
      <c r="RI241" s="4"/>
      <c r="RJ241" s="4"/>
      <c r="RK241" s="4"/>
      <c r="RL241" s="4"/>
      <c r="RM241" s="4"/>
      <c r="RN241" s="4"/>
      <c r="RO241" s="4"/>
      <c r="RP241" s="4"/>
      <c r="RQ241" s="4"/>
      <c r="RR241" s="4"/>
      <c r="RS241" s="4"/>
      <c r="RT241" s="4"/>
      <c r="RU241" s="4"/>
      <c r="RV241" s="4"/>
      <c r="RW241" s="4"/>
      <c r="RX241" s="4"/>
      <c r="RY241" s="4"/>
      <c r="RZ241" s="4"/>
      <c r="SA241" s="4"/>
      <c r="SB241" s="4"/>
      <c r="SC241" s="4"/>
      <c r="SD241" s="4"/>
      <c r="SE241" s="4"/>
      <c r="SF241" s="4"/>
      <c r="SG241" s="4"/>
      <c r="SH241" s="4"/>
      <c r="SI241" s="4"/>
      <c r="SJ241" s="4"/>
      <c r="SK241" s="4"/>
      <c r="SL241" s="4"/>
      <c r="SM241" s="4"/>
      <c r="SN241" s="4"/>
      <c r="SO241" s="4"/>
      <c r="SP241" s="4"/>
      <c r="SQ241" s="4"/>
      <c r="SR241" s="4"/>
      <c r="SS241" s="4"/>
      <c r="ST241" s="4"/>
      <c r="SU241" s="4"/>
      <c r="SV241" s="4"/>
      <c r="SW241" s="4"/>
      <c r="SX241" s="4"/>
      <c r="SY241" s="4"/>
      <c r="SZ241" s="4"/>
      <c r="TA241" s="4"/>
      <c r="TB241" s="4"/>
      <c r="TC241" s="4"/>
      <c r="TD241" s="4"/>
      <c r="TE241" s="4"/>
      <c r="TF241" s="4"/>
      <c r="TG241" s="4"/>
      <c r="TH241" s="4"/>
      <c r="TI241" s="4"/>
      <c r="TJ241" s="4"/>
      <c r="TK241" s="4"/>
      <c r="TL241" s="4"/>
      <c r="TM241" s="4"/>
      <c r="TN241" s="4"/>
      <c r="TO241" s="4"/>
      <c r="TP241" s="4"/>
      <c r="TQ241" s="4"/>
      <c r="TR241" s="4"/>
      <c r="TS241" s="4"/>
      <c r="TT241" s="4"/>
      <c r="TU241" s="4"/>
      <c r="TV241" s="4"/>
      <c r="TW241" s="4"/>
      <c r="TX241" s="4"/>
      <c r="TY241" s="4"/>
      <c r="TZ241" s="4"/>
      <c r="UA241" s="4"/>
      <c r="UB241" s="4"/>
      <c r="UC241" s="4"/>
      <c r="UD241" s="4"/>
      <c r="UE241" s="4"/>
      <c r="UF241" s="4"/>
      <c r="UG241" s="4"/>
      <c r="UH241" s="4"/>
      <c r="UI241" s="4"/>
      <c r="UJ241" s="4"/>
      <c r="UK241" s="4"/>
      <c r="UL241" s="4"/>
      <c r="UM241" s="4"/>
      <c r="UN241" s="4"/>
      <c r="UO241" s="4"/>
      <c r="UP241" s="4"/>
      <c r="UQ241" s="4"/>
      <c r="UR241" s="4"/>
      <c r="US241" s="4"/>
      <c r="UT241" s="4"/>
      <c r="UU241" s="4"/>
      <c r="UV241" s="4"/>
      <c r="UW241" s="4"/>
      <c r="UX241" s="4"/>
      <c r="UY241" s="4"/>
      <c r="UZ241" s="4"/>
      <c r="VA241" s="4"/>
      <c r="VB241" s="4"/>
      <c r="VC241" s="4"/>
      <c r="VD241" s="4"/>
      <c r="VE241" s="4"/>
      <c r="VF241" s="4"/>
      <c r="VG241" s="4"/>
      <c r="VH241" s="4"/>
      <c r="VI241" s="4"/>
      <c r="VJ241" s="4"/>
      <c r="VK241" s="4"/>
      <c r="VL241" s="4"/>
      <c r="VM241" s="4"/>
      <c r="VN241" s="4"/>
      <c r="VO241" s="4"/>
      <c r="VP241" s="4"/>
      <c r="VQ241" s="4"/>
      <c r="VR241" s="4"/>
      <c r="VS241" s="4"/>
      <c r="VT241" s="4"/>
      <c r="VU241" s="4"/>
      <c r="VV241" s="4"/>
      <c r="VW241" s="4"/>
      <c r="VX241" s="4"/>
      <c r="VY241" s="4"/>
      <c r="VZ241" s="4"/>
      <c r="WA241" s="4"/>
      <c r="WB241" s="4"/>
      <c r="WC241" s="4"/>
      <c r="WD241" s="4"/>
      <c r="WE241" s="4"/>
      <c r="WF241" s="4"/>
      <c r="WG241" s="4"/>
      <c r="WH241" s="4"/>
      <c r="WI241" s="4"/>
      <c r="WJ241" s="4"/>
      <c r="WK241" s="4"/>
      <c r="WL241" s="4"/>
      <c r="WM241" s="4"/>
      <c r="WN241" s="4"/>
      <c r="WO241" s="4"/>
      <c r="WP241" s="4"/>
      <c r="WQ241" s="4"/>
      <c r="WR241" s="4"/>
      <c r="WS241" s="4"/>
      <c r="WT241" s="4"/>
      <c r="WU241" s="4"/>
      <c r="WV241" s="4"/>
      <c r="WW241" s="4"/>
      <c r="WX241" s="4"/>
      <c r="WY241" s="4"/>
      <c r="WZ241" s="4"/>
      <c r="XA241" s="4"/>
      <c r="XB241" s="4"/>
      <c r="XC241" s="4"/>
      <c r="XD241" s="4"/>
      <c r="XE241" s="4"/>
      <c r="XF241" s="4"/>
      <c r="XG241" s="4"/>
      <c r="XH241" s="4"/>
      <c r="XI241" s="4"/>
      <c r="XJ241" s="4"/>
      <c r="XK241" s="4"/>
      <c r="XL241" s="4"/>
      <c r="XM241" s="4"/>
      <c r="XN241" s="4"/>
      <c r="XO241" s="4"/>
      <c r="XP241" s="4"/>
      <c r="XQ241" s="4"/>
      <c r="XR241" s="4"/>
      <c r="XS241" s="4"/>
      <c r="XT241" s="4"/>
      <c r="XU241" s="4"/>
      <c r="XV241" s="4"/>
      <c r="XW241" s="4"/>
      <c r="XX241" s="4"/>
      <c r="XY241" s="4"/>
      <c r="XZ241" s="4"/>
      <c r="YA241" s="4"/>
      <c r="YB241" s="4"/>
      <c r="YC241" s="4"/>
      <c r="YD241" s="4"/>
      <c r="YE241" s="4"/>
      <c r="YF241" s="4"/>
      <c r="YG241" s="4"/>
      <c r="YH241" s="4"/>
      <c r="YI241" s="4"/>
      <c r="YJ241" s="4"/>
      <c r="YK241" s="4"/>
      <c r="YL241" s="4"/>
      <c r="YM241" s="4"/>
      <c r="YN241" s="4"/>
      <c r="YO241" s="4"/>
      <c r="YP241" s="4"/>
      <c r="YQ241" s="4"/>
      <c r="YR241" s="4"/>
      <c r="YS241" s="4"/>
      <c r="YT241" s="4"/>
      <c r="YU241" s="4"/>
      <c r="YV241" s="4"/>
      <c r="YW241" s="4"/>
      <c r="YX241" s="4"/>
      <c r="YY241" s="4"/>
      <c r="YZ241" s="4"/>
      <c r="ZA241" s="4"/>
      <c r="ZB241" s="4"/>
      <c r="ZC241" s="4"/>
      <c r="ZD241" s="4"/>
      <c r="ZE241" s="4"/>
      <c r="ZF241" s="4"/>
      <c r="ZG241" s="4"/>
      <c r="ZH241" s="4"/>
      <c r="ZI241" s="4"/>
      <c r="ZJ241" s="4"/>
      <c r="ZK241" s="4"/>
      <c r="ZL241" s="4"/>
      <c r="ZM241" s="4"/>
      <c r="ZN241" s="4"/>
      <c r="ZO241" s="4"/>
      <c r="ZP241" s="4"/>
      <c r="ZQ241" s="4"/>
      <c r="ZR241" s="4"/>
      <c r="ZS241" s="4"/>
      <c r="ZT241" s="4"/>
      <c r="ZU241" s="4"/>
      <c r="ZV241" s="4"/>
      <c r="ZW241" s="4"/>
      <c r="ZX241" s="4"/>
      <c r="ZY241" s="4"/>
      <c r="ZZ241" s="4"/>
      <c r="AAA241" s="4"/>
      <c r="AAB241" s="4"/>
      <c r="AAC241" s="4"/>
      <c r="AAD241" s="4"/>
      <c r="AAE241" s="4"/>
      <c r="AAF241" s="4"/>
      <c r="AAG241" s="4"/>
      <c r="AAH241" s="4"/>
      <c r="AAI241" s="4"/>
      <c r="AAJ241" s="4"/>
      <c r="AAK241" s="4"/>
      <c r="AAL241" s="4"/>
      <c r="AAM241" s="4"/>
      <c r="AAN241" s="4"/>
      <c r="AAO241" s="4"/>
      <c r="AAP241" s="4"/>
      <c r="AAQ241" s="4"/>
      <c r="AAR241" s="4"/>
      <c r="AAS241" s="4"/>
      <c r="AAT241" s="4"/>
      <c r="AAU241" s="4"/>
      <c r="AAV241" s="4"/>
      <c r="AAW241" s="4"/>
      <c r="AAX241" s="4"/>
      <c r="AAY241" s="4"/>
      <c r="AAZ241" s="4"/>
      <c r="ABA241" s="4"/>
      <c r="ABB241" s="4"/>
      <c r="ABC241" s="4"/>
      <c r="ABD241" s="4"/>
      <c r="ABE241" s="4"/>
      <c r="ABF241" s="4"/>
      <c r="ABG241" s="4"/>
      <c r="ABH241" s="4"/>
      <c r="ABI241" s="4"/>
      <c r="ABJ241" s="4"/>
      <c r="ABK241" s="4"/>
      <c r="ABL241" s="4"/>
      <c r="ABM241" s="4"/>
      <c r="ABN241" s="4"/>
      <c r="ABO241" s="4"/>
      <c r="ABP241" s="4"/>
      <c r="ABQ241" s="4"/>
      <c r="ABR241" s="4"/>
      <c r="ABS241" s="4"/>
      <c r="ABT241" s="4"/>
      <c r="ABU241" s="4"/>
      <c r="ABV241" s="4"/>
      <c r="ABW241" s="4"/>
      <c r="ABX241" s="4"/>
      <c r="ABY241" s="4"/>
      <c r="ABZ241" s="4"/>
      <c r="ACA241" s="4"/>
      <c r="ACB241" s="4"/>
      <c r="ACC241" s="4"/>
      <c r="ACD241" s="4"/>
      <c r="ACE241" s="4"/>
      <c r="ACF241" s="4"/>
      <c r="ACG241" s="4"/>
      <c r="ACH241" s="4"/>
      <c r="ACI241" s="4"/>
      <c r="ACJ241" s="4"/>
      <c r="ACK241" s="4"/>
      <c r="ACL241" s="4"/>
      <c r="ACM241" s="4"/>
      <c r="ACN241" s="4"/>
      <c r="ACO241" s="4"/>
      <c r="ACP241" s="4"/>
      <c r="ACQ241" s="4"/>
      <c r="ACR241" s="4"/>
      <c r="ACS241" s="4"/>
      <c r="ACT241" s="4"/>
      <c r="ACU241" s="4"/>
      <c r="ACV241" s="4"/>
      <c r="ACW241" s="4"/>
      <c r="ACX241" s="4"/>
      <c r="ACY241" s="4"/>
      <c r="ACZ241" s="4"/>
      <c r="ADA241" s="4"/>
      <c r="ADB241" s="4"/>
      <c r="ADC241" s="4"/>
      <c r="ADD241" s="4"/>
      <c r="ADE241" s="4"/>
      <c r="ADF241" s="4"/>
      <c r="ADG241" s="4"/>
      <c r="ADH241" s="4"/>
      <c r="ADI241" s="4"/>
      <c r="ADJ241" s="4"/>
      <c r="ADK241" s="4"/>
      <c r="ADL241" s="4"/>
      <c r="ADM241" s="4"/>
      <c r="ADN241" s="4"/>
      <c r="ADO241" s="4"/>
      <c r="ADP241" s="4"/>
      <c r="ADQ241" s="4"/>
      <c r="ADR241" s="4"/>
      <c r="ADS241" s="4"/>
      <c r="ADT241" s="4"/>
      <c r="ADU241" s="4"/>
      <c r="ADV241" s="4"/>
      <c r="ADW241" s="4"/>
      <c r="ADX241" s="4"/>
      <c r="ADY241" s="4"/>
      <c r="ADZ241" s="4"/>
      <c r="AEA241" s="4"/>
      <c r="AEB241" s="4"/>
      <c r="AEC241" s="4"/>
      <c r="AED241" s="4"/>
      <c r="AEE241" s="4"/>
      <c r="AEF241" s="4"/>
      <c r="AEG241" s="4"/>
      <c r="AEH241" s="4"/>
      <c r="AEI241" s="4"/>
      <c r="AEJ241" s="4"/>
      <c r="AEK241" s="4"/>
      <c r="AEL241" s="4"/>
      <c r="AEM241" s="4"/>
      <c r="AEN241" s="4"/>
      <c r="AEO241" s="4"/>
      <c r="AEP241" s="4"/>
      <c r="AEQ241" s="4"/>
      <c r="AER241" s="4"/>
      <c r="AES241" s="4"/>
      <c r="AET241" s="4"/>
      <c r="AEU241" s="4"/>
      <c r="AEV241" s="4"/>
      <c r="AEW241" s="4"/>
      <c r="AEX241" s="4"/>
      <c r="AEY241" s="4"/>
      <c r="AEZ241" s="4"/>
      <c r="AFA241" s="4"/>
      <c r="AFB241" s="4"/>
      <c r="AFC241" s="4"/>
      <c r="AFD241" s="4"/>
      <c r="AFE241" s="4"/>
      <c r="AFF241" s="4"/>
      <c r="AFG241" s="4"/>
      <c r="AFH241" s="4"/>
      <c r="AFI241" s="4"/>
      <c r="AFJ241" s="4"/>
      <c r="AFK241" s="4"/>
      <c r="AFL241" s="4"/>
      <c r="AFM241" s="4"/>
      <c r="AFN241" s="4"/>
      <c r="AFO241" s="4"/>
      <c r="AFP241" s="4"/>
      <c r="AFQ241" s="4"/>
      <c r="AFR241" s="4"/>
      <c r="AFS241" s="4"/>
      <c r="AFT241" s="4"/>
      <c r="AFU241" s="4"/>
      <c r="AFV241" s="4"/>
      <c r="AFW241" s="4"/>
      <c r="AFX241" s="4"/>
      <c r="AFY241" s="4"/>
      <c r="AFZ241" s="4"/>
      <c r="AGA241" s="4"/>
      <c r="AGB241" s="4"/>
      <c r="AGC241" s="4"/>
      <c r="AGD241" s="4"/>
      <c r="AGE241" s="4"/>
      <c r="AGF241" s="4"/>
      <c r="AGG241" s="4"/>
      <c r="AGH241" s="4"/>
      <c r="AGI241" s="4"/>
      <c r="AGJ241" s="4"/>
      <c r="AGK241" s="4"/>
      <c r="AGL241" s="4"/>
      <c r="AGM241" s="4"/>
      <c r="AGN241" s="4"/>
      <c r="AGO241" s="4"/>
      <c r="AGP241" s="4"/>
      <c r="AGQ241" s="4"/>
      <c r="AGR241" s="4"/>
      <c r="AGS241" s="4"/>
      <c r="AGT241" s="4"/>
      <c r="AGU241" s="4"/>
      <c r="AGV241" s="4"/>
      <c r="AGW241" s="4"/>
      <c r="AGX241" s="4"/>
      <c r="AGY241" s="4"/>
      <c r="AGZ241" s="4"/>
      <c r="AHA241" s="4"/>
      <c r="AHB241" s="4"/>
      <c r="AHC241" s="4"/>
      <c r="AHD241" s="4"/>
      <c r="AHE241" s="4"/>
      <c r="AHF241" s="4"/>
      <c r="AHG241" s="4"/>
      <c r="AHH241" s="4"/>
      <c r="AHI241" s="4"/>
      <c r="AHJ241" s="4"/>
      <c r="AHK241" s="4"/>
      <c r="AHL241" s="4"/>
      <c r="AHM241" s="4"/>
      <c r="AHN241" s="4"/>
      <c r="AHO241" s="4"/>
      <c r="AHP241" s="4"/>
      <c r="AHQ241" s="4"/>
      <c r="AHR241" s="4"/>
      <c r="AHS241" s="4"/>
      <c r="AHT241" s="4"/>
      <c r="AHU241" s="4"/>
      <c r="AHV241" s="4"/>
      <c r="AHW241" s="4"/>
      <c r="AHX241" s="4"/>
      <c r="AHY241" s="4"/>
      <c r="AHZ241" s="4"/>
      <c r="AIA241" s="4"/>
      <c r="AIB241" s="4"/>
      <c r="AIC241" s="4"/>
      <c r="AID241" s="4"/>
      <c r="AIE241" s="4"/>
      <c r="AIF241" s="4"/>
      <c r="AIG241" s="4"/>
      <c r="AIH241" s="4"/>
      <c r="AII241" s="4"/>
      <c r="AIJ241" s="4"/>
      <c r="AIK241" s="4"/>
      <c r="AIL241" s="4"/>
      <c r="AIM241" s="4"/>
      <c r="AIN241" s="4"/>
      <c r="AIO241" s="4"/>
      <c r="AIP241" s="4"/>
      <c r="AIQ241" s="4"/>
      <c r="AIR241" s="4"/>
      <c r="AIS241" s="4"/>
      <c r="AIT241" s="4"/>
      <c r="AIU241" s="4"/>
      <c r="AIV241" s="4"/>
      <c r="AIW241" s="4"/>
      <c r="AIX241" s="4"/>
      <c r="AIY241" s="4"/>
      <c r="AIZ241" s="4"/>
      <c r="AJA241" s="4"/>
      <c r="AJB241" s="4"/>
      <c r="AJC241" s="4"/>
      <c r="AJD241" s="4"/>
      <c r="AJE241" s="4"/>
      <c r="AJF241" s="4"/>
      <c r="AJG241" s="4"/>
      <c r="AJH241" s="4"/>
      <c r="AJI241" s="4"/>
      <c r="AJJ241" s="4"/>
      <c r="AJK241" s="4"/>
      <c r="AJL241" s="4"/>
      <c r="AJM241" s="4"/>
      <c r="AJN241" s="4"/>
      <c r="AJO241" s="4"/>
      <c r="AJP241" s="4"/>
      <c r="AJQ241" s="4"/>
      <c r="AJR241" s="4"/>
      <c r="AJS241" s="4"/>
      <c r="AJT241" s="4"/>
      <c r="AJU241" s="4"/>
      <c r="AJV241" s="4"/>
      <c r="AJW241" s="4"/>
      <c r="AJX241" s="4"/>
      <c r="AJY241" s="4"/>
      <c r="AJZ241" s="4"/>
      <c r="AKA241" s="4"/>
      <c r="AKB241" s="4"/>
      <c r="AKC241" s="4"/>
      <c r="AKD241" s="4"/>
      <c r="AKE241" s="4"/>
      <c r="AKF241" s="4"/>
      <c r="AKG241" s="4"/>
      <c r="AKH241" s="4"/>
      <c r="AKI241" s="4"/>
      <c r="AKJ241" s="4"/>
      <c r="AKK241" s="4"/>
      <c r="AKL241" s="4"/>
      <c r="AKM241" s="4"/>
      <c r="AKN241" s="4"/>
      <c r="AKO241" s="4"/>
      <c r="AKP241" s="4"/>
      <c r="AKQ241" s="4"/>
      <c r="AKR241" s="4"/>
      <c r="AKS241" s="4"/>
      <c r="AKT241" s="4"/>
      <c r="AKU241" s="4"/>
      <c r="AKV241" s="4"/>
      <c r="AKW241" s="4"/>
      <c r="AKX241" s="4"/>
      <c r="AKY241" s="4"/>
      <c r="AKZ241" s="4"/>
      <c r="ALA241" s="4"/>
      <c r="ALB241" s="4"/>
      <c r="ALC241" s="4"/>
      <c r="ALD241" s="4"/>
      <c r="ALE241" s="4"/>
      <c r="ALF241" s="4"/>
      <c r="ALG241" s="4"/>
      <c r="ALH241" s="4"/>
      <c r="ALI241" s="4"/>
      <c r="ALJ241" s="4"/>
      <c r="ALK241" s="4"/>
      <c r="ALL241" s="4"/>
      <c r="ALM241" s="4"/>
      <c r="ALN241" s="4"/>
      <c r="ALO241" s="4"/>
      <c r="ALP241" s="4"/>
      <c r="ALQ241" s="4"/>
      <c r="ALR241" s="4"/>
      <c r="ALS241" s="4"/>
      <c r="ALT241" s="4"/>
      <c r="ALU241" s="4"/>
      <c r="ALV241" s="4"/>
      <c r="ALW241" s="4"/>
      <c r="ALX241" s="4"/>
      <c r="ALY241" s="4"/>
      <c r="ALZ241" s="4"/>
      <c r="AMA241" s="4"/>
      <c r="AMB241" s="4"/>
      <c r="AMC241" s="4"/>
      <c r="AMD241" s="4"/>
      <c r="AME241" s="4"/>
      <c r="AMF241" s="4"/>
      <c r="AMG241" s="4"/>
      <c r="AMH241" s="4"/>
      <c r="AMI241" s="4"/>
      <c r="AMJ241" s="4"/>
      <c r="AMK241" s="4"/>
      <c r="AML241" s="4"/>
      <c r="AMM241" s="4"/>
      <c r="AMN241" s="4"/>
      <c r="AMO241" s="4"/>
      <c r="AMP241" s="4"/>
      <c r="AMQ241" s="4"/>
      <c r="AMR241" s="4"/>
      <c r="AMS241" s="4"/>
      <c r="AMT241" s="4"/>
      <c r="AMU241" s="4"/>
      <c r="AMV241" s="4"/>
      <c r="AMW241" s="4"/>
      <c r="AMX241" s="4"/>
      <c r="AMY241" s="4"/>
      <c r="AMZ241" s="4"/>
      <c r="ANA241" s="4"/>
      <c r="ANB241" s="4"/>
      <c r="ANC241" s="4"/>
      <c r="AND241" s="4"/>
      <c r="ANE241" s="4"/>
      <c r="ANF241" s="4"/>
      <c r="ANG241" s="4"/>
      <c r="ANH241" s="4"/>
      <c r="ANI241" s="4"/>
      <c r="ANJ241" s="4"/>
      <c r="ANK241" s="4"/>
      <c r="ANL241" s="4"/>
      <c r="ANM241" s="4"/>
      <c r="ANN241" s="4"/>
      <c r="ANO241" s="4"/>
      <c r="ANP241" s="4"/>
      <c r="ANQ241" s="4"/>
      <c r="ANR241" s="4"/>
      <c r="ANS241" s="4"/>
      <c r="ANT241" s="4"/>
      <c r="ANU241" s="4"/>
      <c r="ANV241" s="4"/>
      <c r="ANW241" s="4"/>
      <c r="ANX241" s="4"/>
      <c r="ANY241" s="4"/>
      <c r="ANZ241" s="4"/>
      <c r="AOA241" s="4"/>
      <c r="AOB241" s="4"/>
      <c r="AOC241" s="4"/>
      <c r="AOD241" s="4"/>
      <c r="AOE241" s="4"/>
      <c r="AOF241" s="4"/>
      <c r="AOG241" s="4"/>
      <c r="AOH241" s="4"/>
      <c r="AOI241" s="4"/>
      <c r="AOJ241" s="4"/>
      <c r="AOK241" s="4"/>
      <c r="AOL241" s="4"/>
      <c r="AOM241" s="4"/>
      <c r="AON241" s="4"/>
      <c r="AOO241" s="4"/>
      <c r="AOP241" s="4"/>
      <c r="AOQ241" s="4"/>
      <c r="AOR241" s="4"/>
      <c r="AOS241" s="4"/>
      <c r="AOT241" s="4"/>
      <c r="AOU241" s="4"/>
      <c r="AOV241" s="4"/>
      <c r="AOW241" s="4"/>
      <c r="AOX241" s="4"/>
      <c r="AOY241" s="4"/>
      <c r="AOZ241" s="4"/>
      <c r="APA241" s="4"/>
      <c r="APB241" s="4"/>
      <c r="APC241" s="4"/>
      <c r="APD241" s="4"/>
      <c r="APE241" s="4"/>
      <c r="APF241" s="4"/>
      <c r="APG241" s="4"/>
      <c r="APH241" s="4"/>
      <c r="API241" s="4"/>
      <c r="APJ241" s="4"/>
      <c r="APK241" s="4"/>
      <c r="APL241" s="4"/>
      <c r="APM241" s="4"/>
      <c r="APN241" s="4"/>
      <c r="APO241" s="4"/>
      <c r="APP241" s="4"/>
      <c r="APQ241" s="4"/>
      <c r="APR241" s="4"/>
      <c r="APS241" s="4"/>
      <c r="APT241" s="4"/>
      <c r="APU241" s="4"/>
      <c r="APV241" s="4"/>
      <c r="APW241" s="4"/>
      <c r="APX241" s="4"/>
      <c r="APY241" s="4"/>
      <c r="APZ241" s="4"/>
      <c r="AQA241" s="4"/>
      <c r="AQB241" s="4"/>
      <c r="AQC241" s="4"/>
      <c r="AQD241" s="4"/>
      <c r="AQE241" s="4"/>
      <c r="AQF241" s="4"/>
      <c r="AQG241" s="4"/>
      <c r="AQH241" s="4"/>
      <c r="AQI241" s="4"/>
      <c r="AQJ241" s="4"/>
      <c r="AQK241" s="4"/>
      <c r="AQL241" s="4"/>
      <c r="AQM241" s="4"/>
      <c r="AQN241" s="4"/>
      <c r="AQO241" s="4"/>
      <c r="AQP241" s="4"/>
      <c r="AQQ241" s="4"/>
      <c r="AQR241" s="4"/>
      <c r="AQS241" s="4"/>
      <c r="AQT241" s="4"/>
      <c r="AQU241" s="4"/>
      <c r="AQV241" s="4"/>
      <c r="AQW241" s="4"/>
      <c r="AQX241" s="4"/>
      <c r="AQY241" s="4"/>
      <c r="AQZ241" s="4"/>
      <c r="ARA241" s="4"/>
      <c r="ARB241" s="4"/>
      <c r="ARC241" s="4"/>
      <c r="ARD241" s="4"/>
      <c r="ARE241" s="4"/>
      <c r="ARF241" s="4"/>
      <c r="ARG241" s="4"/>
      <c r="ARH241" s="4"/>
      <c r="ARI241" s="4"/>
      <c r="ARJ241" s="4"/>
      <c r="ARK241" s="4"/>
      <c r="ARL241" s="4"/>
      <c r="ARM241" s="4"/>
      <c r="ARN241" s="4"/>
      <c r="ARO241" s="4"/>
      <c r="ARP241" s="4"/>
      <c r="ARQ241" s="4"/>
      <c r="ARR241" s="4"/>
      <c r="ARS241" s="4"/>
      <c r="ART241" s="4"/>
      <c r="ARU241" s="4"/>
      <c r="ARV241" s="4"/>
      <c r="ARW241" s="4"/>
      <c r="ARX241" s="4"/>
      <c r="ARY241" s="4"/>
      <c r="ARZ241" s="4"/>
      <c r="ASA241" s="4"/>
      <c r="ASB241" s="4"/>
      <c r="ASC241" s="4"/>
      <c r="ASD241" s="4"/>
      <c r="ASE241" s="4"/>
      <c r="ASF241" s="4"/>
      <c r="ASG241" s="4"/>
      <c r="ASH241" s="4"/>
      <c r="ASI241" s="4"/>
      <c r="ASJ241" s="4"/>
      <c r="ASK241" s="4"/>
      <c r="ASL241" s="4"/>
      <c r="ASM241" s="4"/>
      <c r="ASN241" s="4"/>
      <c r="ASO241" s="4"/>
      <c r="ASP241" s="4"/>
      <c r="ASQ241" s="4"/>
      <c r="ASR241" s="4"/>
      <c r="ASS241" s="4"/>
      <c r="AST241" s="4"/>
      <c r="ASU241" s="4"/>
      <c r="ASV241" s="4"/>
      <c r="ASW241" s="4"/>
      <c r="ASX241" s="4"/>
      <c r="ASY241" s="4"/>
      <c r="ASZ241" s="4"/>
      <c r="ATA241" s="4"/>
      <c r="ATB241" s="4"/>
      <c r="ATC241" s="4"/>
      <c r="ATD241" s="4"/>
      <c r="ATE241" s="4"/>
      <c r="ATF241" s="4"/>
      <c r="ATG241" s="4"/>
      <c r="ATH241" s="4"/>
      <c r="ATI241" s="4"/>
      <c r="ATJ241" s="4"/>
      <c r="ATK241" s="4"/>
      <c r="ATL241" s="4"/>
      <c r="ATM241" s="4"/>
      <c r="ATN241" s="4"/>
      <c r="ATO241" s="4"/>
      <c r="ATP241" s="4"/>
      <c r="ATQ241" s="4"/>
      <c r="ATR241" s="4"/>
      <c r="ATS241" s="4"/>
      <c r="ATT241" s="4"/>
      <c r="ATU241" s="4"/>
      <c r="ATV241" s="4"/>
      <c r="ATW241" s="4"/>
      <c r="ATX241" s="4"/>
      <c r="ATY241" s="4"/>
      <c r="ATZ241" s="4"/>
      <c r="AUA241" s="4"/>
      <c r="AUB241" s="4"/>
      <c r="AUC241" s="4"/>
      <c r="AUD241" s="4"/>
      <c r="AUE241" s="4"/>
      <c r="AUF241" s="4"/>
      <c r="AUG241" s="4"/>
      <c r="AUH241" s="4"/>
      <c r="AUI241" s="4"/>
      <c r="AUJ241" s="4"/>
      <c r="AUK241" s="4"/>
      <c r="AUL241" s="4"/>
      <c r="AUM241" s="4"/>
      <c r="AUN241" s="4"/>
      <c r="AUO241" s="4"/>
      <c r="AUP241" s="4"/>
      <c r="AUQ241" s="4"/>
      <c r="AUR241" s="4"/>
      <c r="AUS241" s="4"/>
      <c r="AUT241" s="4"/>
      <c r="AUU241" s="4"/>
      <c r="AUV241" s="4"/>
      <c r="AUW241" s="4"/>
      <c r="AUX241" s="4"/>
      <c r="AUY241" s="4"/>
      <c r="AUZ241" s="4"/>
      <c r="AVA241" s="4"/>
      <c r="AVB241" s="4"/>
      <c r="AVC241" s="4"/>
      <c r="AVD241" s="4"/>
      <c r="AVE241" s="4"/>
      <c r="AVF241" s="4"/>
      <c r="AVG241" s="4"/>
      <c r="AVH241" s="4"/>
      <c r="AVI241" s="4"/>
      <c r="AVJ241" s="4"/>
      <c r="AVK241" s="4"/>
      <c r="AVL241" s="4"/>
      <c r="AVM241" s="4"/>
      <c r="AVN241" s="4"/>
      <c r="AVO241" s="4"/>
      <c r="AVP241" s="4"/>
      <c r="AVQ241" s="4"/>
      <c r="AVR241" s="4"/>
      <c r="AVS241" s="4"/>
      <c r="AVT241" s="4"/>
      <c r="AVU241" s="4"/>
      <c r="AVV241" s="4"/>
      <c r="AVW241" s="4"/>
      <c r="AVX241" s="4"/>
      <c r="AVY241" s="4"/>
      <c r="AVZ241" s="4"/>
      <c r="AWA241" s="4"/>
      <c r="AWB241" s="4"/>
      <c r="AWC241" s="4"/>
      <c r="AWD241" s="4"/>
      <c r="AWE241" s="4"/>
      <c r="AWF241" s="4"/>
      <c r="AWG241" s="4"/>
      <c r="AWH241" s="4"/>
      <c r="AWI241" s="4"/>
      <c r="AWJ241" s="4"/>
      <c r="AWK241" s="4"/>
      <c r="AWL241" s="4"/>
      <c r="AWM241" s="4"/>
      <c r="AWN241" s="4"/>
      <c r="AWO241" s="4"/>
      <c r="AWP241" s="4"/>
      <c r="AWQ241" s="4"/>
      <c r="AWR241" s="4"/>
      <c r="AWS241" s="4"/>
      <c r="AWT241" s="4"/>
      <c r="AWU241" s="4"/>
      <c r="AWV241" s="4"/>
      <c r="AWW241" s="4"/>
      <c r="AWX241" s="4"/>
      <c r="AWY241" s="4"/>
      <c r="AWZ241" s="4"/>
      <c r="AXA241" s="4"/>
      <c r="AXB241" s="4"/>
      <c r="AXC241" s="4"/>
      <c r="AXD241" s="4"/>
      <c r="AXE241" s="4"/>
      <c r="AXF241" s="4"/>
      <c r="AXG241" s="4"/>
      <c r="AXH241" s="4"/>
      <c r="AXI241" s="4"/>
      <c r="AXJ241" s="4"/>
      <c r="AXK241" s="4"/>
      <c r="AXL241" s="4"/>
      <c r="AXM241" s="4"/>
      <c r="AXN241" s="4"/>
      <c r="AXO241" s="4"/>
      <c r="AXP241" s="4"/>
      <c r="AXQ241" s="4"/>
      <c r="AXR241" s="4"/>
      <c r="AXS241" s="4"/>
      <c r="AXT241" s="4"/>
      <c r="AXU241" s="4"/>
      <c r="AXV241" s="4"/>
      <c r="AXW241" s="4"/>
      <c r="AXX241" s="4"/>
      <c r="AXY241" s="4"/>
      <c r="AXZ241" s="4"/>
      <c r="AYA241" s="4"/>
      <c r="AYB241" s="4"/>
      <c r="AYC241" s="4"/>
      <c r="AYD241" s="4"/>
      <c r="AYE241" s="4"/>
      <c r="AYF241" s="4"/>
      <c r="AYG241" s="4"/>
      <c r="AYH241" s="4"/>
      <c r="AYI241" s="4"/>
      <c r="AYJ241" s="4"/>
      <c r="AYK241" s="4"/>
      <c r="AYL241" s="4"/>
      <c r="AYM241" s="4"/>
      <c r="AYN241" s="4"/>
      <c r="AYO241" s="4"/>
      <c r="AYP241" s="4"/>
      <c r="AYQ241" s="4"/>
      <c r="AYR241" s="4"/>
      <c r="AYS241" s="4"/>
      <c r="AYT241" s="4"/>
      <c r="AYU241" s="4"/>
      <c r="AYV241" s="4"/>
      <c r="AYW241" s="4"/>
      <c r="AYX241" s="4"/>
      <c r="AYY241" s="4"/>
      <c r="AYZ241" s="4"/>
      <c r="AZA241" s="4"/>
      <c r="AZB241" s="4"/>
      <c r="AZC241" s="4"/>
      <c r="AZD241" s="4"/>
      <c r="AZE241" s="4"/>
      <c r="AZF241" s="4"/>
      <c r="AZG241" s="4"/>
      <c r="AZH241" s="4"/>
      <c r="AZI241" s="4"/>
      <c r="AZJ241" s="4"/>
      <c r="AZK241" s="4"/>
      <c r="AZL241" s="4"/>
      <c r="AZM241" s="4"/>
      <c r="AZN241" s="4"/>
      <c r="AZO241" s="4"/>
      <c r="AZP241" s="4"/>
      <c r="AZQ241" s="4"/>
      <c r="AZR241" s="4"/>
      <c r="AZS241" s="4"/>
      <c r="AZT241" s="4"/>
      <c r="AZU241" s="4"/>
      <c r="AZV241" s="4"/>
      <c r="AZW241" s="4"/>
      <c r="AZX241" s="4"/>
      <c r="AZY241" s="4"/>
      <c r="AZZ241" s="4"/>
      <c r="BAA241" s="4"/>
      <c r="BAB241" s="4"/>
      <c r="BAC241" s="4"/>
      <c r="BAD241" s="4"/>
      <c r="BAE241" s="4"/>
      <c r="BAF241" s="4"/>
      <c r="BAG241" s="4"/>
      <c r="BAH241" s="4"/>
      <c r="BAI241" s="4"/>
      <c r="BAJ241" s="4"/>
      <c r="BAK241" s="4"/>
      <c r="BAL241" s="4"/>
      <c r="BAM241" s="4"/>
      <c r="BAN241" s="4"/>
      <c r="BAO241" s="4"/>
      <c r="BAP241" s="4"/>
      <c r="BAQ241" s="4"/>
      <c r="BAR241" s="4"/>
      <c r="BAS241" s="4"/>
      <c r="BAT241" s="4"/>
      <c r="BAU241" s="4"/>
      <c r="BAV241" s="4"/>
      <c r="BAW241" s="4"/>
      <c r="BAX241" s="4"/>
      <c r="BAY241" s="4"/>
      <c r="BAZ241" s="4"/>
      <c r="BBA241" s="4"/>
      <c r="BBB241" s="4"/>
      <c r="BBC241" s="4"/>
      <c r="BBD241" s="4"/>
      <c r="BBE241" s="4"/>
      <c r="BBF241" s="4"/>
      <c r="BBG241" s="4"/>
      <c r="BBH241" s="4"/>
      <c r="BBI241" s="4"/>
      <c r="BBJ241" s="4"/>
      <c r="BBK241" s="4"/>
      <c r="BBL241" s="4"/>
      <c r="BBM241" s="4"/>
      <c r="BBN241" s="4"/>
      <c r="BBO241" s="4"/>
      <c r="BBP241" s="4"/>
      <c r="BBQ241" s="4"/>
      <c r="BBR241" s="4"/>
      <c r="BBS241" s="4"/>
      <c r="BBT241" s="4"/>
      <c r="BBU241" s="4"/>
      <c r="BBV241" s="4"/>
      <c r="BBW241" s="4"/>
      <c r="BBX241" s="4"/>
      <c r="BBY241" s="4"/>
      <c r="BBZ241" s="4"/>
      <c r="BCA241" s="4"/>
      <c r="BCB241" s="4"/>
      <c r="BCC241" s="4"/>
      <c r="BCD241" s="4"/>
      <c r="BCE241" s="4"/>
      <c r="BCF241" s="4"/>
      <c r="BCG241" s="4"/>
      <c r="BCH241" s="4"/>
      <c r="BCI241" s="4"/>
      <c r="BCJ241" s="4"/>
      <c r="BCK241" s="4"/>
      <c r="BCL241" s="4"/>
      <c r="BCM241" s="4"/>
      <c r="BCN241" s="4"/>
      <c r="BCO241" s="4"/>
      <c r="BCP241" s="4"/>
      <c r="BCQ241" s="4"/>
      <c r="BCR241" s="4"/>
      <c r="BCS241" s="4"/>
      <c r="BCT241" s="4"/>
      <c r="BCU241" s="4"/>
      <c r="BCV241" s="4"/>
      <c r="BCW241" s="4"/>
      <c r="BCX241" s="4"/>
      <c r="BCY241" s="4"/>
      <c r="BCZ241" s="4"/>
      <c r="BDA241" s="4"/>
      <c r="BDB241" s="4"/>
      <c r="BDC241" s="4"/>
      <c r="BDD241" s="4"/>
      <c r="BDE241" s="4"/>
      <c r="BDF241" s="4"/>
      <c r="BDG241" s="4"/>
      <c r="BDH241" s="4"/>
      <c r="BDI241" s="4"/>
      <c r="BDJ241" s="4"/>
      <c r="BDK241" s="4"/>
      <c r="BDL241" s="4"/>
      <c r="BDM241" s="4"/>
      <c r="BDN241" s="4"/>
      <c r="BDO241" s="4"/>
      <c r="BDP241" s="4"/>
      <c r="BDQ241" s="4"/>
      <c r="BDR241" s="4"/>
      <c r="BDS241" s="4"/>
      <c r="BDT241" s="4"/>
      <c r="BDU241" s="4"/>
      <c r="BDV241" s="4"/>
      <c r="BDW241" s="4"/>
      <c r="BDX241" s="4"/>
      <c r="BDY241" s="4"/>
      <c r="BDZ241" s="4"/>
      <c r="BEA241" s="4"/>
      <c r="BEB241" s="4"/>
      <c r="BEC241" s="4"/>
      <c r="BED241" s="4"/>
      <c r="BEE241" s="4"/>
      <c r="BEF241" s="4"/>
      <c r="BEG241" s="4"/>
      <c r="BEH241" s="4"/>
      <c r="BEI241" s="4"/>
      <c r="BEJ241" s="4"/>
      <c r="BEK241" s="4"/>
      <c r="BEL241" s="4"/>
      <c r="BEM241" s="4"/>
      <c r="BEN241" s="4"/>
      <c r="BEO241" s="4"/>
      <c r="BEP241" s="4"/>
      <c r="BEQ241" s="4"/>
      <c r="BER241" s="4"/>
      <c r="BES241" s="4"/>
      <c r="BET241" s="4"/>
      <c r="BEU241" s="4"/>
      <c r="BEV241" s="4"/>
      <c r="BEW241" s="4"/>
      <c r="BEX241" s="4"/>
      <c r="BEY241" s="4"/>
      <c r="BEZ241" s="4"/>
      <c r="BFA241" s="4"/>
      <c r="BFB241" s="4"/>
      <c r="BFC241" s="4"/>
      <c r="BFD241" s="4"/>
      <c r="BFE241" s="4"/>
      <c r="BFF241" s="4"/>
      <c r="BFG241" s="4"/>
      <c r="BFH241" s="4"/>
      <c r="BFI241" s="4"/>
      <c r="BFJ241" s="4"/>
      <c r="BFK241" s="4"/>
      <c r="BFL241" s="4"/>
      <c r="BFM241" s="4"/>
      <c r="BFN241" s="4"/>
      <c r="BFO241" s="4"/>
      <c r="BFP241" s="4"/>
      <c r="BFQ241" s="4"/>
      <c r="BFR241" s="4"/>
      <c r="BFS241" s="4"/>
      <c r="BFT241" s="4"/>
      <c r="BFU241" s="4"/>
      <c r="BFV241" s="4"/>
      <c r="BFW241" s="4"/>
      <c r="BFX241" s="4"/>
      <c r="BFY241" s="4"/>
      <c r="BFZ241" s="4"/>
      <c r="BGA241" s="4"/>
      <c r="BGB241" s="4"/>
      <c r="BGC241" s="4"/>
      <c r="BGD241" s="4"/>
      <c r="BGE241" s="4"/>
      <c r="BGF241" s="4"/>
      <c r="BGG241" s="4"/>
      <c r="BGH241" s="4"/>
      <c r="BGI241" s="4"/>
      <c r="BGJ241" s="4"/>
      <c r="BGK241" s="4"/>
      <c r="BGL241" s="4"/>
      <c r="BGM241" s="4"/>
      <c r="BGN241" s="4"/>
      <c r="BGO241" s="4"/>
      <c r="BGP241" s="4"/>
      <c r="BGQ241" s="4"/>
      <c r="BGR241" s="4"/>
      <c r="BGS241" s="4"/>
      <c r="BGT241" s="4"/>
      <c r="BGU241" s="4"/>
      <c r="BGV241" s="4"/>
      <c r="BGW241" s="4"/>
      <c r="BGX241" s="4"/>
      <c r="BGY241" s="4"/>
      <c r="BGZ241" s="4"/>
      <c r="BHA241" s="4"/>
      <c r="BHB241" s="4"/>
      <c r="BHC241" s="4"/>
      <c r="BHD241" s="4"/>
      <c r="BHE241" s="4"/>
      <c r="BHF241" s="4"/>
      <c r="BHG241" s="4"/>
      <c r="BHH241" s="4"/>
      <c r="BHI241" s="4"/>
      <c r="BHJ241" s="4"/>
      <c r="BHK241" s="4"/>
      <c r="BHL241" s="4"/>
      <c r="BHM241" s="4"/>
      <c r="BHN241" s="4"/>
      <c r="BHO241" s="4"/>
      <c r="BHP241" s="4"/>
      <c r="BHQ241" s="4"/>
      <c r="BHR241" s="4"/>
      <c r="BHS241" s="4"/>
      <c r="BHT241" s="4"/>
      <c r="BHU241" s="4"/>
      <c r="BHV241" s="4"/>
      <c r="BHW241" s="4"/>
      <c r="BHX241" s="4"/>
      <c r="BHY241" s="4"/>
      <c r="BHZ241" s="4"/>
      <c r="BIA241" s="4"/>
      <c r="BIB241" s="4"/>
      <c r="BIC241" s="4"/>
      <c r="BID241" s="4"/>
      <c r="BIE241" s="4"/>
      <c r="BIF241" s="4"/>
      <c r="BIG241" s="4"/>
      <c r="BIH241" s="4"/>
      <c r="BII241" s="4"/>
      <c r="BIJ241" s="4"/>
      <c r="BIK241" s="4"/>
      <c r="BIL241" s="4"/>
      <c r="BIM241" s="4"/>
      <c r="BIN241" s="4"/>
      <c r="BIO241" s="4"/>
      <c r="BIP241" s="4"/>
      <c r="BIQ241" s="4"/>
      <c r="BIR241" s="4"/>
      <c r="BIS241" s="4"/>
      <c r="BIT241" s="4"/>
      <c r="BIU241" s="4"/>
      <c r="BIV241" s="4"/>
      <c r="BIW241" s="4"/>
      <c r="BIX241" s="4"/>
      <c r="BIY241" s="4"/>
      <c r="BIZ241" s="4"/>
      <c r="BJA241" s="4"/>
      <c r="BJB241" s="4"/>
      <c r="BJC241" s="4"/>
      <c r="BJD241" s="4"/>
      <c r="BJE241" s="4"/>
      <c r="BJF241" s="4"/>
      <c r="BJG241" s="4"/>
      <c r="BJH241" s="4"/>
      <c r="BJI241" s="4"/>
      <c r="BJJ241" s="4"/>
      <c r="BJK241" s="4"/>
      <c r="BJL241" s="4"/>
      <c r="BJM241" s="4"/>
      <c r="BJN241" s="4"/>
      <c r="BJO241" s="4"/>
      <c r="BJP241" s="4"/>
      <c r="BJQ241" s="4"/>
      <c r="BJR241" s="4"/>
      <c r="BJS241" s="4"/>
      <c r="BJT241" s="4"/>
      <c r="BJU241" s="4"/>
      <c r="BJV241" s="4"/>
      <c r="BJW241" s="4"/>
      <c r="BJX241" s="4"/>
      <c r="BJY241" s="4"/>
      <c r="BJZ241" s="4"/>
      <c r="BKA241" s="4"/>
      <c r="BKB241" s="4"/>
      <c r="BKC241" s="4"/>
      <c r="BKD241" s="4"/>
      <c r="BKE241" s="4"/>
      <c r="BKF241" s="4"/>
      <c r="BKG241" s="4"/>
      <c r="BKH241" s="4"/>
      <c r="BKI241" s="4"/>
      <c r="BKJ241" s="4"/>
      <c r="BKK241" s="4"/>
      <c r="BKL241" s="4"/>
      <c r="BKM241" s="4"/>
      <c r="BKN241" s="4"/>
      <c r="BKO241" s="4"/>
      <c r="BKP241" s="4"/>
      <c r="BKQ241" s="4"/>
      <c r="BKR241" s="4"/>
      <c r="BKS241" s="4"/>
      <c r="BKT241" s="4"/>
      <c r="BKU241" s="4"/>
      <c r="BKV241" s="4"/>
      <c r="BKW241" s="4"/>
      <c r="BKX241" s="4"/>
      <c r="BKY241" s="4"/>
      <c r="BKZ241" s="4"/>
      <c r="BLA241" s="4"/>
      <c r="BLB241" s="4"/>
      <c r="BLC241" s="4"/>
      <c r="BLD241" s="4"/>
      <c r="BLE241" s="4"/>
      <c r="BLF241" s="4"/>
      <c r="BLG241" s="4"/>
      <c r="BLH241" s="4"/>
      <c r="BLI241" s="4"/>
      <c r="BLJ241" s="4"/>
      <c r="BLK241" s="4"/>
      <c r="BLL241" s="4"/>
      <c r="BLM241" s="4"/>
      <c r="BLN241" s="4"/>
      <c r="BLO241" s="4"/>
      <c r="BLP241" s="4"/>
      <c r="BLQ241" s="4"/>
      <c r="BLR241" s="4"/>
      <c r="BLS241" s="4"/>
      <c r="BLT241" s="4"/>
      <c r="BLU241" s="4"/>
      <c r="BLV241" s="4"/>
      <c r="BLW241" s="4"/>
      <c r="BLX241" s="4"/>
      <c r="BLY241" s="4"/>
      <c r="BLZ241" s="4"/>
      <c r="BMA241" s="4"/>
      <c r="BMB241" s="4"/>
      <c r="BMC241" s="4"/>
      <c r="BMD241" s="4"/>
      <c r="BME241" s="4"/>
      <c r="BMF241" s="4"/>
      <c r="BMG241" s="4"/>
      <c r="BMH241" s="4"/>
      <c r="BMI241" s="4"/>
      <c r="BMJ241" s="4"/>
      <c r="BMK241" s="4"/>
      <c r="BML241" s="4"/>
      <c r="BMM241" s="4"/>
      <c r="BMN241" s="4"/>
      <c r="BMO241" s="4"/>
      <c r="BMP241" s="4"/>
      <c r="BMQ241" s="4"/>
      <c r="BMR241" s="4"/>
      <c r="BMS241" s="4"/>
      <c r="BMT241" s="4"/>
      <c r="BMU241" s="4"/>
      <c r="BMV241" s="4"/>
      <c r="BMW241" s="4"/>
      <c r="BMX241" s="4"/>
      <c r="BMY241" s="4"/>
      <c r="BMZ241" s="4"/>
      <c r="BNA241" s="4"/>
      <c r="BNB241" s="4"/>
      <c r="BNC241" s="4"/>
      <c r="BND241" s="4"/>
      <c r="BNE241" s="4"/>
      <c r="BNF241" s="4"/>
      <c r="BNG241" s="4"/>
      <c r="BNH241" s="4"/>
      <c r="BNI241" s="4"/>
      <c r="BNJ241" s="4"/>
      <c r="BNK241" s="4"/>
      <c r="BNL241" s="4"/>
      <c r="BNM241" s="4"/>
      <c r="BNN241" s="4"/>
      <c r="BNO241" s="4"/>
      <c r="BNP241" s="4"/>
      <c r="BNQ241" s="4"/>
      <c r="BNR241" s="4"/>
      <c r="BNS241" s="4"/>
      <c r="BNT241" s="4"/>
      <c r="BNU241" s="4"/>
      <c r="BNV241" s="4"/>
      <c r="BNW241" s="4"/>
      <c r="BNX241" s="4"/>
      <c r="BNY241" s="4"/>
      <c r="BNZ241" s="4"/>
      <c r="BOA241" s="4"/>
      <c r="BOB241" s="4"/>
      <c r="BOC241" s="4"/>
      <c r="BOD241" s="4"/>
      <c r="BOE241" s="4"/>
      <c r="BOF241" s="4"/>
      <c r="BOG241" s="4"/>
      <c r="BOH241" s="4"/>
      <c r="BOI241" s="4"/>
      <c r="BOJ241" s="4"/>
      <c r="BOK241" s="4"/>
      <c r="BOL241" s="4"/>
      <c r="BOM241" s="4"/>
      <c r="BON241" s="4"/>
      <c r="BOO241" s="4"/>
      <c r="BOP241" s="4"/>
      <c r="BOQ241" s="4"/>
      <c r="BOR241" s="4"/>
      <c r="BOS241" s="4"/>
      <c r="BOT241" s="4"/>
      <c r="BOU241" s="4"/>
      <c r="BOV241" s="4"/>
      <c r="BOW241" s="4"/>
      <c r="BOX241" s="4"/>
      <c r="BOY241" s="4"/>
      <c r="BOZ241" s="4"/>
      <c r="BPA241" s="4"/>
      <c r="BPB241" s="4"/>
      <c r="BPC241" s="4"/>
      <c r="BPD241" s="4"/>
      <c r="BPE241" s="4"/>
      <c r="BPF241" s="4"/>
      <c r="BPG241" s="4"/>
      <c r="BPH241" s="4"/>
      <c r="BPI241" s="4"/>
      <c r="BPJ241" s="4"/>
      <c r="BPK241" s="4"/>
      <c r="BPL241" s="4"/>
      <c r="BPM241" s="4"/>
      <c r="BPN241" s="4"/>
      <c r="BPO241" s="4"/>
      <c r="BPP241" s="4"/>
      <c r="BPQ241" s="4"/>
      <c r="BPR241" s="4"/>
      <c r="BPS241" s="4"/>
      <c r="BPT241" s="4"/>
      <c r="BPU241" s="4"/>
      <c r="BPV241" s="4"/>
      <c r="BPW241" s="4"/>
      <c r="BPX241" s="4"/>
      <c r="BPY241" s="4"/>
      <c r="BPZ241" s="4"/>
      <c r="BQA241" s="4"/>
      <c r="BQB241" s="4"/>
      <c r="BQC241" s="4"/>
      <c r="BQD241" s="4"/>
      <c r="BQE241" s="4"/>
      <c r="BQF241" s="4"/>
      <c r="BQG241" s="4"/>
      <c r="BQH241" s="4"/>
      <c r="BQI241" s="4"/>
      <c r="BQJ241" s="4"/>
      <c r="BQK241" s="4"/>
      <c r="BQL241" s="4"/>
      <c r="BQM241" s="4"/>
      <c r="BQN241" s="4"/>
      <c r="BQO241" s="4"/>
      <c r="BQP241" s="4"/>
      <c r="BQQ241" s="4"/>
      <c r="BQR241" s="4"/>
      <c r="BQS241" s="4"/>
      <c r="BQT241" s="4"/>
      <c r="BQU241" s="4"/>
      <c r="BQV241" s="4"/>
      <c r="BQW241" s="4"/>
      <c r="BQX241" s="4"/>
      <c r="BQY241" s="4"/>
      <c r="BQZ241" s="4"/>
      <c r="BRA241" s="4"/>
      <c r="BRB241" s="4"/>
      <c r="BRC241" s="4"/>
      <c r="BRD241" s="4"/>
      <c r="BRE241" s="4"/>
      <c r="BRF241" s="4"/>
      <c r="BRG241" s="4"/>
      <c r="BRH241" s="4"/>
      <c r="BRI241" s="4"/>
      <c r="BRJ241" s="4"/>
      <c r="BRK241" s="4"/>
      <c r="BRL241" s="4"/>
      <c r="BRM241" s="4"/>
      <c r="BRN241" s="4"/>
      <c r="BRO241" s="4"/>
      <c r="BRP241" s="4"/>
      <c r="BRQ241" s="4"/>
      <c r="BRR241" s="4"/>
      <c r="BRS241" s="4"/>
      <c r="BRT241" s="4"/>
      <c r="BRU241" s="4"/>
      <c r="BRV241" s="4"/>
      <c r="BRW241" s="4"/>
      <c r="BRX241" s="4"/>
      <c r="BRY241" s="4"/>
      <c r="BRZ241" s="4"/>
      <c r="BSA241" s="4"/>
      <c r="BSB241" s="4"/>
      <c r="BSC241" s="4"/>
      <c r="BSD241" s="4"/>
      <c r="BSE241" s="4"/>
      <c r="BSF241" s="4"/>
      <c r="BSG241" s="4"/>
      <c r="BSH241" s="4"/>
      <c r="BSI241" s="4"/>
      <c r="BSJ241" s="4"/>
      <c r="BSK241" s="4"/>
      <c r="BSL241" s="4"/>
      <c r="BSM241" s="4"/>
      <c r="BSN241" s="4"/>
      <c r="BSO241" s="4"/>
      <c r="BSP241" s="4"/>
      <c r="BSQ241" s="4"/>
      <c r="BSR241" s="4"/>
      <c r="BSS241" s="4"/>
      <c r="BST241" s="4"/>
      <c r="BSU241" s="4"/>
      <c r="BSV241" s="4"/>
      <c r="BSW241" s="4"/>
      <c r="BSX241" s="4"/>
      <c r="BSY241" s="4"/>
      <c r="BSZ241" s="4"/>
      <c r="BTA241" s="4"/>
      <c r="BTB241" s="4"/>
      <c r="BTC241" s="4"/>
      <c r="BTD241" s="4"/>
      <c r="BTE241" s="4"/>
      <c r="BTF241" s="4"/>
      <c r="BTG241" s="4"/>
      <c r="BTH241" s="4"/>
      <c r="BTI241" s="4"/>
      <c r="BTJ241" s="4"/>
      <c r="BTK241" s="4"/>
      <c r="BTL241" s="4"/>
      <c r="BTM241" s="4"/>
      <c r="BTN241" s="4"/>
      <c r="BTO241" s="4"/>
      <c r="BTP241" s="4"/>
      <c r="BTQ241" s="4"/>
      <c r="BTR241" s="4"/>
      <c r="BTS241" s="4"/>
      <c r="BTT241" s="4"/>
      <c r="BTU241" s="4"/>
      <c r="BTV241" s="4"/>
      <c r="BTW241" s="4"/>
      <c r="BTX241" s="4"/>
      <c r="BTY241" s="4"/>
      <c r="BTZ241" s="4"/>
      <c r="BUA241" s="4"/>
      <c r="BUB241" s="4"/>
      <c r="BUC241" s="4"/>
      <c r="BUD241" s="4"/>
      <c r="BUE241" s="4"/>
      <c r="BUF241" s="4"/>
      <c r="BUG241" s="4"/>
      <c r="BUH241" s="4"/>
      <c r="BUI241" s="4"/>
      <c r="BUJ241" s="4"/>
      <c r="BUK241" s="4"/>
      <c r="BUL241" s="4"/>
      <c r="BUM241" s="4"/>
      <c r="BUN241" s="4"/>
      <c r="BUO241" s="4"/>
      <c r="BUP241" s="4"/>
      <c r="BUQ241" s="4"/>
      <c r="BUR241" s="4"/>
      <c r="BUS241" s="4"/>
      <c r="BUT241" s="4"/>
      <c r="BUU241" s="4"/>
      <c r="BUV241" s="4"/>
      <c r="BUW241" s="4"/>
      <c r="BUX241" s="4"/>
      <c r="BUY241" s="4"/>
      <c r="BUZ241" s="4"/>
      <c r="BVA241" s="4"/>
      <c r="BVB241" s="4"/>
      <c r="BVC241" s="4"/>
      <c r="BVD241" s="4"/>
      <c r="BVE241" s="4"/>
      <c r="BVF241" s="4"/>
      <c r="BVG241" s="4"/>
      <c r="BVH241" s="4"/>
      <c r="BVI241" s="4"/>
      <c r="BVJ241" s="4"/>
      <c r="BVK241" s="4"/>
      <c r="BVL241" s="4"/>
      <c r="BVM241" s="4"/>
      <c r="BVN241" s="4"/>
      <c r="BVO241" s="4"/>
      <c r="BVP241" s="4"/>
      <c r="BVQ241" s="4"/>
      <c r="BVR241" s="4"/>
      <c r="BVS241" s="4"/>
      <c r="BVT241" s="4"/>
      <c r="BVU241" s="4"/>
      <c r="BVV241" s="4"/>
      <c r="BVW241" s="4"/>
      <c r="BVX241" s="4"/>
      <c r="BVY241" s="4"/>
      <c r="BVZ241" s="4"/>
      <c r="BWA241" s="4"/>
      <c r="BWB241" s="4"/>
      <c r="BWC241" s="4"/>
      <c r="BWD241" s="4"/>
      <c r="BWE241" s="4"/>
      <c r="BWF241" s="4"/>
      <c r="BWG241" s="4"/>
      <c r="BWH241" s="4"/>
      <c r="BWI241" s="4"/>
      <c r="BWJ241" s="4"/>
      <c r="BWK241" s="4"/>
      <c r="BWL241" s="4"/>
      <c r="BWM241" s="4"/>
      <c r="BWN241" s="4"/>
      <c r="BWO241" s="4"/>
      <c r="BWP241" s="4"/>
      <c r="BWQ241" s="4"/>
      <c r="BWR241" s="4"/>
      <c r="BWS241" s="4"/>
      <c r="BWT241" s="4"/>
      <c r="BWU241" s="4"/>
      <c r="BWV241" s="4"/>
      <c r="BWW241" s="4"/>
      <c r="BWX241" s="4"/>
      <c r="BWY241" s="4"/>
      <c r="BWZ241" s="4"/>
      <c r="BXA241" s="4"/>
      <c r="BXB241" s="4"/>
      <c r="BXC241" s="4"/>
      <c r="BXD241" s="4"/>
      <c r="BXE241" s="4"/>
      <c r="BXF241" s="4"/>
      <c r="BXG241" s="4"/>
      <c r="BXH241" s="4"/>
      <c r="BXI241" s="4"/>
      <c r="BXJ241" s="4"/>
      <c r="BXK241" s="4"/>
      <c r="BXL241" s="4"/>
      <c r="BXM241" s="4"/>
      <c r="BXN241" s="4"/>
      <c r="BXO241" s="4"/>
      <c r="BXP241" s="4"/>
      <c r="BXQ241" s="4"/>
      <c r="BXR241" s="4"/>
      <c r="BXS241" s="4"/>
      <c r="BXT241" s="4"/>
      <c r="BXU241" s="4"/>
      <c r="BXV241" s="4"/>
      <c r="BXW241" s="4"/>
      <c r="BXX241" s="4"/>
      <c r="BXY241" s="4"/>
      <c r="BXZ241" s="4"/>
      <c r="BYA241" s="4"/>
      <c r="BYB241" s="4"/>
      <c r="BYC241" s="4"/>
      <c r="BYD241" s="4"/>
      <c r="BYE241" s="4"/>
      <c r="BYF241" s="4"/>
      <c r="BYG241" s="4"/>
      <c r="BYH241" s="4"/>
      <c r="BYI241" s="4"/>
      <c r="BYJ241" s="4"/>
      <c r="BYK241" s="4"/>
      <c r="BYL241" s="4"/>
      <c r="BYM241" s="4"/>
      <c r="BYN241" s="4"/>
      <c r="BYO241" s="4"/>
      <c r="BYP241" s="4"/>
      <c r="BYQ241" s="4"/>
      <c r="BYR241" s="4"/>
      <c r="BYS241" s="4"/>
      <c r="BYT241" s="4"/>
      <c r="BYU241" s="4"/>
      <c r="BYV241" s="4"/>
      <c r="BYW241" s="4"/>
      <c r="BYX241" s="4"/>
      <c r="BYY241" s="4"/>
      <c r="BYZ241" s="4"/>
      <c r="BZA241" s="4"/>
      <c r="BZB241" s="4"/>
      <c r="BZC241" s="4"/>
      <c r="BZD241" s="4"/>
      <c r="BZE241" s="4"/>
      <c r="BZF241" s="4"/>
      <c r="BZG241" s="4"/>
      <c r="BZH241" s="4"/>
      <c r="BZI241" s="4"/>
      <c r="BZJ241" s="4"/>
      <c r="BZK241" s="4"/>
      <c r="BZL241" s="4"/>
      <c r="BZM241" s="4"/>
      <c r="BZN241" s="4"/>
      <c r="BZO241" s="4"/>
      <c r="BZP241" s="4"/>
      <c r="BZQ241" s="4"/>
      <c r="BZR241" s="4"/>
      <c r="BZS241" s="4"/>
      <c r="BZT241" s="4"/>
      <c r="BZU241" s="4"/>
      <c r="BZV241" s="4"/>
      <c r="BZW241" s="4"/>
      <c r="BZX241" s="4"/>
      <c r="BZY241" s="4"/>
      <c r="BZZ241" s="4"/>
      <c r="CAA241" s="4"/>
      <c r="CAB241" s="4"/>
      <c r="CAC241" s="4"/>
      <c r="CAD241" s="4"/>
      <c r="CAE241" s="4"/>
      <c r="CAF241" s="4"/>
      <c r="CAG241" s="4"/>
      <c r="CAH241" s="4"/>
      <c r="CAI241" s="4"/>
      <c r="CAJ241" s="4"/>
      <c r="CAK241" s="4"/>
      <c r="CAL241" s="4"/>
      <c r="CAM241" s="4"/>
      <c r="CAN241" s="4"/>
      <c r="CAO241" s="4"/>
      <c r="CAP241" s="4"/>
      <c r="CAQ241" s="4"/>
      <c r="CAR241" s="4"/>
      <c r="CAS241" s="4"/>
      <c r="CAT241" s="4"/>
      <c r="CAU241" s="4"/>
      <c r="CAV241" s="4"/>
      <c r="CAW241" s="4"/>
      <c r="CAX241" s="4"/>
      <c r="CAY241" s="4"/>
      <c r="CAZ241" s="4"/>
      <c r="CBA241" s="4"/>
      <c r="CBB241" s="4"/>
      <c r="CBC241" s="4"/>
      <c r="CBD241" s="4"/>
      <c r="CBE241" s="4"/>
      <c r="CBF241" s="4"/>
      <c r="CBG241" s="4"/>
      <c r="CBH241" s="4"/>
      <c r="CBI241" s="4"/>
      <c r="CBJ241" s="4"/>
      <c r="CBK241" s="4"/>
      <c r="CBL241" s="4"/>
      <c r="CBM241" s="4"/>
      <c r="CBN241" s="4"/>
      <c r="CBO241" s="4"/>
      <c r="CBP241" s="4"/>
      <c r="CBQ241" s="4"/>
      <c r="CBR241" s="4"/>
      <c r="CBS241" s="4"/>
      <c r="CBT241" s="4"/>
      <c r="CBU241" s="4"/>
      <c r="CBV241" s="4"/>
      <c r="CBW241" s="4"/>
      <c r="CBX241" s="4"/>
      <c r="CBY241" s="4"/>
      <c r="CBZ241" s="4"/>
      <c r="CCA241" s="4"/>
      <c r="CCB241" s="4"/>
      <c r="CCC241" s="4"/>
      <c r="CCD241" s="4"/>
      <c r="CCE241" s="4"/>
      <c r="CCF241" s="4"/>
      <c r="CCG241" s="4"/>
      <c r="CCH241" s="4"/>
      <c r="CCI241" s="4"/>
      <c r="CCJ241" s="4"/>
      <c r="CCK241" s="4"/>
      <c r="CCL241" s="4"/>
      <c r="CCM241" s="4"/>
      <c r="CCN241" s="4"/>
      <c r="CCO241" s="4"/>
      <c r="CCP241" s="4"/>
      <c r="CCQ241" s="4"/>
      <c r="CCR241" s="4"/>
      <c r="CCS241" s="4"/>
      <c r="CCT241" s="4"/>
      <c r="CCU241" s="4"/>
      <c r="CCV241" s="4"/>
      <c r="CCW241" s="4"/>
      <c r="CCX241" s="4"/>
      <c r="CCY241" s="4"/>
      <c r="CCZ241" s="4"/>
      <c r="CDA241" s="4"/>
      <c r="CDB241" s="4"/>
      <c r="CDC241" s="4"/>
      <c r="CDD241" s="4"/>
      <c r="CDE241" s="4"/>
      <c r="CDF241" s="4"/>
      <c r="CDG241" s="4"/>
      <c r="CDH241" s="4"/>
      <c r="CDI241" s="4"/>
      <c r="CDJ241" s="4"/>
      <c r="CDK241" s="4"/>
      <c r="CDL241" s="4"/>
      <c r="CDM241" s="4"/>
      <c r="CDN241" s="4"/>
      <c r="CDO241" s="4"/>
      <c r="CDP241" s="4"/>
      <c r="CDQ241" s="4"/>
      <c r="CDR241" s="4"/>
      <c r="CDS241" s="4"/>
      <c r="CDT241" s="4"/>
      <c r="CDU241" s="4"/>
      <c r="CDV241" s="4"/>
      <c r="CDW241" s="4"/>
      <c r="CDX241" s="4"/>
      <c r="CDY241" s="4"/>
      <c r="CDZ241" s="4"/>
      <c r="CEA241" s="4"/>
      <c r="CEB241" s="4"/>
      <c r="CEC241" s="4"/>
      <c r="CED241" s="4"/>
      <c r="CEE241" s="4"/>
      <c r="CEF241" s="4"/>
      <c r="CEG241" s="4"/>
      <c r="CEH241" s="4"/>
      <c r="CEI241" s="4"/>
      <c r="CEJ241" s="4"/>
      <c r="CEK241" s="4"/>
      <c r="CEL241" s="4"/>
      <c r="CEM241" s="4"/>
      <c r="CEN241" s="4"/>
      <c r="CEO241" s="4"/>
      <c r="CEP241" s="4"/>
      <c r="CEQ241" s="4"/>
      <c r="CER241" s="4"/>
      <c r="CES241" s="4"/>
      <c r="CET241" s="4"/>
      <c r="CEU241" s="4"/>
      <c r="CEV241" s="4"/>
      <c r="CEW241" s="4"/>
      <c r="CEX241" s="4"/>
      <c r="CEY241" s="4"/>
      <c r="CEZ241" s="4"/>
      <c r="CFA241" s="4"/>
      <c r="CFB241" s="4"/>
      <c r="CFC241" s="4"/>
      <c r="CFD241" s="4"/>
      <c r="CFE241" s="4"/>
      <c r="CFF241" s="4"/>
      <c r="CFG241" s="4"/>
      <c r="CFH241" s="4"/>
      <c r="CFI241" s="4"/>
      <c r="CFJ241" s="4"/>
      <c r="CFK241" s="4"/>
      <c r="CFL241" s="4"/>
      <c r="CFM241" s="4"/>
      <c r="CFN241" s="4"/>
      <c r="CFO241" s="4"/>
      <c r="CFP241" s="4"/>
      <c r="CFQ241" s="4"/>
      <c r="CFR241" s="4"/>
      <c r="CFS241" s="4"/>
      <c r="CFT241" s="4"/>
      <c r="CFU241" s="4"/>
      <c r="CFV241" s="4"/>
      <c r="CFW241" s="4"/>
      <c r="CFX241" s="4"/>
      <c r="CFY241" s="4"/>
      <c r="CFZ241" s="4"/>
      <c r="CGA241" s="4"/>
      <c r="CGB241" s="4"/>
      <c r="CGC241" s="4"/>
      <c r="CGD241" s="4"/>
      <c r="CGE241" s="4"/>
      <c r="CGF241" s="4"/>
      <c r="CGG241" s="4"/>
      <c r="CGH241" s="4"/>
      <c r="CGI241" s="4"/>
      <c r="CGJ241" s="4"/>
      <c r="CGK241" s="4"/>
      <c r="CGL241" s="4"/>
      <c r="CGM241" s="4"/>
      <c r="CGN241" s="4"/>
      <c r="CGO241" s="4"/>
      <c r="CGP241" s="4"/>
      <c r="CGQ241" s="4"/>
      <c r="CGR241" s="4"/>
      <c r="CGS241" s="4"/>
      <c r="CGT241" s="4"/>
      <c r="CGU241" s="4"/>
      <c r="CGV241" s="4"/>
      <c r="CGW241" s="4"/>
      <c r="CGX241" s="4"/>
      <c r="CGY241" s="4"/>
      <c r="CGZ241" s="4"/>
      <c r="CHA241" s="4"/>
      <c r="CHB241" s="4"/>
      <c r="CHC241" s="4"/>
      <c r="CHD241" s="4"/>
      <c r="CHE241" s="4"/>
      <c r="CHF241" s="4"/>
      <c r="CHG241" s="4"/>
      <c r="CHH241" s="4"/>
      <c r="CHI241" s="4"/>
      <c r="CHJ241" s="4"/>
      <c r="CHK241" s="4"/>
      <c r="CHL241" s="4"/>
      <c r="CHM241" s="4"/>
      <c r="CHN241" s="4"/>
      <c r="CHO241" s="4"/>
      <c r="CHP241" s="4"/>
      <c r="CHQ241" s="4"/>
      <c r="CHR241" s="4"/>
      <c r="CHS241" s="4"/>
      <c r="CHT241" s="4"/>
      <c r="CHU241" s="4"/>
      <c r="CHV241" s="4"/>
      <c r="CHW241" s="4"/>
      <c r="CHX241" s="4"/>
      <c r="CHY241" s="4"/>
      <c r="CHZ241" s="4"/>
      <c r="CIA241" s="4"/>
      <c r="CIB241" s="4"/>
      <c r="CIC241" s="4"/>
      <c r="CID241" s="4"/>
      <c r="CIE241" s="4"/>
      <c r="CIF241" s="4"/>
      <c r="CIG241" s="4"/>
      <c r="CIH241" s="4"/>
      <c r="CII241" s="4"/>
      <c r="CIJ241" s="4"/>
      <c r="CIK241" s="4"/>
      <c r="CIL241" s="4"/>
      <c r="CIM241" s="4"/>
      <c r="CIN241" s="4"/>
      <c r="CIO241" s="4"/>
      <c r="CIP241" s="4"/>
      <c r="CIQ241" s="4"/>
      <c r="CIR241" s="4"/>
      <c r="CIS241" s="4"/>
      <c r="CIT241" s="4"/>
      <c r="CIU241" s="4"/>
      <c r="CIV241" s="4"/>
      <c r="CIW241" s="4"/>
      <c r="CIX241" s="4"/>
      <c r="CIY241" s="4"/>
      <c r="CIZ241" s="4"/>
      <c r="CJA241" s="4"/>
      <c r="CJB241" s="4"/>
      <c r="CJC241" s="4"/>
      <c r="CJD241" s="4"/>
      <c r="CJE241" s="4"/>
      <c r="CJF241" s="4"/>
      <c r="CJG241" s="4"/>
      <c r="CJH241" s="4"/>
      <c r="CJI241" s="4"/>
      <c r="CJJ241" s="4"/>
      <c r="CJK241" s="4"/>
      <c r="CJL241" s="4"/>
      <c r="CJM241" s="4"/>
      <c r="CJN241" s="4"/>
      <c r="CJO241" s="4"/>
      <c r="CJP241" s="4"/>
      <c r="CJQ241" s="4"/>
      <c r="CJR241" s="4"/>
      <c r="CJS241" s="4"/>
      <c r="CJT241" s="4"/>
      <c r="CJU241" s="4"/>
      <c r="CJV241" s="4"/>
      <c r="CJW241" s="4"/>
      <c r="CJX241" s="4"/>
      <c r="CJY241" s="4"/>
      <c r="CJZ241" s="4"/>
      <c r="CKA241" s="4"/>
      <c r="CKB241" s="4"/>
      <c r="CKC241" s="4"/>
      <c r="CKD241" s="4"/>
      <c r="CKE241" s="4"/>
      <c r="CKF241" s="4"/>
      <c r="CKG241" s="4"/>
      <c r="CKH241" s="4"/>
      <c r="CKI241" s="4"/>
      <c r="CKJ241" s="4"/>
      <c r="CKK241" s="4"/>
      <c r="CKL241" s="4"/>
      <c r="CKM241" s="4"/>
      <c r="CKN241" s="4"/>
      <c r="CKO241" s="4"/>
      <c r="CKP241" s="4"/>
      <c r="CKQ241" s="4"/>
      <c r="CKR241" s="4"/>
      <c r="CKS241" s="4"/>
      <c r="CKT241" s="4"/>
      <c r="CKU241" s="4"/>
      <c r="CKV241" s="4"/>
      <c r="CKW241" s="4"/>
      <c r="CKX241" s="4"/>
      <c r="CKY241" s="4"/>
      <c r="CKZ241" s="4"/>
      <c r="CLA241" s="4"/>
      <c r="CLB241" s="4"/>
      <c r="CLC241" s="4"/>
      <c r="CLD241" s="4"/>
      <c r="CLE241" s="4"/>
      <c r="CLF241" s="4"/>
      <c r="CLG241" s="1"/>
      <c r="CLH241" s="1"/>
      <c r="CLI241" s="1"/>
      <c r="CLJ241" s="1"/>
      <c r="CLK241" s="1"/>
      <c r="CLL241" s="1"/>
      <c r="CLM241" s="1"/>
      <c r="CLN241" s="1"/>
      <c r="CLO241" s="1"/>
      <c r="CLP241" s="1"/>
      <c r="CLQ241" s="1"/>
      <c r="CLR241" s="1"/>
      <c r="CLS241" s="1"/>
      <c r="CLT241" s="1"/>
      <c r="CLU241" s="1"/>
      <c r="CLV241" s="1"/>
      <c r="CLW241" s="1"/>
      <c r="CLX241" s="1"/>
      <c r="CLY241" s="1"/>
      <c r="CLZ241" s="1"/>
      <c r="CMA241" s="1"/>
      <c r="CMB241" s="1"/>
      <c r="CMC241" s="1"/>
      <c r="CMD241" s="1"/>
      <c r="CME241" s="1"/>
      <c r="CMF241" s="1"/>
      <c r="CMG241" s="1"/>
      <c r="CMH241" s="1"/>
      <c r="CMI241" s="1"/>
      <c r="CMJ241" s="1"/>
      <c r="CMK241" s="1"/>
      <c r="CML241" s="1"/>
      <c r="CMM241" s="1"/>
      <c r="CMN241" s="1"/>
      <c r="CMO241" s="1"/>
      <c r="CMP241" s="1"/>
      <c r="CMQ241" s="1"/>
      <c r="CMR241" s="1"/>
      <c r="CMS241" s="1"/>
      <c r="CMT241" s="1"/>
      <c r="CMU241" s="1"/>
      <c r="CMV241" s="1"/>
      <c r="CMW241" s="1"/>
      <c r="CMX241" s="1"/>
      <c r="CMY241" s="1"/>
      <c r="CMZ241" s="1"/>
      <c r="CNA241" s="1"/>
      <c r="CNB241" s="1"/>
      <c r="CNC241" s="1"/>
      <c r="CND241" s="1"/>
      <c r="CNE241" s="1"/>
      <c r="CNF241" s="1"/>
      <c r="CNG241" s="1"/>
      <c r="CNH241" s="1"/>
      <c r="CNI241" s="1"/>
      <c r="CNJ241" s="1"/>
      <c r="CNK241" s="1"/>
      <c r="CNL241" s="1"/>
      <c r="CNM241" s="1"/>
      <c r="CNN241" s="1"/>
      <c r="CNO241" s="1"/>
      <c r="CNP241" s="1"/>
      <c r="CNQ241" s="1"/>
      <c r="CNR241" s="1"/>
      <c r="CNS241" s="1"/>
      <c r="CNT241" s="1"/>
      <c r="CNU241" s="1"/>
      <c r="CNV241" s="1"/>
      <c r="CNW241" s="1"/>
      <c r="CNX241" s="1"/>
      <c r="CNY241" s="1"/>
      <c r="CNZ241" s="1"/>
      <c r="COA241" s="1"/>
      <c r="COB241" s="1"/>
      <c r="COC241" s="1"/>
      <c r="COD241" s="1"/>
      <c r="COE241" s="1"/>
      <c r="COF241" s="1"/>
      <c r="COG241" s="1"/>
      <c r="COH241" s="1"/>
      <c r="COI241" s="1"/>
      <c r="COJ241" s="1"/>
      <c r="COK241" s="1"/>
      <c r="COL241" s="1"/>
      <c r="COM241" s="1"/>
      <c r="CON241" s="1"/>
      <c r="COO241" s="1"/>
      <c r="COP241" s="1"/>
      <c r="COQ241" s="1"/>
      <c r="COR241" s="1"/>
      <c r="COS241" s="1"/>
      <c r="COT241" s="1"/>
      <c r="COU241" s="1"/>
      <c r="COV241" s="1"/>
      <c r="COW241" s="1"/>
      <c r="COX241" s="1"/>
      <c r="COY241" s="1"/>
      <c r="COZ241" s="1"/>
      <c r="CPA241" s="1"/>
      <c r="CPB241" s="1"/>
      <c r="CPC241" s="1"/>
      <c r="CPD241" s="1"/>
      <c r="CPE241" s="1"/>
      <c r="CPF241" s="1"/>
      <c r="CPG241" s="1"/>
      <c r="CPH241" s="1"/>
      <c r="CPI241" s="1"/>
      <c r="CPJ241" s="1"/>
      <c r="CPK241" s="1"/>
      <c r="CPL241" s="1"/>
      <c r="CPM241" s="1"/>
      <c r="CPN241" s="1"/>
      <c r="CPO241" s="1"/>
      <c r="CPP241" s="1"/>
      <c r="CPQ241" s="1"/>
      <c r="CPR241" s="1"/>
      <c r="CPS241" s="1"/>
      <c r="CPT241" s="1"/>
      <c r="CPU241" s="1"/>
      <c r="CPV241" s="1"/>
      <c r="CPW241" s="1"/>
      <c r="CPX241" s="1"/>
      <c r="CPY241" s="1"/>
      <c r="CPZ241" s="1"/>
      <c r="CQA241" s="1"/>
      <c r="CQB241" s="1"/>
      <c r="CQC241" s="1"/>
      <c r="CQD241" s="1"/>
      <c r="CQE241" s="1"/>
      <c r="CQF241" s="1"/>
      <c r="CQG241" s="1"/>
      <c r="CQH241" s="1"/>
      <c r="CQI241" s="1"/>
      <c r="CQJ241" s="1"/>
      <c r="CQK241" s="1"/>
      <c r="CQL241" s="1"/>
      <c r="CQM241" s="1"/>
      <c r="CQN241" s="1"/>
      <c r="CQO241" s="1"/>
      <c r="CQP241" s="1"/>
      <c r="CQQ241" s="1"/>
      <c r="CQR241" s="1"/>
      <c r="CQS241" s="1"/>
      <c r="CQT241" s="1"/>
      <c r="CQU241" s="1"/>
      <c r="CQV241" s="1"/>
      <c r="CQW241" s="1"/>
      <c r="CQX241" s="1"/>
      <c r="CQY241" s="1"/>
      <c r="CQZ241" s="1"/>
      <c r="CRA241" s="1"/>
      <c r="CRB241" s="1"/>
      <c r="CRC241" s="1"/>
      <c r="CRD241" s="1"/>
      <c r="CRE241" s="1"/>
      <c r="CRF241" s="1"/>
      <c r="CRG241" s="1"/>
      <c r="CRH241" s="1"/>
      <c r="CRI241" s="1"/>
      <c r="CRJ241" s="1"/>
      <c r="CRK241" s="1"/>
      <c r="CRL241" s="1"/>
      <c r="CRM241" s="1"/>
      <c r="CRN241" s="1"/>
      <c r="CRO241" s="1"/>
      <c r="CRP241" s="1"/>
      <c r="CRQ241" s="1"/>
      <c r="CRR241" s="1"/>
      <c r="CRS241" s="1"/>
      <c r="CRT241" s="1"/>
      <c r="CRU241" s="1"/>
      <c r="CRV241" s="1"/>
      <c r="CRW241" s="1"/>
      <c r="CRX241" s="1"/>
      <c r="CRY241" s="1"/>
      <c r="CRZ241" s="1"/>
      <c r="CSA241" s="1"/>
      <c r="CSB241" s="1"/>
      <c r="CSC241" s="1"/>
      <c r="CSD241" s="1"/>
      <c r="CSE241" s="1"/>
      <c r="CSF241" s="1"/>
      <c r="CSG241" s="1"/>
      <c r="CSH241" s="1"/>
      <c r="CSI241" s="1"/>
      <c r="CSJ241" s="1"/>
      <c r="CSK241" s="1"/>
      <c r="CSL241" s="1"/>
      <c r="CSM241" s="1"/>
      <c r="CSN241" s="1"/>
      <c r="CSO241" s="1"/>
      <c r="CSP241" s="1"/>
      <c r="CSQ241" s="1"/>
      <c r="CSR241" s="1"/>
      <c r="CSS241" s="1"/>
      <c r="CST241" s="1"/>
      <c r="CSU241" s="1"/>
      <c r="CSV241" s="1"/>
      <c r="CSW241" s="1"/>
      <c r="CSX241" s="1"/>
      <c r="CSY241" s="1"/>
      <c r="CSZ241" s="1"/>
      <c r="CTA241" s="1"/>
      <c r="CTB241" s="1"/>
      <c r="CTC241" s="1"/>
      <c r="CTD241" s="1"/>
      <c r="CTE241" s="1"/>
      <c r="CTF241" s="1"/>
      <c r="CTG241" s="1"/>
      <c r="CTH241" s="1"/>
      <c r="CTI241" s="1"/>
      <c r="CTJ241" s="1"/>
      <c r="CTK241" s="1"/>
      <c r="CTL241" s="1"/>
      <c r="CTM241" s="1"/>
      <c r="CTN241" s="1"/>
      <c r="CTO241" s="1"/>
      <c r="CTP241" s="1"/>
      <c r="CTQ241" s="1"/>
      <c r="CTR241" s="1"/>
      <c r="CTS241" s="1"/>
      <c r="CTT241" s="1"/>
      <c r="CTU241" s="1"/>
      <c r="CTV241" s="1"/>
      <c r="CTW241" s="1"/>
      <c r="CTX241" s="1"/>
      <c r="CTY241" s="1"/>
      <c r="CTZ241" s="1"/>
      <c r="CUA241" s="1"/>
      <c r="CUB241" s="1"/>
      <c r="CUC241" s="1"/>
      <c r="CUD241" s="1"/>
      <c r="CUE241" s="1"/>
      <c r="CUF241" s="1"/>
      <c r="CUG241" s="1"/>
      <c r="CUH241" s="1"/>
      <c r="CUI241" s="1"/>
      <c r="CUJ241" s="1"/>
      <c r="CUK241" s="1"/>
      <c r="CUL241" s="1"/>
      <c r="CUM241" s="1"/>
      <c r="CUN241" s="1"/>
      <c r="CUO241" s="1"/>
      <c r="CUP241" s="1"/>
      <c r="CUQ241" s="1"/>
      <c r="CUR241" s="1"/>
      <c r="CUS241" s="1"/>
      <c r="CUT241" s="1"/>
      <c r="CUU241" s="1"/>
      <c r="CUV241" s="1"/>
      <c r="CUW241" s="1"/>
      <c r="CUX241" s="1"/>
      <c r="CUY241" s="1"/>
      <c r="CUZ241" s="1"/>
      <c r="CVA241" s="1"/>
      <c r="CVB241" s="1"/>
      <c r="CVC241" s="1"/>
      <c r="CVD241" s="1"/>
      <c r="CVE241" s="1"/>
      <c r="CVF241" s="1"/>
      <c r="CVG241" s="1"/>
      <c r="CVH241" s="1"/>
      <c r="CVI241" s="1"/>
      <c r="CVJ241" s="1"/>
      <c r="CVK241" s="1"/>
      <c r="CVL241" s="1"/>
      <c r="CVM241" s="1"/>
      <c r="CVN241" s="1"/>
      <c r="CVO241" s="1"/>
      <c r="CVP241" s="1"/>
      <c r="CVQ241" s="1"/>
      <c r="CVR241" s="1"/>
      <c r="CVS241" s="1"/>
      <c r="CVT241" s="1"/>
      <c r="CVU241" s="1"/>
      <c r="CVV241" s="1"/>
      <c r="CVW241" s="1"/>
      <c r="CVX241" s="1"/>
      <c r="CVY241" s="1"/>
      <c r="CVZ241" s="1"/>
      <c r="CWA241" s="1"/>
      <c r="CWB241" s="1"/>
      <c r="CWC241" s="1"/>
      <c r="CWD241" s="1"/>
      <c r="CWE241" s="1"/>
      <c r="CWF241" s="1"/>
      <c r="CWG241" s="1"/>
      <c r="CWH241" s="1"/>
      <c r="CWI241" s="1"/>
      <c r="CWJ241" s="1"/>
      <c r="CWK241" s="1"/>
      <c r="CWL241" s="1"/>
      <c r="CWM241" s="1"/>
      <c r="CWN241" s="1"/>
      <c r="CWO241" s="1"/>
      <c r="CWP241" s="1"/>
      <c r="CWQ241" s="1"/>
      <c r="CWR241" s="1"/>
      <c r="CWS241" s="1"/>
      <c r="CWT241" s="1"/>
      <c r="CWU241" s="1"/>
      <c r="CWV241" s="1"/>
      <c r="CWW241" s="1"/>
      <c r="CWX241" s="1"/>
      <c r="CWY241" s="1"/>
      <c r="CWZ241" s="1"/>
      <c r="CXA241" s="1"/>
      <c r="CXB241" s="1"/>
      <c r="CXC241" s="1"/>
      <c r="CXD241" s="1"/>
      <c r="CXE241" s="1"/>
      <c r="CXF241" s="1"/>
      <c r="CXG241" s="1"/>
      <c r="CXH241" s="1"/>
      <c r="CXI241" s="1"/>
      <c r="CXJ241" s="1"/>
      <c r="CXK241" s="1"/>
      <c r="CXL241" s="1"/>
      <c r="CXM241" s="1"/>
      <c r="CXN241" s="1"/>
      <c r="CXO241" s="1"/>
      <c r="CXP241" s="1"/>
      <c r="CXQ241" s="1"/>
      <c r="CXR241" s="1"/>
      <c r="CXS241" s="1"/>
      <c r="CXT241" s="1"/>
      <c r="CXU241" s="1"/>
      <c r="CXV241" s="1"/>
      <c r="CXW241" s="1"/>
      <c r="CXX241" s="1"/>
      <c r="CXY241" s="1"/>
      <c r="CXZ241" s="1"/>
      <c r="CYA241" s="1"/>
      <c r="CYB241" s="1"/>
      <c r="CYC241" s="1"/>
      <c r="CYD241" s="1"/>
      <c r="CYE241" s="1"/>
      <c r="CYF241" s="1"/>
      <c r="CYG241" s="1"/>
      <c r="CYH241" s="1"/>
      <c r="CYI241" s="1"/>
      <c r="CYJ241" s="1"/>
      <c r="CYK241" s="1"/>
      <c r="CYL241" s="1"/>
      <c r="CYM241" s="1"/>
      <c r="CYN241" s="1"/>
      <c r="CYO241" s="1"/>
      <c r="CYP241" s="1"/>
      <c r="CYQ241" s="1"/>
      <c r="CYR241" s="1"/>
      <c r="CYS241" s="1"/>
      <c r="CYT241" s="1"/>
      <c r="CYU241" s="1"/>
      <c r="CYV241" s="1"/>
      <c r="CYW241" s="1"/>
      <c r="CYX241" s="1"/>
      <c r="CYY241" s="1"/>
      <c r="CYZ241" s="1"/>
      <c r="CZA241" s="1"/>
      <c r="CZB241" s="1"/>
      <c r="CZC241" s="1"/>
      <c r="CZD241" s="1"/>
      <c r="CZE241" s="1"/>
      <c r="CZF241" s="1"/>
      <c r="CZG241" s="1"/>
      <c r="CZH241" s="1"/>
      <c r="CZI241" s="1"/>
      <c r="CZJ241" s="1"/>
      <c r="CZK241" s="1"/>
      <c r="CZL241" s="1"/>
      <c r="CZM241" s="1"/>
      <c r="CZN241" s="1"/>
      <c r="CZO241" s="1"/>
      <c r="CZP241" s="1"/>
      <c r="CZQ241" s="1"/>
      <c r="CZR241" s="1"/>
      <c r="CZS241" s="1"/>
      <c r="CZT241" s="1"/>
      <c r="CZU241" s="1"/>
      <c r="CZV241" s="1"/>
      <c r="CZW241" s="1"/>
      <c r="CZX241" s="1"/>
      <c r="CZY241" s="1"/>
      <c r="CZZ241" s="1"/>
      <c r="DAA241" s="1"/>
      <c r="DAB241" s="1"/>
      <c r="DAC241" s="1"/>
      <c r="DAD241" s="1"/>
      <c r="DAE241" s="1"/>
      <c r="DAF241" s="1"/>
      <c r="DAG241" s="1"/>
      <c r="DAH241" s="1"/>
      <c r="DAI241" s="1"/>
      <c r="DAJ241" s="1"/>
      <c r="DAK241" s="1"/>
      <c r="DAL241" s="1"/>
      <c r="DAM241" s="1"/>
      <c r="DAN241" s="1"/>
      <c r="DAO241" s="1"/>
      <c r="DAP241" s="1"/>
      <c r="DAQ241" s="1"/>
      <c r="DAR241" s="1"/>
      <c r="DAS241" s="1"/>
      <c r="DAT241" s="1"/>
      <c r="DAU241" s="1"/>
      <c r="DAV241" s="1"/>
      <c r="DAW241" s="1"/>
      <c r="DAX241" s="1"/>
      <c r="DAY241" s="1"/>
      <c r="DAZ241" s="1"/>
      <c r="DBA241" s="1"/>
      <c r="DBB241" s="1"/>
      <c r="DBC241" s="1"/>
      <c r="DBD241" s="1"/>
      <c r="DBE241" s="1"/>
      <c r="DBF241" s="1"/>
      <c r="DBG241" s="1"/>
      <c r="DBH241" s="1"/>
      <c r="DBI241" s="1"/>
      <c r="DBJ241" s="1"/>
      <c r="DBK241" s="1"/>
      <c r="DBL241" s="1"/>
      <c r="DBM241" s="1"/>
      <c r="DBN241" s="1"/>
      <c r="DBO241" s="1"/>
      <c r="DBP241" s="1"/>
      <c r="DBQ241" s="1"/>
      <c r="DBR241" s="1"/>
      <c r="DBS241" s="1"/>
      <c r="DBT241" s="1"/>
      <c r="DBU241" s="1"/>
      <c r="DBV241" s="1"/>
      <c r="DBW241" s="1"/>
      <c r="DBX241" s="1"/>
      <c r="DBY241" s="1"/>
      <c r="DBZ241" s="1"/>
      <c r="DCA241" s="1"/>
      <c r="DCB241" s="1"/>
      <c r="DCC241" s="1"/>
      <c r="DCD241" s="1"/>
      <c r="DCE241" s="1"/>
      <c r="DCF241" s="1"/>
      <c r="DCG241" s="1"/>
      <c r="DCH241" s="1"/>
      <c r="DCI241" s="1"/>
      <c r="DCJ241" s="1"/>
      <c r="DCK241" s="1"/>
      <c r="DCL241" s="1"/>
      <c r="DCM241" s="1"/>
      <c r="DCN241" s="1"/>
      <c r="DCO241" s="1"/>
      <c r="DCP241" s="1"/>
      <c r="DCQ241" s="1"/>
      <c r="DCR241" s="1"/>
      <c r="DCS241" s="1"/>
      <c r="DCT241" s="1"/>
      <c r="DCU241" s="1"/>
      <c r="DCV241" s="1"/>
      <c r="DCW241" s="1"/>
      <c r="DCX241" s="1"/>
      <c r="DCY241" s="1"/>
      <c r="DCZ241" s="1"/>
      <c r="DDA241" s="1"/>
      <c r="DDB241" s="1"/>
      <c r="DDC241" s="1"/>
      <c r="DDD241" s="1"/>
      <c r="DDE241" s="1"/>
      <c r="DDF241" s="1"/>
      <c r="DDG241" s="1"/>
      <c r="DDH241" s="1"/>
      <c r="DDI241" s="1"/>
      <c r="DDJ241" s="1"/>
      <c r="DDK241" s="1"/>
      <c r="DDL241" s="1"/>
      <c r="DDM241" s="1"/>
      <c r="DDN241" s="1"/>
      <c r="DDO241" s="1"/>
      <c r="DDP241" s="1"/>
      <c r="DDQ241" s="1"/>
      <c r="DDR241" s="1"/>
      <c r="DDS241" s="1"/>
      <c r="DDT241" s="1"/>
      <c r="DDU241" s="1"/>
      <c r="DDV241" s="1"/>
      <c r="DDW241" s="1"/>
      <c r="DDX241" s="1"/>
      <c r="DDY241" s="1"/>
      <c r="DDZ241" s="1"/>
      <c r="DEA241" s="1"/>
      <c r="DEB241" s="1"/>
      <c r="DEC241" s="1"/>
      <c r="DED241" s="1"/>
      <c r="DEE241" s="1"/>
      <c r="DEF241" s="1"/>
      <c r="DEG241" s="1"/>
      <c r="DEH241" s="1"/>
      <c r="DEI241" s="1"/>
      <c r="DEJ241" s="1"/>
      <c r="DEK241" s="1"/>
      <c r="DEL241" s="1"/>
      <c r="DEM241" s="1"/>
      <c r="DEN241" s="1"/>
      <c r="DEO241" s="1"/>
      <c r="DEP241" s="1"/>
      <c r="DEQ241" s="1"/>
      <c r="DER241" s="1"/>
      <c r="DES241" s="1"/>
      <c r="DET241" s="1"/>
      <c r="DEU241" s="1"/>
      <c r="DEV241" s="1"/>
      <c r="DEW241" s="1"/>
      <c r="DEX241" s="1"/>
      <c r="DEY241" s="1"/>
      <c r="DEZ241" s="1"/>
      <c r="DFA241" s="1"/>
      <c r="DFB241" s="1"/>
      <c r="DFC241" s="1"/>
      <c r="DFD241" s="1"/>
      <c r="DFE241" s="1"/>
      <c r="DFF241" s="1"/>
      <c r="DFG241" s="1"/>
      <c r="DFH241" s="1"/>
      <c r="DFI241" s="1"/>
      <c r="DFJ241" s="1"/>
      <c r="DFK241" s="1"/>
      <c r="DFL241" s="1"/>
      <c r="DFM241" s="1"/>
      <c r="DFN241" s="1"/>
      <c r="DFO241" s="1"/>
      <c r="DFP241" s="1"/>
      <c r="DFQ241" s="1"/>
      <c r="DFR241" s="1"/>
      <c r="DFS241" s="1"/>
      <c r="DFT241" s="1"/>
      <c r="DFU241" s="1"/>
      <c r="DFV241" s="1"/>
      <c r="DFW241" s="1"/>
      <c r="DFX241" s="1"/>
      <c r="DFY241" s="1"/>
      <c r="DFZ241" s="1"/>
      <c r="DGA241" s="1"/>
      <c r="DGB241" s="1"/>
      <c r="DGC241" s="1"/>
      <c r="DGD241" s="1"/>
      <c r="DGE241" s="1"/>
      <c r="DGF241" s="1"/>
      <c r="DGG241" s="1"/>
      <c r="DGH241" s="1"/>
      <c r="DGI241" s="1"/>
      <c r="DGJ241" s="1"/>
      <c r="DGK241" s="1"/>
      <c r="DGL241" s="1"/>
      <c r="DGM241" s="1"/>
      <c r="DGN241" s="1"/>
      <c r="DGO241" s="1"/>
      <c r="DGP241" s="1"/>
      <c r="DGQ241" s="1"/>
      <c r="DGR241" s="1"/>
      <c r="DGS241" s="1"/>
      <c r="DGT241" s="1"/>
      <c r="DGU241" s="1"/>
      <c r="DGV241" s="1"/>
      <c r="DGW241" s="1"/>
      <c r="DGX241" s="1"/>
      <c r="DGY241" s="1"/>
      <c r="DGZ241" s="1"/>
      <c r="DHA241" s="1"/>
      <c r="DHB241" s="1"/>
      <c r="DHC241" s="1"/>
      <c r="DHD241" s="1"/>
      <c r="DHE241" s="1"/>
      <c r="DHF241" s="1"/>
      <c r="DHG241" s="1"/>
      <c r="DHH241" s="1"/>
      <c r="DHI241" s="1"/>
      <c r="DHJ241" s="1"/>
      <c r="DHK241" s="1"/>
      <c r="DHL241" s="1"/>
      <c r="DHM241" s="1"/>
      <c r="DHN241" s="1"/>
      <c r="DHO241" s="1"/>
    </row>
    <row r="242" spans="1:16384" s="60" customFormat="1" ht="45" customHeight="1" x14ac:dyDescent="0.25">
      <c r="A242" s="302" t="s">
        <v>336</v>
      </c>
      <c r="B242" s="303"/>
      <c r="C242" s="303"/>
      <c r="D242" s="304"/>
      <c r="E242" s="305" t="s">
        <v>341</v>
      </c>
      <c r="F242" s="305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  <c r="AL242" s="305"/>
      <c r="AM242" s="305"/>
      <c r="AN242" s="305"/>
      <c r="AO242" s="305"/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32" t="s">
        <v>528</v>
      </c>
      <c r="BG242" s="333"/>
      <c r="BH242" s="333"/>
      <c r="BI242" s="334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4"/>
      <c r="MV242" s="4"/>
      <c r="MW242" s="4"/>
      <c r="MX242" s="4"/>
      <c r="MY242" s="4"/>
      <c r="MZ242" s="4"/>
      <c r="NA242" s="4"/>
      <c r="NB242" s="4"/>
      <c r="NC242" s="4"/>
      <c r="ND242" s="4"/>
      <c r="NE242" s="4"/>
      <c r="NF242" s="4"/>
      <c r="NG242" s="4"/>
      <c r="NH242" s="4"/>
      <c r="NI242" s="4"/>
      <c r="NJ242" s="4"/>
      <c r="NK242" s="4"/>
      <c r="NL242" s="4"/>
      <c r="NM242" s="4"/>
      <c r="NN242" s="4"/>
      <c r="NO242" s="4"/>
      <c r="NP242" s="4"/>
      <c r="NQ242" s="4"/>
      <c r="NR242" s="4"/>
      <c r="NS242" s="4"/>
      <c r="NT242" s="4"/>
      <c r="NU242" s="4"/>
      <c r="NV242" s="4"/>
      <c r="NW242" s="4"/>
      <c r="NX242" s="4"/>
      <c r="NY242" s="4"/>
      <c r="NZ242" s="4"/>
      <c r="OA242" s="4"/>
      <c r="OB242" s="4"/>
      <c r="OC242" s="4"/>
      <c r="OD242" s="4"/>
      <c r="OE242" s="4"/>
      <c r="OF242" s="4"/>
      <c r="OG242" s="4"/>
      <c r="OH242" s="4"/>
      <c r="OI242" s="4"/>
      <c r="OJ242" s="4"/>
      <c r="OK242" s="4"/>
      <c r="OL242" s="4"/>
      <c r="OM242" s="4"/>
      <c r="ON242" s="4"/>
      <c r="OO242" s="4"/>
      <c r="OP242" s="4"/>
      <c r="OQ242" s="4"/>
      <c r="OR242" s="4"/>
      <c r="OS242" s="4"/>
      <c r="OT242" s="4"/>
      <c r="OU242" s="4"/>
      <c r="OV242" s="4"/>
      <c r="OW242" s="4"/>
      <c r="OX242" s="4"/>
      <c r="OY242" s="4"/>
      <c r="OZ242" s="4"/>
      <c r="PA242" s="4"/>
      <c r="PB242" s="4"/>
      <c r="PC242" s="4"/>
      <c r="PD242" s="4"/>
      <c r="PE242" s="4"/>
      <c r="PF242" s="4"/>
      <c r="PG242" s="4"/>
      <c r="PH242" s="4"/>
      <c r="PI242" s="4"/>
      <c r="PJ242" s="4"/>
      <c r="PK242" s="4"/>
      <c r="PL242" s="4"/>
      <c r="PM242" s="4"/>
      <c r="PN242" s="4"/>
      <c r="PO242" s="4"/>
      <c r="PP242" s="4"/>
      <c r="PQ242" s="4"/>
      <c r="PR242" s="4"/>
      <c r="PS242" s="4"/>
      <c r="PT242" s="4"/>
      <c r="PU242" s="4"/>
      <c r="PV242" s="4"/>
      <c r="PW242" s="4"/>
      <c r="PX242" s="4"/>
      <c r="PY242" s="4"/>
      <c r="PZ242" s="4"/>
      <c r="QA242" s="4"/>
      <c r="QB242" s="4"/>
      <c r="QC242" s="4"/>
      <c r="QD242" s="4"/>
      <c r="QE242" s="4"/>
      <c r="QF242" s="4"/>
      <c r="QG242" s="4"/>
      <c r="QH242" s="4"/>
      <c r="QI242" s="4"/>
      <c r="QJ242" s="4"/>
      <c r="QK242" s="4"/>
      <c r="QL242" s="4"/>
      <c r="QM242" s="4"/>
      <c r="QN242" s="4"/>
      <c r="QO242" s="4"/>
      <c r="QP242" s="4"/>
      <c r="QQ242" s="4"/>
      <c r="QR242" s="4"/>
      <c r="QS242" s="4"/>
      <c r="QT242" s="4"/>
      <c r="QU242" s="4"/>
      <c r="QV242" s="4"/>
      <c r="QW242" s="4"/>
      <c r="QX242" s="4"/>
      <c r="QY242" s="4"/>
      <c r="QZ242" s="4"/>
      <c r="RA242" s="4"/>
      <c r="RB242" s="4"/>
      <c r="RC242" s="4"/>
      <c r="RD242" s="4"/>
      <c r="RE242" s="4"/>
      <c r="RF242" s="4"/>
      <c r="RG242" s="4"/>
      <c r="RH242" s="4"/>
      <c r="RI242" s="4"/>
      <c r="RJ242" s="4"/>
      <c r="RK242" s="4"/>
      <c r="RL242" s="4"/>
      <c r="RM242" s="4"/>
      <c r="RN242" s="4"/>
      <c r="RO242" s="4"/>
      <c r="RP242" s="4"/>
      <c r="RQ242" s="4"/>
      <c r="RR242" s="4"/>
      <c r="RS242" s="4"/>
      <c r="RT242" s="4"/>
      <c r="RU242" s="4"/>
      <c r="RV242" s="4"/>
      <c r="RW242" s="4"/>
      <c r="RX242" s="4"/>
      <c r="RY242" s="4"/>
      <c r="RZ242" s="4"/>
      <c r="SA242" s="4"/>
      <c r="SB242" s="4"/>
      <c r="SC242" s="4"/>
      <c r="SD242" s="4"/>
      <c r="SE242" s="4"/>
      <c r="SF242" s="4"/>
      <c r="SG242" s="4"/>
      <c r="SH242" s="4"/>
      <c r="SI242" s="4"/>
      <c r="SJ242" s="4"/>
      <c r="SK242" s="4"/>
      <c r="SL242" s="4"/>
      <c r="SM242" s="4"/>
      <c r="SN242" s="4"/>
      <c r="SO242" s="4"/>
      <c r="SP242" s="4"/>
      <c r="SQ242" s="4"/>
      <c r="SR242" s="4"/>
      <c r="SS242" s="4"/>
      <c r="ST242" s="4"/>
      <c r="SU242" s="4"/>
      <c r="SV242" s="4"/>
      <c r="SW242" s="4"/>
      <c r="SX242" s="4"/>
      <c r="SY242" s="4"/>
      <c r="SZ242" s="4"/>
      <c r="TA242" s="4"/>
      <c r="TB242" s="4"/>
      <c r="TC242" s="4"/>
      <c r="TD242" s="4"/>
      <c r="TE242" s="4"/>
      <c r="TF242" s="4"/>
      <c r="TG242" s="4"/>
      <c r="TH242" s="4"/>
      <c r="TI242" s="4"/>
      <c r="TJ242" s="4"/>
      <c r="TK242" s="4"/>
      <c r="TL242" s="4"/>
      <c r="TM242" s="4"/>
      <c r="TN242" s="4"/>
      <c r="TO242" s="4"/>
      <c r="TP242" s="4"/>
      <c r="TQ242" s="4"/>
      <c r="TR242" s="4"/>
      <c r="TS242" s="4"/>
      <c r="TT242" s="4"/>
      <c r="TU242" s="4"/>
      <c r="TV242" s="4"/>
      <c r="TW242" s="4"/>
      <c r="TX242" s="4"/>
      <c r="TY242" s="4"/>
      <c r="TZ242" s="4"/>
      <c r="UA242" s="4"/>
      <c r="UB242" s="4"/>
      <c r="UC242" s="4"/>
      <c r="UD242" s="4"/>
      <c r="UE242" s="4"/>
      <c r="UF242" s="4"/>
      <c r="UG242" s="4"/>
      <c r="UH242" s="4"/>
      <c r="UI242" s="4"/>
      <c r="UJ242" s="4"/>
      <c r="UK242" s="4"/>
      <c r="UL242" s="4"/>
      <c r="UM242" s="4"/>
      <c r="UN242" s="4"/>
      <c r="UO242" s="4"/>
      <c r="UP242" s="4"/>
      <c r="UQ242" s="4"/>
      <c r="UR242" s="4"/>
      <c r="US242" s="4"/>
      <c r="UT242" s="4"/>
      <c r="UU242" s="4"/>
      <c r="UV242" s="4"/>
      <c r="UW242" s="4"/>
      <c r="UX242" s="4"/>
      <c r="UY242" s="4"/>
      <c r="UZ242" s="4"/>
      <c r="VA242" s="4"/>
      <c r="VB242" s="4"/>
      <c r="VC242" s="4"/>
      <c r="VD242" s="4"/>
      <c r="VE242" s="4"/>
      <c r="VF242" s="4"/>
      <c r="VG242" s="4"/>
      <c r="VH242" s="4"/>
      <c r="VI242" s="4"/>
      <c r="VJ242" s="4"/>
      <c r="VK242" s="4"/>
      <c r="VL242" s="4"/>
      <c r="VM242" s="4"/>
      <c r="VN242" s="4"/>
      <c r="VO242" s="4"/>
      <c r="VP242" s="4"/>
      <c r="VQ242" s="4"/>
      <c r="VR242" s="4"/>
      <c r="VS242" s="4"/>
      <c r="VT242" s="4"/>
      <c r="VU242" s="4"/>
      <c r="VV242" s="4"/>
      <c r="VW242" s="4"/>
      <c r="VX242" s="4"/>
      <c r="VY242" s="4"/>
      <c r="VZ242" s="4"/>
      <c r="WA242" s="4"/>
      <c r="WB242" s="4"/>
      <c r="WC242" s="4"/>
      <c r="WD242" s="4"/>
      <c r="WE242" s="4"/>
      <c r="WF242" s="4"/>
      <c r="WG242" s="4"/>
      <c r="WH242" s="4"/>
      <c r="WI242" s="4"/>
      <c r="WJ242" s="4"/>
      <c r="WK242" s="4"/>
      <c r="WL242" s="4"/>
      <c r="WM242" s="4"/>
      <c r="WN242" s="4"/>
      <c r="WO242" s="4"/>
      <c r="WP242" s="4"/>
      <c r="WQ242" s="4"/>
      <c r="WR242" s="4"/>
      <c r="WS242" s="4"/>
      <c r="WT242" s="4"/>
      <c r="WU242" s="4"/>
      <c r="WV242" s="4"/>
      <c r="WW242" s="4"/>
      <c r="WX242" s="4"/>
      <c r="WY242" s="4"/>
      <c r="WZ242" s="4"/>
      <c r="XA242" s="4"/>
      <c r="XB242" s="4"/>
      <c r="XC242" s="4"/>
      <c r="XD242" s="4"/>
      <c r="XE242" s="4"/>
      <c r="XF242" s="4"/>
      <c r="XG242" s="4"/>
      <c r="XH242" s="4"/>
      <c r="XI242" s="4"/>
      <c r="XJ242" s="4"/>
      <c r="XK242" s="4"/>
      <c r="XL242" s="4"/>
      <c r="XM242" s="4"/>
      <c r="XN242" s="4"/>
      <c r="XO242" s="4"/>
      <c r="XP242" s="4"/>
      <c r="XQ242" s="4"/>
      <c r="XR242" s="4"/>
      <c r="XS242" s="4"/>
      <c r="XT242" s="4"/>
      <c r="XU242" s="4"/>
      <c r="XV242" s="4"/>
      <c r="XW242" s="4"/>
      <c r="XX242" s="4"/>
      <c r="XY242" s="4"/>
      <c r="XZ242" s="4"/>
      <c r="YA242" s="4"/>
      <c r="YB242" s="4"/>
      <c r="YC242" s="4"/>
      <c r="YD242" s="4"/>
      <c r="YE242" s="4"/>
      <c r="YF242" s="4"/>
      <c r="YG242" s="4"/>
      <c r="YH242" s="4"/>
      <c r="YI242" s="4"/>
      <c r="YJ242" s="4"/>
      <c r="YK242" s="4"/>
      <c r="YL242" s="4"/>
      <c r="YM242" s="4"/>
      <c r="YN242" s="4"/>
      <c r="YO242" s="4"/>
      <c r="YP242" s="4"/>
      <c r="YQ242" s="4"/>
      <c r="YR242" s="4"/>
      <c r="YS242" s="4"/>
      <c r="YT242" s="4"/>
      <c r="YU242" s="4"/>
      <c r="YV242" s="4"/>
      <c r="YW242" s="4"/>
      <c r="YX242" s="4"/>
      <c r="YY242" s="4"/>
      <c r="YZ242" s="4"/>
      <c r="ZA242" s="4"/>
      <c r="ZB242" s="4"/>
      <c r="ZC242" s="4"/>
      <c r="ZD242" s="4"/>
      <c r="ZE242" s="4"/>
      <c r="ZF242" s="4"/>
      <c r="ZG242" s="4"/>
      <c r="ZH242" s="4"/>
      <c r="ZI242" s="4"/>
      <c r="ZJ242" s="4"/>
      <c r="ZK242" s="4"/>
      <c r="ZL242" s="4"/>
      <c r="ZM242" s="4"/>
      <c r="ZN242" s="4"/>
      <c r="ZO242" s="4"/>
      <c r="ZP242" s="4"/>
      <c r="ZQ242" s="4"/>
      <c r="ZR242" s="4"/>
      <c r="ZS242" s="4"/>
      <c r="ZT242" s="4"/>
      <c r="ZU242" s="4"/>
      <c r="ZV242" s="4"/>
      <c r="ZW242" s="4"/>
      <c r="ZX242" s="4"/>
      <c r="ZY242" s="4"/>
      <c r="ZZ242" s="4"/>
      <c r="AAA242" s="4"/>
      <c r="AAB242" s="4"/>
      <c r="AAC242" s="4"/>
      <c r="AAD242" s="4"/>
      <c r="AAE242" s="4"/>
      <c r="AAF242" s="4"/>
      <c r="AAG242" s="4"/>
      <c r="AAH242" s="4"/>
      <c r="AAI242" s="4"/>
      <c r="AAJ242" s="4"/>
      <c r="AAK242" s="4"/>
      <c r="AAL242" s="4"/>
      <c r="AAM242" s="4"/>
      <c r="AAN242" s="4"/>
      <c r="AAO242" s="4"/>
      <c r="AAP242" s="4"/>
      <c r="AAQ242" s="4"/>
      <c r="AAR242" s="4"/>
      <c r="AAS242" s="4"/>
      <c r="AAT242" s="4"/>
      <c r="AAU242" s="4"/>
      <c r="AAV242" s="4"/>
      <c r="AAW242" s="4"/>
      <c r="AAX242" s="4"/>
      <c r="AAY242" s="4"/>
      <c r="AAZ242" s="4"/>
      <c r="ABA242" s="4"/>
      <c r="ABB242" s="4"/>
      <c r="ABC242" s="4"/>
      <c r="ABD242" s="4"/>
      <c r="ABE242" s="4"/>
      <c r="ABF242" s="4"/>
      <c r="ABG242" s="4"/>
      <c r="ABH242" s="4"/>
      <c r="ABI242" s="4"/>
      <c r="ABJ242" s="4"/>
      <c r="ABK242" s="4"/>
      <c r="ABL242" s="4"/>
      <c r="ABM242" s="4"/>
      <c r="ABN242" s="4"/>
      <c r="ABO242" s="4"/>
      <c r="ABP242" s="4"/>
      <c r="ABQ242" s="4"/>
      <c r="ABR242" s="4"/>
      <c r="ABS242" s="4"/>
      <c r="ABT242" s="4"/>
      <c r="ABU242" s="4"/>
      <c r="ABV242" s="4"/>
      <c r="ABW242" s="4"/>
      <c r="ABX242" s="4"/>
      <c r="ABY242" s="4"/>
      <c r="ABZ242" s="4"/>
      <c r="ACA242" s="4"/>
      <c r="ACB242" s="4"/>
      <c r="ACC242" s="4"/>
      <c r="ACD242" s="4"/>
      <c r="ACE242" s="4"/>
      <c r="ACF242" s="4"/>
      <c r="ACG242" s="4"/>
      <c r="ACH242" s="4"/>
      <c r="ACI242" s="4"/>
      <c r="ACJ242" s="4"/>
      <c r="ACK242" s="4"/>
      <c r="ACL242" s="4"/>
      <c r="ACM242" s="4"/>
      <c r="ACN242" s="4"/>
      <c r="ACO242" s="4"/>
      <c r="ACP242" s="4"/>
      <c r="ACQ242" s="4"/>
      <c r="ACR242" s="4"/>
      <c r="ACS242" s="4"/>
      <c r="ACT242" s="4"/>
      <c r="ACU242" s="4"/>
      <c r="ACV242" s="4"/>
      <c r="ACW242" s="4"/>
      <c r="ACX242" s="4"/>
      <c r="ACY242" s="4"/>
      <c r="ACZ242" s="4"/>
      <c r="ADA242" s="4"/>
      <c r="ADB242" s="4"/>
      <c r="ADC242" s="4"/>
      <c r="ADD242" s="4"/>
      <c r="ADE242" s="4"/>
      <c r="ADF242" s="4"/>
      <c r="ADG242" s="4"/>
      <c r="ADH242" s="4"/>
      <c r="ADI242" s="4"/>
      <c r="ADJ242" s="4"/>
      <c r="ADK242" s="4"/>
      <c r="ADL242" s="4"/>
      <c r="ADM242" s="4"/>
      <c r="ADN242" s="4"/>
      <c r="ADO242" s="4"/>
      <c r="ADP242" s="4"/>
      <c r="ADQ242" s="4"/>
      <c r="ADR242" s="4"/>
      <c r="ADS242" s="4"/>
      <c r="ADT242" s="4"/>
      <c r="ADU242" s="4"/>
      <c r="ADV242" s="4"/>
      <c r="ADW242" s="4"/>
      <c r="ADX242" s="4"/>
      <c r="ADY242" s="4"/>
      <c r="ADZ242" s="4"/>
      <c r="AEA242" s="4"/>
      <c r="AEB242" s="4"/>
      <c r="AEC242" s="4"/>
      <c r="AED242" s="4"/>
      <c r="AEE242" s="4"/>
      <c r="AEF242" s="4"/>
      <c r="AEG242" s="4"/>
      <c r="AEH242" s="4"/>
      <c r="AEI242" s="4"/>
      <c r="AEJ242" s="4"/>
      <c r="AEK242" s="4"/>
      <c r="AEL242" s="4"/>
      <c r="AEM242" s="4"/>
      <c r="AEN242" s="4"/>
      <c r="AEO242" s="4"/>
      <c r="AEP242" s="4"/>
      <c r="AEQ242" s="4"/>
      <c r="AER242" s="4"/>
      <c r="AES242" s="4"/>
      <c r="AET242" s="4"/>
      <c r="AEU242" s="4"/>
      <c r="AEV242" s="4"/>
      <c r="AEW242" s="4"/>
      <c r="AEX242" s="4"/>
      <c r="AEY242" s="4"/>
      <c r="AEZ242" s="4"/>
      <c r="AFA242" s="4"/>
      <c r="AFB242" s="4"/>
      <c r="AFC242" s="4"/>
      <c r="AFD242" s="4"/>
      <c r="AFE242" s="4"/>
      <c r="AFF242" s="4"/>
      <c r="AFG242" s="4"/>
      <c r="AFH242" s="4"/>
      <c r="AFI242" s="4"/>
      <c r="AFJ242" s="4"/>
      <c r="AFK242" s="4"/>
      <c r="AFL242" s="4"/>
      <c r="AFM242" s="4"/>
      <c r="AFN242" s="4"/>
      <c r="AFO242" s="4"/>
      <c r="AFP242" s="4"/>
      <c r="AFQ242" s="4"/>
      <c r="AFR242" s="4"/>
      <c r="AFS242" s="4"/>
      <c r="AFT242" s="4"/>
      <c r="AFU242" s="4"/>
      <c r="AFV242" s="4"/>
      <c r="AFW242" s="4"/>
      <c r="AFX242" s="4"/>
      <c r="AFY242" s="4"/>
      <c r="AFZ242" s="4"/>
      <c r="AGA242" s="4"/>
      <c r="AGB242" s="4"/>
      <c r="AGC242" s="4"/>
      <c r="AGD242" s="4"/>
      <c r="AGE242" s="4"/>
      <c r="AGF242" s="4"/>
      <c r="AGG242" s="4"/>
      <c r="AGH242" s="4"/>
      <c r="AGI242" s="4"/>
      <c r="AGJ242" s="4"/>
      <c r="AGK242" s="4"/>
      <c r="AGL242" s="4"/>
      <c r="AGM242" s="4"/>
      <c r="AGN242" s="4"/>
      <c r="AGO242" s="4"/>
      <c r="AGP242" s="4"/>
      <c r="AGQ242" s="4"/>
      <c r="AGR242" s="4"/>
      <c r="AGS242" s="4"/>
      <c r="AGT242" s="4"/>
      <c r="AGU242" s="4"/>
      <c r="AGV242" s="4"/>
      <c r="AGW242" s="4"/>
      <c r="AGX242" s="4"/>
      <c r="AGY242" s="4"/>
      <c r="AGZ242" s="4"/>
      <c r="AHA242" s="4"/>
      <c r="AHB242" s="4"/>
      <c r="AHC242" s="4"/>
      <c r="AHD242" s="4"/>
      <c r="AHE242" s="4"/>
      <c r="AHF242" s="4"/>
      <c r="AHG242" s="4"/>
      <c r="AHH242" s="4"/>
      <c r="AHI242" s="4"/>
      <c r="AHJ242" s="4"/>
      <c r="AHK242" s="4"/>
      <c r="AHL242" s="4"/>
      <c r="AHM242" s="4"/>
      <c r="AHN242" s="4"/>
      <c r="AHO242" s="4"/>
      <c r="AHP242" s="4"/>
      <c r="AHQ242" s="4"/>
      <c r="AHR242" s="4"/>
      <c r="AHS242" s="4"/>
      <c r="AHT242" s="4"/>
      <c r="AHU242" s="4"/>
      <c r="AHV242" s="4"/>
      <c r="AHW242" s="4"/>
      <c r="AHX242" s="4"/>
      <c r="AHY242" s="4"/>
      <c r="AHZ242" s="4"/>
      <c r="AIA242" s="4"/>
      <c r="AIB242" s="4"/>
      <c r="AIC242" s="4"/>
      <c r="AID242" s="4"/>
      <c r="AIE242" s="4"/>
      <c r="AIF242" s="4"/>
      <c r="AIG242" s="4"/>
      <c r="AIH242" s="4"/>
      <c r="AII242" s="4"/>
      <c r="AIJ242" s="4"/>
      <c r="AIK242" s="4"/>
      <c r="AIL242" s="4"/>
      <c r="AIM242" s="4"/>
      <c r="AIN242" s="4"/>
      <c r="AIO242" s="4"/>
      <c r="AIP242" s="4"/>
      <c r="AIQ242" s="4"/>
      <c r="AIR242" s="4"/>
      <c r="AIS242" s="4"/>
      <c r="AIT242" s="4"/>
      <c r="AIU242" s="4"/>
      <c r="AIV242" s="4"/>
      <c r="AIW242" s="4"/>
      <c r="AIX242" s="4"/>
      <c r="AIY242" s="4"/>
      <c r="AIZ242" s="4"/>
      <c r="AJA242" s="4"/>
      <c r="AJB242" s="4"/>
      <c r="AJC242" s="4"/>
      <c r="AJD242" s="4"/>
      <c r="AJE242" s="4"/>
      <c r="AJF242" s="4"/>
      <c r="AJG242" s="4"/>
      <c r="AJH242" s="4"/>
      <c r="AJI242" s="4"/>
      <c r="AJJ242" s="4"/>
      <c r="AJK242" s="4"/>
      <c r="AJL242" s="4"/>
      <c r="AJM242" s="4"/>
      <c r="AJN242" s="4"/>
      <c r="AJO242" s="4"/>
      <c r="AJP242" s="4"/>
      <c r="AJQ242" s="4"/>
      <c r="AJR242" s="4"/>
      <c r="AJS242" s="4"/>
      <c r="AJT242" s="4"/>
      <c r="AJU242" s="4"/>
      <c r="AJV242" s="4"/>
      <c r="AJW242" s="4"/>
      <c r="AJX242" s="4"/>
      <c r="AJY242" s="4"/>
      <c r="AJZ242" s="4"/>
      <c r="AKA242" s="4"/>
      <c r="AKB242" s="4"/>
      <c r="AKC242" s="4"/>
      <c r="AKD242" s="4"/>
      <c r="AKE242" s="4"/>
      <c r="AKF242" s="4"/>
      <c r="AKG242" s="4"/>
      <c r="AKH242" s="4"/>
      <c r="AKI242" s="4"/>
      <c r="AKJ242" s="4"/>
      <c r="AKK242" s="4"/>
      <c r="AKL242" s="4"/>
      <c r="AKM242" s="4"/>
      <c r="AKN242" s="4"/>
      <c r="AKO242" s="4"/>
      <c r="AKP242" s="4"/>
      <c r="AKQ242" s="4"/>
      <c r="AKR242" s="4"/>
      <c r="AKS242" s="4"/>
      <c r="AKT242" s="4"/>
      <c r="AKU242" s="4"/>
      <c r="AKV242" s="4"/>
      <c r="AKW242" s="4"/>
      <c r="AKX242" s="4"/>
      <c r="AKY242" s="4"/>
      <c r="AKZ242" s="4"/>
      <c r="ALA242" s="4"/>
      <c r="ALB242" s="4"/>
      <c r="ALC242" s="4"/>
      <c r="ALD242" s="4"/>
      <c r="ALE242" s="4"/>
      <c r="ALF242" s="4"/>
      <c r="ALG242" s="4"/>
      <c r="ALH242" s="4"/>
      <c r="ALI242" s="4"/>
      <c r="ALJ242" s="4"/>
      <c r="ALK242" s="4"/>
      <c r="ALL242" s="4"/>
      <c r="ALM242" s="4"/>
      <c r="ALN242" s="4"/>
      <c r="ALO242" s="4"/>
      <c r="ALP242" s="4"/>
      <c r="ALQ242" s="4"/>
      <c r="ALR242" s="4"/>
      <c r="ALS242" s="4"/>
      <c r="ALT242" s="4"/>
      <c r="ALU242" s="4"/>
      <c r="ALV242" s="4"/>
      <c r="ALW242" s="4"/>
      <c r="ALX242" s="4"/>
      <c r="ALY242" s="4"/>
      <c r="ALZ242" s="4"/>
      <c r="AMA242" s="4"/>
      <c r="AMB242" s="4"/>
      <c r="AMC242" s="4"/>
      <c r="AMD242" s="4"/>
      <c r="AME242" s="4"/>
      <c r="AMF242" s="4"/>
      <c r="AMG242" s="4"/>
      <c r="AMH242" s="4"/>
      <c r="AMI242" s="4"/>
      <c r="AMJ242" s="4"/>
      <c r="AMK242" s="4"/>
      <c r="AML242" s="4"/>
      <c r="AMM242" s="4"/>
      <c r="AMN242" s="4"/>
      <c r="AMO242" s="4"/>
      <c r="AMP242" s="4"/>
      <c r="AMQ242" s="4"/>
      <c r="AMR242" s="4"/>
      <c r="AMS242" s="4"/>
      <c r="AMT242" s="4"/>
      <c r="AMU242" s="4"/>
      <c r="AMV242" s="4"/>
      <c r="AMW242" s="4"/>
      <c r="AMX242" s="4"/>
      <c r="AMY242" s="4"/>
      <c r="AMZ242" s="4"/>
      <c r="ANA242" s="4"/>
      <c r="ANB242" s="4"/>
      <c r="ANC242" s="4"/>
      <c r="AND242" s="4"/>
      <c r="ANE242" s="4"/>
      <c r="ANF242" s="4"/>
      <c r="ANG242" s="4"/>
      <c r="ANH242" s="4"/>
      <c r="ANI242" s="4"/>
      <c r="ANJ242" s="4"/>
      <c r="ANK242" s="4"/>
      <c r="ANL242" s="4"/>
      <c r="ANM242" s="4"/>
      <c r="ANN242" s="4"/>
      <c r="ANO242" s="4"/>
      <c r="ANP242" s="4"/>
      <c r="ANQ242" s="4"/>
      <c r="ANR242" s="4"/>
      <c r="ANS242" s="4"/>
      <c r="ANT242" s="4"/>
      <c r="ANU242" s="4"/>
      <c r="ANV242" s="4"/>
      <c r="ANW242" s="4"/>
      <c r="ANX242" s="4"/>
      <c r="ANY242" s="4"/>
      <c r="ANZ242" s="4"/>
      <c r="AOA242" s="4"/>
      <c r="AOB242" s="4"/>
      <c r="AOC242" s="4"/>
      <c r="AOD242" s="4"/>
      <c r="AOE242" s="4"/>
      <c r="AOF242" s="4"/>
      <c r="AOG242" s="4"/>
      <c r="AOH242" s="4"/>
      <c r="AOI242" s="4"/>
      <c r="AOJ242" s="4"/>
      <c r="AOK242" s="4"/>
      <c r="AOL242" s="4"/>
      <c r="AOM242" s="4"/>
      <c r="AON242" s="4"/>
      <c r="AOO242" s="4"/>
      <c r="AOP242" s="4"/>
      <c r="AOQ242" s="4"/>
      <c r="AOR242" s="4"/>
      <c r="AOS242" s="4"/>
      <c r="AOT242" s="4"/>
      <c r="AOU242" s="4"/>
      <c r="AOV242" s="4"/>
      <c r="AOW242" s="4"/>
      <c r="AOX242" s="4"/>
      <c r="AOY242" s="4"/>
      <c r="AOZ242" s="4"/>
      <c r="APA242" s="4"/>
      <c r="APB242" s="4"/>
      <c r="APC242" s="4"/>
      <c r="APD242" s="4"/>
      <c r="APE242" s="4"/>
      <c r="APF242" s="4"/>
      <c r="APG242" s="4"/>
      <c r="APH242" s="4"/>
      <c r="API242" s="4"/>
      <c r="APJ242" s="4"/>
      <c r="APK242" s="4"/>
      <c r="APL242" s="4"/>
      <c r="APM242" s="4"/>
      <c r="APN242" s="4"/>
      <c r="APO242" s="4"/>
      <c r="APP242" s="4"/>
      <c r="APQ242" s="4"/>
      <c r="APR242" s="4"/>
      <c r="APS242" s="4"/>
      <c r="APT242" s="4"/>
      <c r="APU242" s="4"/>
      <c r="APV242" s="4"/>
      <c r="APW242" s="4"/>
      <c r="APX242" s="4"/>
      <c r="APY242" s="4"/>
      <c r="APZ242" s="4"/>
      <c r="AQA242" s="4"/>
      <c r="AQB242" s="4"/>
      <c r="AQC242" s="4"/>
      <c r="AQD242" s="4"/>
      <c r="AQE242" s="4"/>
      <c r="AQF242" s="4"/>
      <c r="AQG242" s="4"/>
      <c r="AQH242" s="4"/>
      <c r="AQI242" s="4"/>
      <c r="AQJ242" s="4"/>
      <c r="AQK242" s="4"/>
      <c r="AQL242" s="4"/>
      <c r="AQM242" s="4"/>
      <c r="AQN242" s="4"/>
      <c r="AQO242" s="4"/>
      <c r="AQP242" s="4"/>
      <c r="AQQ242" s="4"/>
      <c r="AQR242" s="4"/>
      <c r="AQS242" s="4"/>
      <c r="AQT242" s="4"/>
      <c r="AQU242" s="4"/>
      <c r="AQV242" s="4"/>
      <c r="AQW242" s="4"/>
      <c r="AQX242" s="4"/>
      <c r="AQY242" s="4"/>
      <c r="AQZ242" s="4"/>
      <c r="ARA242" s="4"/>
      <c r="ARB242" s="4"/>
      <c r="ARC242" s="4"/>
      <c r="ARD242" s="4"/>
      <c r="ARE242" s="4"/>
      <c r="ARF242" s="4"/>
      <c r="ARG242" s="4"/>
      <c r="ARH242" s="4"/>
      <c r="ARI242" s="4"/>
      <c r="ARJ242" s="4"/>
      <c r="ARK242" s="4"/>
      <c r="ARL242" s="4"/>
      <c r="ARM242" s="4"/>
      <c r="ARN242" s="4"/>
      <c r="ARO242" s="4"/>
      <c r="ARP242" s="4"/>
      <c r="ARQ242" s="4"/>
      <c r="ARR242" s="4"/>
      <c r="ARS242" s="4"/>
      <c r="ART242" s="4"/>
      <c r="ARU242" s="4"/>
      <c r="ARV242" s="4"/>
      <c r="ARW242" s="4"/>
      <c r="ARX242" s="4"/>
      <c r="ARY242" s="4"/>
      <c r="ARZ242" s="4"/>
      <c r="ASA242" s="4"/>
      <c r="ASB242" s="4"/>
      <c r="ASC242" s="4"/>
      <c r="ASD242" s="4"/>
      <c r="ASE242" s="4"/>
      <c r="ASF242" s="4"/>
      <c r="ASG242" s="4"/>
      <c r="ASH242" s="4"/>
      <c r="ASI242" s="4"/>
      <c r="ASJ242" s="4"/>
      <c r="ASK242" s="4"/>
      <c r="ASL242" s="4"/>
      <c r="ASM242" s="4"/>
      <c r="ASN242" s="4"/>
      <c r="ASO242" s="4"/>
      <c r="ASP242" s="4"/>
      <c r="ASQ242" s="4"/>
      <c r="ASR242" s="4"/>
      <c r="ASS242" s="4"/>
      <c r="AST242" s="4"/>
      <c r="ASU242" s="4"/>
      <c r="ASV242" s="4"/>
      <c r="ASW242" s="4"/>
      <c r="ASX242" s="4"/>
      <c r="ASY242" s="4"/>
      <c r="ASZ242" s="4"/>
      <c r="ATA242" s="4"/>
      <c r="ATB242" s="4"/>
      <c r="ATC242" s="4"/>
      <c r="ATD242" s="4"/>
      <c r="ATE242" s="4"/>
      <c r="ATF242" s="4"/>
      <c r="ATG242" s="4"/>
      <c r="ATH242" s="4"/>
      <c r="ATI242" s="4"/>
      <c r="ATJ242" s="4"/>
      <c r="ATK242" s="4"/>
      <c r="ATL242" s="4"/>
      <c r="ATM242" s="4"/>
      <c r="ATN242" s="4"/>
      <c r="ATO242" s="4"/>
      <c r="ATP242" s="4"/>
      <c r="ATQ242" s="4"/>
      <c r="ATR242" s="4"/>
      <c r="ATS242" s="4"/>
      <c r="ATT242" s="4"/>
      <c r="ATU242" s="4"/>
      <c r="ATV242" s="4"/>
      <c r="ATW242" s="4"/>
      <c r="ATX242" s="4"/>
      <c r="ATY242" s="4"/>
      <c r="ATZ242" s="4"/>
      <c r="AUA242" s="4"/>
      <c r="AUB242" s="4"/>
      <c r="AUC242" s="4"/>
      <c r="AUD242" s="4"/>
      <c r="AUE242" s="4"/>
      <c r="AUF242" s="4"/>
      <c r="AUG242" s="4"/>
      <c r="AUH242" s="4"/>
      <c r="AUI242" s="4"/>
      <c r="AUJ242" s="4"/>
      <c r="AUK242" s="4"/>
      <c r="AUL242" s="4"/>
      <c r="AUM242" s="4"/>
      <c r="AUN242" s="4"/>
      <c r="AUO242" s="4"/>
      <c r="AUP242" s="4"/>
      <c r="AUQ242" s="4"/>
      <c r="AUR242" s="4"/>
      <c r="AUS242" s="4"/>
      <c r="AUT242" s="4"/>
      <c r="AUU242" s="4"/>
      <c r="AUV242" s="4"/>
      <c r="AUW242" s="4"/>
      <c r="AUX242" s="4"/>
      <c r="AUY242" s="4"/>
      <c r="AUZ242" s="4"/>
      <c r="AVA242" s="4"/>
      <c r="AVB242" s="4"/>
      <c r="AVC242" s="4"/>
      <c r="AVD242" s="4"/>
      <c r="AVE242" s="4"/>
      <c r="AVF242" s="4"/>
      <c r="AVG242" s="4"/>
      <c r="AVH242" s="4"/>
      <c r="AVI242" s="4"/>
      <c r="AVJ242" s="4"/>
      <c r="AVK242" s="4"/>
      <c r="AVL242" s="4"/>
      <c r="AVM242" s="4"/>
      <c r="AVN242" s="4"/>
      <c r="AVO242" s="4"/>
      <c r="AVP242" s="4"/>
      <c r="AVQ242" s="4"/>
      <c r="AVR242" s="4"/>
      <c r="AVS242" s="4"/>
      <c r="AVT242" s="4"/>
      <c r="AVU242" s="4"/>
      <c r="AVV242" s="4"/>
      <c r="AVW242" s="4"/>
      <c r="AVX242" s="4"/>
      <c r="AVY242" s="4"/>
      <c r="AVZ242" s="4"/>
      <c r="AWA242" s="4"/>
      <c r="AWB242" s="4"/>
      <c r="AWC242" s="4"/>
      <c r="AWD242" s="4"/>
      <c r="AWE242" s="4"/>
      <c r="AWF242" s="4"/>
      <c r="AWG242" s="4"/>
      <c r="AWH242" s="4"/>
      <c r="AWI242" s="4"/>
      <c r="AWJ242" s="4"/>
      <c r="AWK242" s="4"/>
      <c r="AWL242" s="4"/>
      <c r="AWM242" s="4"/>
      <c r="AWN242" s="4"/>
      <c r="AWO242" s="4"/>
      <c r="AWP242" s="4"/>
      <c r="AWQ242" s="4"/>
      <c r="AWR242" s="4"/>
      <c r="AWS242" s="4"/>
      <c r="AWT242" s="4"/>
      <c r="AWU242" s="4"/>
      <c r="AWV242" s="4"/>
      <c r="AWW242" s="4"/>
      <c r="AWX242" s="4"/>
      <c r="AWY242" s="4"/>
      <c r="AWZ242" s="4"/>
      <c r="AXA242" s="4"/>
      <c r="AXB242" s="4"/>
      <c r="AXC242" s="4"/>
      <c r="AXD242" s="4"/>
      <c r="AXE242" s="4"/>
      <c r="AXF242" s="4"/>
      <c r="AXG242" s="4"/>
      <c r="AXH242" s="4"/>
      <c r="AXI242" s="4"/>
      <c r="AXJ242" s="4"/>
      <c r="AXK242" s="4"/>
      <c r="AXL242" s="4"/>
      <c r="AXM242" s="4"/>
      <c r="AXN242" s="4"/>
      <c r="AXO242" s="4"/>
      <c r="AXP242" s="4"/>
      <c r="AXQ242" s="4"/>
      <c r="AXR242" s="4"/>
      <c r="AXS242" s="4"/>
      <c r="AXT242" s="4"/>
      <c r="AXU242" s="4"/>
      <c r="AXV242" s="4"/>
      <c r="AXW242" s="4"/>
      <c r="AXX242" s="4"/>
      <c r="AXY242" s="4"/>
      <c r="AXZ242" s="4"/>
      <c r="AYA242" s="4"/>
      <c r="AYB242" s="4"/>
      <c r="AYC242" s="4"/>
      <c r="AYD242" s="4"/>
      <c r="AYE242" s="4"/>
      <c r="AYF242" s="4"/>
      <c r="AYG242" s="4"/>
      <c r="AYH242" s="4"/>
      <c r="AYI242" s="4"/>
      <c r="AYJ242" s="4"/>
      <c r="AYK242" s="4"/>
      <c r="AYL242" s="4"/>
      <c r="AYM242" s="4"/>
      <c r="AYN242" s="4"/>
      <c r="AYO242" s="4"/>
      <c r="AYP242" s="4"/>
      <c r="AYQ242" s="4"/>
      <c r="AYR242" s="4"/>
      <c r="AYS242" s="4"/>
      <c r="AYT242" s="4"/>
      <c r="AYU242" s="4"/>
      <c r="AYV242" s="4"/>
      <c r="AYW242" s="4"/>
      <c r="AYX242" s="4"/>
      <c r="AYY242" s="4"/>
      <c r="AYZ242" s="4"/>
      <c r="AZA242" s="4"/>
      <c r="AZB242" s="4"/>
      <c r="AZC242" s="4"/>
      <c r="AZD242" s="4"/>
      <c r="AZE242" s="4"/>
      <c r="AZF242" s="4"/>
      <c r="AZG242" s="4"/>
      <c r="AZH242" s="4"/>
      <c r="AZI242" s="4"/>
      <c r="AZJ242" s="4"/>
      <c r="AZK242" s="4"/>
      <c r="AZL242" s="4"/>
      <c r="AZM242" s="4"/>
      <c r="AZN242" s="4"/>
      <c r="AZO242" s="4"/>
      <c r="AZP242" s="4"/>
      <c r="AZQ242" s="4"/>
      <c r="AZR242" s="4"/>
      <c r="AZS242" s="4"/>
      <c r="AZT242" s="4"/>
      <c r="AZU242" s="4"/>
      <c r="AZV242" s="4"/>
      <c r="AZW242" s="4"/>
      <c r="AZX242" s="4"/>
      <c r="AZY242" s="4"/>
      <c r="AZZ242" s="4"/>
      <c r="BAA242" s="4"/>
      <c r="BAB242" s="4"/>
      <c r="BAC242" s="4"/>
      <c r="BAD242" s="4"/>
      <c r="BAE242" s="4"/>
      <c r="BAF242" s="4"/>
      <c r="BAG242" s="4"/>
      <c r="BAH242" s="4"/>
      <c r="BAI242" s="4"/>
      <c r="BAJ242" s="4"/>
      <c r="BAK242" s="4"/>
      <c r="BAL242" s="4"/>
      <c r="BAM242" s="4"/>
      <c r="BAN242" s="4"/>
      <c r="BAO242" s="4"/>
      <c r="BAP242" s="4"/>
      <c r="BAQ242" s="4"/>
      <c r="BAR242" s="4"/>
      <c r="BAS242" s="4"/>
      <c r="BAT242" s="4"/>
      <c r="BAU242" s="4"/>
      <c r="BAV242" s="4"/>
      <c r="BAW242" s="4"/>
      <c r="BAX242" s="4"/>
      <c r="BAY242" s="4"/>
      <c r="BAZ242" s="4"/>
      <c r="BBA242" s="4"/>
      <c r="BBB242" s="4"/>
      <c r="BBC242" s="4"/>
      <c r="BBD242" s="4"/>
      <c r="BBE242" s="4"/>
      <c r="BBF242" s="4"/>
      <c r="BBG242" s="4"/>
      <c r="BBH242" s="4"/>
      <c r="BBI242" s="4"/>
      <c r="BBJ242" s="4"/>
      <c r="BBK242" s="4"/>
      <c r="BBL242" s="4"/>
      <c r="BBM242" s="4"/>
      <c r="BBN242" s="4"/>
      <c r="BBO242" s="4"/>
      <c r="BBP242" s="4"/>
      <c r="BBQ242" s="4"/>
      <c r="BBR242" s="4"/>
      <c r="BBS242" s="4"/>
      <c r="BBT242" s="4"/>
      <c r="BBU242" s="4"/>
      <c r="BBV242" s="4"/>
      <c r="BBW242" s="4"/>
      <c r="BBX242" s="4"/>
      <c r="BBY242" s="4"/>
      <c r="BBZ242" s="4"/>
      <c r="BCA242" s="4"/>
      <c r="BCB242" s="4"/>
      <c r="BCC242" s="4"/>
      <c r="BCD242" s="4"/>
      <c r="BCE242" s="4"/>
      <c r="BCF242" s="4"/>
      <c r="BCG242" s="4"/>
      <c r="BCH242" s="4"/>
      <c r="BCI242" s="4"/>
      <c r="BCJ242" s="4"/>
      <c r="BCK242" s="4"/>
      <c r="BCL242" s="4"/>
      <c r="BCM242" s="4"/>
      <c r="BCN242" s="4"/>
      <c r="BCO242" s="4"/>
      <c r="BCP242" s="4"/>
      <c r="BCQ242" s="4"/>
      <c r="BCR242" s="4"/>
      <c r="BCS242" s="4"/>
      <c r="BCT242" s="4"/>
      <c r="BCU242" s="4"/>
      <c r="BCV242" s="4"/>
      <c r="BCW242" s="4"/>
      <c r="BCX242" s="4"/>
      <c r="BCY242" s="4"/>
      <c r="BCZ242" s="4"/>
      <c r="BDA242" s="4"/>
      <c r="BDB242" s="4"/>
      <c r="BDC242" s="4"/>
      <c r="BDD242" s="4"/>
      <c r="BDE242" s="4"/>
      <c r="BDF242" s="4"/>
      <c r="BDG242" s="4"/>
      <c r="BDH242" s="4"/>
      <c r="BDI242" s="4"/>
      <c r="BDJ242" s="4"/>
      <c r="BDK242" s="4"/>
      <c r="BDL242" s="4"/>
      <c r="BDM242" s="4"/>
      <c r="BDN242" s="4"/>
      <c r="BDO242" s="4"/>
      <c r="BDP242" s="4"/>
      <c r="BDQ242" s="4"/>
      <c r="BDR242" s="4"/>
      <c r="BDS242" s="4"/>
      <c r="BDT242" s="4"/>
      <c r="BDU242" s="4"/>
      <c r="BDV242" s="4"/>
      <c r="BDW242" s="4"/>
      <c r="BDX242" s="4"/>
      <c r="BDY242" s="4"/>
      <c r="BDZ242" s="4"/>
      <c r="BEA242" s="4"/>
      <c r="BEB242" s="4"/>
      <c r="BEC242" s="4"/>
      <c r="BED242" s="4"/>
      <c r="BEE242" s="4"/>
      <c r="BEF242" s="4"/>
      <c r="BEG242" s="4"/>
      <c r="BEH242" s="4"/>
      <c r="BEI242" s="4"/>
      <c r="BEJ242" s="4"/>
      <c r="BEK242" s="4"/>
      <c r="BEL242" s="4"/>
      <c r="BEM242" s="4"/>
      <c r="BEN242" s="4"/>
      <c r="BEO242" s="4"/>
      <c r="BEP242" s="4"/>
      <c r="BEQ242" s="4"/>
      <c r="BER242" s="4"/>
      <c r="BES242" s="4"/>
      <c r="BET242" s="4"/>
      <c r="BEU242" s="4"/>
      <c r="BEV242" s="4"/>
      <c r="BEW242" s="4"/>
      <c r="BEX242" s="4"/>
      <c r="BEY242" s="4"/>
      <c r="BEZ242" s="4"/>
      <c r="BFA242" s="4"/>
      <c r="BFB242" s="4"/>
      <c r="BFC242" s="4"/>
      <c r="BFD242" s="4"/>
      <c r="BFE242" s="4"/>
      <c r="BFF242" s="4"/>
      <c r="BFG242" s="4"/>
      <c r="BFH242" s="4"/>
      <c r="BFI242" s="4"/>
      <c r="BFJ242" s="4"/>
      <c r="BFK242" s="4"/>
      <c r="BFL242" s="4"/>
      <c r="BFM242" s="4"/>
      <c r="BFN242" s="4"/>
      <c r="BFO242" s="4"/>
      <c r="BFP242" s="4"/>
      <c r="BFQ242" s="4"/>
      <c r="BFR242" s="4"/>
      <c r="BFS242" s="4"/>
      <c r="BFT242" s="4"/>
      <c r="BFU242" s="4"/>
      <c r="BFV242" s="4"/>
      <c r="BFW242" s="4"/>
      <c r="BFX242" s="4"/>
      <c r="BFY242" s="4"/>
      <c r="BFZ242" s="4"/>
      <c r="BGA242" s="4"/>
      <c r="BGB242" s="4"/>
      <c r="BGC242" s="4"/>
      <c r="BGD242" s="4"/>
      <c r="BGE242" s="4"/>
      <c r="BGF242" s="4"/>
      <c r="BGG242" s="4"/>
      <c r="BGH242" s="4"/>
      <c r="BGI242" s="4"/>
      <c r="BGJ242" s="4"/>
      <c r="BGK242" s="4"/>
      <c r="BGL242" s="4"/>
      <c r="BGM242" s="4"/>
      <c r="BGN242" s="4"/>
      <c r="BGO242" s="4"/>
      <c r="BGP242" s="4"/>
      <c r="BGQ242" s="4"/>
      <c r="BGR242" s="4"/>
      <c r="BGS242" s="4"/>
      <c r="BGT242" s="4"/>
      <c r="BGU242" s="4"/>
      <c r="BGV242" s="4"/>
      <c r="BGW242" s="4"/>
      <c r="BGX242" s="4"/>
      <c r="BGY242" s="4"/>
      <c r="BGZ242" s="4"/>
      <c r="BHA242" s="4"/>
      <c r="BHB242" s="4"/>
      <c r="BHC242" s="4"/>
      <c r="BHD242" s="4"/>
      <c r="BHE242" s="4"/>
      <c r="BHF242" s="4"/>
      <c r="BHG242" s="4"/>
      <c r="BHH242" s="4"/>
      <c r="BHI242" s="4"/>
      <c r="BHJ242" s="4"/>
      <c r="BHK242" s="4"/>
      <c r="BHL242" s="4"/>
      <c r="BHM242" s="4"/>
      <c r="BHN242" s="4"/>
      <c r="BHO242" s="4"/>
      <c r="BHP242" s="4"/>
      <c r="BHQ242" s="4"/>
      <c r="BHR242" s="4"/>
      <c r="BHS242" s="4"/>
      <c r="BHT242" s="4"/>
      <c r="BHU242" s="4"/>
      <c r="BHV242" s="4"/>
      <c r="BHW242" s="4"/>
      <c r="BHX242" s="4"/>
      <c r="BHY242" s="4"/>
      <c r="BHZ242" s="4"/>
      <c r="BIA242" s="4"/>
      <c r="BIB242" s="4"/>
      <c r="BIC242" s="4"/>
      <c r="BID242" s="4"/>
      <c r="BIE242" s="4"/>
      <c r="BIF242" s="4"/>
      <c r="BIG242" s="4"/>
      <c r="BIH242" s="4"/>
      <c r="BII242" s="4"/>
      <c r="BIJ242" s="4"/>
      <c r="BIK242" s="4"/>
      <c r="BIL242" s="4"/>
      <c r="BIM242" s="4"/>
      <c r="BIN242" s="4"/>
      <c r="BIO242" s="4"/>
      <c r="BIP242" s="4"/>
      <c r="BIQ242" s="4"/>
      <c r="BIR242" s="4"/>
      <c r="BIS242" s="4"/>
      <c r="BIT242" s="4"/>
      <c r="BIU242" s="4"/>
      <c r="BIV242" s="4"/>
      <c r="BIW242" s="4"/>
      <c r="BIX242" s="4"/>
      <c r="BIY242" s="4"/>
      <c r="BIZ242" s="4"/>
      <c r="BJA242" s="4"/>
      <c r="BJB242" s="4"/>
      <c r="BJC242" s="4"/>
      <c r="BJD242" s="4"/>
      <c r="BJE242" s="4"/>
      <c r="BJF242" s="4"/>
      <c r="BJG242" s="4"/>
      <c r="BJH242" s="4"/>
      <c r="BJI242" s="4"/>
      <c r="BJJ242" s="4"/>
      <c r="BJK242" s="4"/>
      <c r="BJL242" s="4"/>
      <c r="BJM242" s="4"/>
      <c r="BJN242" s="4"/>
      <c r="BJO242" s="4"/>
      <c r="BJP242" s="4"/>
      <c r="BJQ242" s="4"/>
      <c r="BJR242" s="4"/>
      <c r="BJS242" s="4"/>
      <c r="BJT242" s="4"/>
      <c r="BJU242" s="4"/>
      <c r="BJV242" s="4"/>
      <c r="BJW242" s="4"/>
      <c r="BJX242" s="4"/>
      <c r="BJY242" s="4"/>
      <c r="BJZ242" s="4"/>
      <c r="BKA242" s="4"/>
      <c r="BKB242" s="4"/>
      <c r="BKC242" s="4"/>
      <c r="BKD242" s="4"/>
      <c r="BKE242" s="4"/>
      <c r="BKF242" s="4"/>
      <c r="BKG242" s="4"/>
      <c r="BKH242" s="4"/>
      <c r="BKI242" s="4"/>
      <c r="BKJ242" s="4"/>
      <c r="BKK242" s="4"/>
      <c r="BKL242" s="4"/>
      <c r="BKM242" s="4"/>
      <c r="BKN242" s="4"/>
      <c r="BKO242" s="4"/>
      <c r="BKP242" s="4"/>
      <c r="BKQ242" s="4"/>
      <c r="BKR242" s="4"/>
      <c r="BKS242" s="4"/>
      <c r="BKT242" s="4"/>
      <c r="BKU242" s="4"/>
      <c r="BKV242" s="4"/>
      <c r="BKW242" s="4"/>
      <c r="BKX242" s="4"/>
      <c r="BKY242" s="4"/>
      <c r="BKZ242" s="4"/>
      <c r="BLA242" s="4"/>
      <c r="BLB242" s="4"/>
      <c r="BLC242" s="4"/>
      <c r="BLD242" s="4"/>
      <c r="BLE242" s="4"/>
      <c r="BLF242" s="4"/>
      <c r="BLG242" s="4"/>
      <c r="BLH242" s="4"/>
      <c r="BLI242" s="4"/>
      <c r="BLJ242" s="4"/>
      <c r="BLK242" s="4"/>
      <c r="BLL242" s="4"/>
      <c r="BLM242" s="4"/>
      <c r="BLN242" s="4"/>
      <c r="BLO242" s="4"/>
      <c r="BLP242" s="4"/>
      <c r="BLQ242" s="4"/>
      <c r="BLR242" s="4"/>
      <c r="BLS242" s="4"/>
      <c r="BLT242" s="4"/>
      <c r="BLU242" s="4"/>
      <c r="BLV242" s="4"/>
      <c r="BLW242" s="4"/>
      <c r="BLX242" s="4"/>
      <c r="BLY242" s="4"/>
      <c r="BLZ242" s="4"/>
      <c r="BMA242" s="4"/>
      <c r="BMB242" s="4"/>
      <c r="BMC242" s="4"/>
      <c r="BMD242" s="4"/>
      <c r="BME242" s="4"/>
      <c r="BMF242" s="4"/>
      <c r="BMG242" s="4"/>
      <c r="BMH242" s="4"/>
      <c r="BMI242" s="4"/>
      <c r="BMJ242" s="4"/>
      <c r="BMK242" s="4"/>
      <c r="BML242" s="4"/>
      <c r="BMM242" s="4"/>
      <c r="BMN242" s="4"/>
      <c r="BMO242" s="4"/>
      <c r="BMP242" s="4"/>
      <c r="BMQ242" s="4"/>
      <c r="BMR242" s="4"/>
      <c r="BMS242" s="4"/>
      <c r="BMT242" s="4"/>
      <c r="BMU242" s="4"/>
      <c r="BMV242" s="4"/>
      <c r="BMW242" s="4"/>
      <c r="BMX242" s="4"/>
      <c r="BMY242" s="4"/>
      <c r="BMZ242" s="4"/>
      <c r="BNA242" s="4"/>
      <c r="BNB242" s="4"/>
      <c r="BNC242" s="4"/>
      <c r="BND242" s="4"/>
      <c r="BNE242" s="4"/>
      <c r="BNF242" s="4"/>
      <c r="BNG242" s="4"/>
      <c r="BNH242" s="4"/>
      <c r="BNI242" s="4"/>
      <c r="BNJ242" s="4"/>
      <c r="BNK242" s="4"/>
      <c r="BNL242" s="4"/>
      <c r="BNM242" s="4"/>
      <c r="BNN242" s="4"/>
      <c r="BNO242" s="4"/>
      <c r="BNP242" s="4"/>
      <c r="BNQ242" s="4"/>
      <c r="BNR242" s="4"/>
      <c r="BNS242" s="4"/>
      <c r="BNT242" s="4"/>
      <c r="BNU242" s="4"/>
      <c r="BNV242" s="4"/>
      <c r="BNW242" s="4"/>
      <c r="BNX242" s="4"/>
      <c r="BNY242" s="4"/>
      <c r="BNZ242" s="4"/>
      <c r="BOA242" s="4"/>
      <c r="BOB242" s="4"/>
      <c r="BOC242" s="4"/>
      <c r="BOD242" s="4"/>
      <c r="BOE242" s="4"/>
      <c r="BOF242" s="4"/>
      <c r="BOG242" s="4"/>
      <c r="BOH242" s="4"/>
      <c r="BOI242" s="4"/>
      <c r="BOJ242" s="4"/>
      <c r="BOK242" s="4"/>
      <c r="BOL242" s="4"/>
      <c r="BOM242" s="4"/>
      <c r="BON242" s="4"/>
      <c r="BOO242" s="4"/>
      <c r="BOP242" s="4"/>
      <c r="BOQ242" s="4"/>
      <c r="BOR242" s="4"/>
      <c r="BOS242" s="4"/>
      <c r="BOT242" s="4"/>
      <c r="BOU242" s="4"/>
      <c r="BOV242" s="4"/>
      <c r="BOW242" s="4"/>
      <c r="BOX242" s="4"/>
      <c r="BOY242" s="4"/>
      <c r="BOZ242" s="4"/>
      <c r="BPA242" s="4"/>
      <c r="BPB242" s="4"/>
      <c r="BPC242" s="4"/>
      <c r="BPD242" s="4"/>
      <c r="BPE242" s="4"/>
      <c r="BPF242" s="4"/>
      <c r="BPG242" s="4"/>
      <c r="BPH242" s="4"/>
      <c r="BPI242" s="4"/>
      <c r="BPJ242" s="4"/>
      <c r="BPK242" s="4"/>
      <c r="BPL242" s="4"/>
      <c r="BPM242" s="4"/>
      <c r="BPN242" s="4"/>
      <c r="BPO242" s="4"/>
      <c r="BPP242" s="4"/>
      <c r="BPQ242" s="4"/>
      <c r="BPR242" s="4"/>
      <c r="BPS242" s="4"/>
      <c r="BPT242" s="4"/>
      <c r="BPU242" s="4"/>
      <c r="BPV242" s="4"/>
      <c r="BPW242" s="4"/>
      <c r="BPX242" s="4"/>
      <c r="BPY242" s="4"/>
      <c r="BPZ242" s="4"/>
      <c r="BQA242" s="4"/>
      <c r="BQB242" s="4"/>
      <c r="BQC242" s="4"/>
      <c r="BQD242" s="4"/>
      <c r="BQE242" s="4"/>
      <c r="BQF242" s="4"/>
      <c r="BQG242" s="4"/>
      <c r="BQH242" s="4"/>
      <c r="BQI242" s="4"/>
      <c r="BQJ242" s="4"/>
      <c r="BQK242" s="4"/>
      <c r="BQL242" s="4"/>
      <c r="BQM242" s="4"/>
      <c r="BQN242" s="4"/>
      <c r="BQO242" s="4"/>
      <c r="BQP242" s="4"/>
      <c r="BQQ242" s="4"/>
      <c r="BQR242" s="4"/>
      <c r="BQS242" s="4"/>
      <c r="BQT242" s="4"/>
      <c r="BQU242" s="4"/>
      <c r="BQV242" s="4"/>
      <c r="BQW242" s="4"/>
      <c r="BQX242" s="4"/>
      <c r="BQY242" s="4"/>
      <c r="BQZ242" s="4"/>
      <c r="BRA242" s="4"/>
      <c r="BRB242" s="4"/>
      <c r="BRC242" s="4"/>
      <c r="BRD242" s="4"/>
      <c r="BRE242" s="4"/>
      <c r="BRF242" s="4"/>
      <c r="BRG242" s="4"/>
      <c r="BRH242" s="4"/>
      <c r="BRI242" s="4"/>
      <c r="BRJ242" s="4"/>
      <c r="BRK242" s="4"/>
      <c r="BRL242" s="4"/>
      <c r="BRM242" s="4"/>
      <c r="BRN242" s="4"/>
      <c r="BRO242" s="4"/>
      <c r="BRP242" s="4"/>
      <c r="BRQ242" s="4"/>
      <c r="BRR242" s="4"/>
      <c r="BRS242" s="4"/>
      <c r="BRT242" s="4"/>
      <c r="BRU242" s="4"/>
      <c r="BRV242" s="4"/>
      <c r="BRW242" s="4"/>
      <c r="BRX242" s="4"/>
      <c r="BRY242" s="4"/>
      <c r="BRZ242" s="4"/>
      <c r="BSA242" s="4"/>
      <c r="BSB242" s="4"/>
      <c r="BSC242" s="4"/>
      <c r="BSD242" s="4"/>
      <c r="BSE242" s="4"/>
      <c r="BSF242" s="4"/>
      <c r="BSG242" s="4"/>
      <c r="BSH242" s="4"/>
      <c r="BSI242" s="4"/>
      <c r="BSJ242" s="4"/>
      <c r="BSK242" s="4"/>
      <c r="BSL242" s="4"/>
      <c r="BSM242" s="4"/>
      <c r="BSN242" s="4"/>
      <c r="BSO242" s="4"/>
      <c r="BSP242" s="4"/>
      <c r="BSQ242" s="4"/>
      <c r="BSR242" s="4"/>
      <c r="BSS242" s="4"/>
      <c r="BST242" s="4"/>
      <c r="BSU242" s="4"/>
      <c r="BSV242" s="4"/>
      <c r="BSW242" s="4"/>
      <c r="BSX242" s="4"/>
      <c r="BSY242" s="4"/>
      <c r="BSZ242" s="4"/>
      <c r="BTA242" s="4"/>
      <c r="BTB242" s="4"/>
      <c r="BTC242" s="4"/>
      <c r="BTD242" s="4"/>
      <c r="BTE242" s="4"/>
      <c r="BTF242" s="4"/>
      <c r="BTG242" s="4"/>
      <c r="BTH242" s="4"/>
      <c r="BTI242" s="4"/>
      <c r="BTJ242" s="4"/>
      <c r="BTK242" s="4"/>
      <c r="BTL242" s="4"/>
      <c r="BTM242" s="4"/>
      <c r="BTN242" s="4"/>
      <c r="BTO242" s="4"/>
      <c r="BTP242" s="4"/>
      <c r="BTQ242" s="4"/>
      <c r="BTR242" s="4"/>
      <c r="BTS242" s="4"/>
      <c r="BTT242" s="4"/>
      <c r="BTU242" s="4"/>
      <c r="BTV242" s="4"/>
      <c r="BTW242" s="4"/>
      <c r="BTX242" s="4"/>
      <c r="BTY242" s="4"/>
      <c r="BTZ242" s="4"/>
      <c r="BUA242" s="4"/>
      <c r="BUB242" s="4"/>
      <c r="BUC242" s="4"/>
      <c r="BUD242" s="4"/>
      <c r="BUE242" s="4"/>
      <c r="BUF242" s="4"/>
      <c r="BUG242" s="4"/>
      <c r="BUH242" s="4"/>
      <c r="BUI242" s="4"/>
      <c r="BUJ242" s="4"/>
      <c r="BUK242" s="4"/>
      <c r="BUL242" s="4"/>
      <c r="BUM242" s="4"/>
      <c r="BUN242" s="4"/>
      <c r="BUO242" s="4"/>
      <c r="BUP242" s="4"/>
      <c r="BUQ242" s="4"/>
      <c r="BUR242" s="4"/>
      <c r="BUS242" s="4"/>
      <c r="BUT242" s="4"/>
      <c r="BUU242" s="4"/>
      <c r="BUV242" s="4"/>
      <c r="BUW242" s="4"/>
      <c r="BUX242" s="4"/>
      <c r="BUY242" s="4"/>
      <c r="BUZ242" s="4"/>
      <c r="BVA242" s="4"/>
      <c r="BVB242" s="4"/>
      <c r="BVC242" s="4"/>
      <c r="BVD242" s="4"/>
      <c r="BVE242" s="4"/>
      <c r="BVF242" s="4"/>
      <c r="BVG242" s="4"/>
      <c r="BVH242" s="4"/>
      <c r="BVI242" s="4"/>
      <c r="BVJ242" s="4"/>
      <c r="BVK242" s="4"/>
      <c r="BVL242" s="4"/>
      <c r="BVM242" s="4"/>
      <c r="BVN242" s="4"/>
      <c r="BVO242" s="4"/>
      <c r="BVP242" s="4"/>
      <c r="BVQ242" s="4"/>
      <c r="BVR242" s="4"/>
      <c r="BVS242" s="4"/>
      <c r="BVT242" s="4"/>
      <c r="BVU242" s="4"/>
      <c r="BVV242" s="4"/>
      <c r="BVW242" s="4"/>
      <c r="BVX242" s="4"/>
      <c r="BVY242" s="4"/>
      <c r="BVZ242" s="4"/>
      <c r="BWA242" s="4"/>
      <c r="BWB242" s="4"/>
      <c r="BWC242" s="4"/>
      <c r="BWD242" s="4"/>
      <c r="BWE242" s="4"/>
      <c r="BWF242" s="4"/>
      <c r="BWG242" s="4"/>
      <c r="BWH242" s="4"/>
      <c r="BWI242" s="4"/>
      <c r="BWJ242" s="4"/>
      <c r="BWK242" s="4"/>
      <c r="BWL242" s="4"/>
      <c r="BWM242" s="4"/>
      <c r="BWN242" s="4"/>
      <c r="BWO242" s="4"/>
      <c r="BWP242" s="4"/>
      <c r="BWQ242" s="4"/>
      <c r="BWR242" s="4"/>
      <c r="BWS242" s="4"/>
      <c r="BWT242" s="4"/>
      <c r="BWU242" s="4"/>
      <c r="BWV242" s="4"/>
      <c r="BWW242" s="4"/>
      <c r="BWX242" s="4"/>
      <c r="BWY242" s="4"/>
      <c r="BWZ242" s="4"/>
      <c r="BXA242" s="4"/>
      <c r="BXB242" s="4"/>
      <c r="BXC242" s="4"/>
      <c r="BXD242" s="4"/>
      <c r="BXE242" s="4"/>
      <c r="BXF242" s="4"/>
      <c r="BXG242" s="4"/>
      <c r="BXH242" s="4"/>
      <c r="BXI242" s="4"/>
      <c r="BXJ242" s="4"/>
      <c r="BXK242" s="4"/>
      <c r="BXL242" s="4"/>
      <c r="BXM242" s="4"/>
      <c r="BXN242" s="4"/>
      <c r="BXO242" s="4"/>
      <c r="BXP242" s="4"/>
      <c r="BXQ242" s="4"/>
      <c r="BXR242" s="4"/>
      <c r="BXS242" s="4"/>
      <c r="BXT242" s="4"/>
      <c r="BXU242" s="4"/>
      <c r="BXV242" s="4"/>
      <c r="BXW242" s="4"/>
      <c r="BXX242" s="4"/>
      <c r="BXY242" s="4"/>
      <c r="BXZ242" s="4"/>
      <c r="BYA242" s="4"/>
      <c r="BYB242" s="4"/>
      <c r="BYC242" s="4"/>
      <c r="BYD242" s="4"/>
      <c r="BYE242" s="4"/>
      <c r="BYF242" s="4"/>
      <c r="BYG242" s="4"/>
      <c r="BYH242" s="4"/>
      <c r="BYI242" s="4"/>
      <c r="BYJ242" s="4"/>
      <c r="BYK242" s="4"/>
      <c r="BYL242" s="4"/>
      <c r="BYM242" s="4"/>
      <c r="BYN242" s="4"/>
      <c r="BYO242" s="4"/>
      <c r="BYP242" s="4"/>
      <c r="BYQ242" s="4"/>
      <c r="BYR242" s="4"/>
      <c r="BYS242" s="4"/>
      <c r="BYT242" s="4"/>
      <c r="BYU242" s="4"/>
      <c r="BYV242" s="4"/>
      <c r="BYW242" s="4"/>
      <c r="BYX242" s="4"/>
      <c r="BYY242" s="4"/>
      <c r="BYZ242" s="4"/>
      <c r="BZA242" s="4"/>
      <c r="BZB242" s="4"/>
      <c r="BZC242" s="4"/>
      <c r="BZD242" s="4"/>
      <c r="BZE242" s="4"/>
      <c r="BZF242" s="4"/>
      <c r="BZG242" s="4"/>
      <c r="BZH242" s="4"/>
      <c r="BZI242" s="4"/>
      <c r="BZJ242" s="4"/>
      <c r="BZK242" s="4"/>
      <c r="BZL242" s="4"/>
      <c r="BZM242" s="4"/>
      <c r="BZN242" s="4"/>
      <c r="BZO242" s="4"/>
      <c r="BZP242" s="4"/>
      <c r="BZQ242" s="4"/>
      <c r="BZR242" s="4"/>
      <c r="BZS242" s="4"/>
      <c r="BZT242" s="4"/>
      <c r="BZU242" s="4"/>
      <c r="BZV242" s="4"/>
      <c r="BZW242" s="4"/>
      <c r="BZX242" s="4"/>
      <c r="BZY242" s="4"/>
      <c r="BZZ242" s="4"/>
      <c r="CAA242" s="4"/>
      <c r="CAB242" s="4"/>
      <c r="CAC242" s="4"/>
      <c r="CAD242" s="4"/>
      <c r="CAE242" s="4"/>
      <c r="CAF242" s="4"/>
      <c r="CAG242" s="4"/>
      <c r="CAH242" s="4"/>
      <c r="CAI242" s="4"/>
      <c r="CAJ242" s="4"/>
      <c r="CAK242" s="4"/>
      <c r="CAL242" s="4"/>
      <c r="CAM242" s="4"/>
      <c r="CAN242" s="4"/>
      <c r="CAO242" s="4"/>
      <c r="CAP242" s="4"/>
      <c r="CAQ242" s="4"/>
      <c r="CAR242" s="4"/>
      <c r="CAS242" s="4"/>
      <c r="CAT242" s="4"/>
      <c r="CAU242" s="4"/>
      <c r="CAV242" s="4"/>
      <c r="CAW242" s="4"/>
      <c r="CAX242" s="4"/>
      <c r="CAY242" s="4"/>
      <c r="CAZ242" s="4"/>
      <c r="CBA242" s="4"/>
      <c r="CBB242" s="4"/>
      <c r="CBC242" s="4"/>
      <c r="CBD242" s="4"/>
      <c r="CBE242" s="4"/>
      <c r="CBF242" s="4"/>
      <c r="CBG242" s="4"/>
      <c r="CBH242" s="4"/>
      <c r="CBI242" s="4"/>
      <c r="CBJ242" s="4"/>
      <c r="CBK242" s="4"/>
      <c r="CBL242" s="4"/>
      <c r="CBM242" s="4"/>
      <c r="CBN242" s="4"/>
      <c r="CBO242" s="4"/>
      <c r="CBP242" s="4"/>
      <c r="CBQ242" s="4"/>
      <c r="CBR242" s="4"/>
      <c r="CBS242" s="4"/>
      <c r="CBT242" s="4"/>
      <c r="CBU242" s="4"/>
      <c r="CBV242" s="4"/>
      <c r="CBW242" s="4"/>
      <c r="CBX242" s="4"/>
      <c r="CBY242" s="4"/>
      <c r="CBZ242" s="4"/>
      <c r="CCA242" s="4"/>
      <c r="CCB242" s="4"/>
      <c r="CCC242" s="4"/>
      <c r="CCD242" s="4"/>
      <c r="CCE242" s="4"/>
      <c r="CCF242" s="4"/>
      <c r="CCG242" s="4"/>
      <c r="CCH242" s="4"/>
      <c r="CCI242" s="4"/>
      <c r="CCJ242" s="4"/>
      <c r="CCK242" s="4"/>
      <c r="CCL242" s="4"/>
      <c r="CCM242" s="4"/>
      <c r="CCN242" s="4"/>
      <c r="CCO242" s="4"/>
      <c r="CCP242" s="4"/>
      <c r="CCQ242" s="4"/>
      <c r="CCR242" s="4"/>
      <c r="CCS242" s="4"/>
      <c r="CCT242" s="4"/>
      <c r="CCU242" s="4"/>
      <c r="CCV242" s="4"/>
      <c r="CCW242" s="4"/>
      <c r="CCX242" s="4"/>
      <c r="CCY242" s="4"/>
      <c r="CCZ242" s="4"/>
      <c r="CDA242" s="4"/>
      <c r="CDB242" s="4"/>
      <c r="CDC242" s="4"/>
      <c r="CDD242" s="4"/>
      <c r="CDE242" s="4"/>
      <c r="CDF242" s="4"/>
      <c r="CDG242" s="4"/>
      <c r="CDH242" s="4"/>
      <c r="CDI242" s="4"/>
      <c r="CDJ242" s="4"/>
      <c r="CDK242" s="4"/>
      <c r="CDL242" s="4"/>
      <c r="CDM242" s="4"/>
      <c r="CDN242" s="4"/>
      <c r="CDO242" s="4"/>
      <c r="CDP242" s="4"/>
      <c r="CDQ242" s="4"/>
      <c r="CDR242" s="4"/>
      <c r="CDS242" s="4"/>
      <c r="CDT242" s="4"/>
      <c r="CDU242" s="4"/>
      <c r="CDV242" s="4"/>
      <c r="CDW242" s="4"/>
      <c r="CDX242" s="4"/>
      <c r="CDY242" s="4"/>
      <c r="CDZ242" s="4"/>
      <c r="CEA242" s="4"/>
      <c r="CEB242" s="4"/>
      <c r="CEC242" s="4"/>
      <c r="CED242" s="4"/>
      <c r="CEE242" s="4"/>
      <c r="CEF242" s="4"/>
      <c r="CEG242" s="4"/>
      <c r="CEH242" s="4"/>
      <c r="CEI242" s="4"/>
      <c r="CEJ242" s="4"/>
      <c r="CEK242" s="4"/>
      <c r="CEL242" s="4"/>
      <c r="CEM242" s="4"/>
      <c r="CEN242" s="4"/>
      <c r="CEO242" s="4"/>
      <c r="CEP242" s="4"/>
      <c r="CEQ242" s="4"/>
      <c r="CER242" s="4"/>
      <c r="CES242" s="4"/>
      <c r="CET242" s="4"/>
      <c r="CEU242" s="4"/>
      <c r="CEV242" s="4"/>
      <c r="CEW242" s="4"/>
      <c r="CEX242" s="4"/>
      <c r="CEY242" s="4"/>
      <c r="CEZ242" s="4"/>
      <c r="CFA242" s="4"/>
      <c r="CFB242" s="4"/>
      <c r="CFC242" s="4"/>
      <c r="CFD242" s="4"/>
      <c r="CFE242" s="4"/>
      <c r="CFF242" s="4"/>
      <c r="CFG242" s="4"/>
      <c r="CFH242" s="4"/>
      <c r="CFI242" s="4"/>
      <c r="CFJ242" s="4"/>
      <c r="CFK242" s="4"/>
      <c r="CFL242" s="4"/>
      <c r="CFM242" s="4"/>
      <c r="CFN242" s="4"/>
      <c r="CFO242" s="4"/>
      <c r="CFP242" s="4"/>
      <c r="CFQ242" s="4"/>
      <c r="CFR242" s="4"/>
      <c r="CFS242" s="4"/>
      <c r="CFT242" s="4"/>
      <c r="CFU242" s="4"/>
      <c r="CFV242" s="4"/>
      <c r="CFW242" s="4"/>
      <c r="CFX242" s="4"/>
      <c r="CFY242" s="4"/>
      <c r="CFZ242" s="4"/>
      <c r="CGA242" s="4"/>
      <c r="CGB242" s="4"/>
      <c r="CGC242" s="4"/>
      <c r="CGD242" s="4"/>
      <c r="CGE242" s="4"/>
      <c r="CGF242" s="4"/>
      <c r="CGG242" s="4"/>
      <c r="CGH242" s="4"/>
      <c r="CGI242" s="4"/>
      <c r="CGJ242" s="4"/>
      <c r="CGK242" s="4"/>
      <c r="CGL242" s="4"/>
      <c r="CGM242" s="4"/>
      <c r="CGN242" s="4"/>
      <c r="CGO242" s="4"/>
      <c r="CGP242" s="4"/>
      <c r="CGQ242" s="4"/>
      <c r="CGR242" s="4"/>
      <c r="CGS242" s="4"/>
      <c r="CGT242" s="4"/>
      <c r="CGU242" s="4"/>
      <c r="CGV242" s="4"/>
      <c r="CGW242" s="4"/>
      <c r="CGX242" s="4"/>
      <c r="CGY242" s="4"/>
      <c r="CGZ242" s="4"/>
      <c r="CHA242" s="4"/>
      <c r="CHB242" s="4"/>
      <c r="CHC242" s="4"/>
      <c r="CHD242" s="4"/>
      <c r="CHE242" s="4"/>
      <c r="CHF242" s="4"/>
      <c r="CHG242" s="4"/>
      <c r="CHH242" s="4"/>
      <c r="CHI242" s="4"/>
      <c r="CHJ242" s="4"/>
      <c r="CHK242" s="4"/>
      <c r="CHL242" s="4"/>
      <c r="CHM242" s="4"/>
      <c r="CHN242" s="4"/>
      <c r="CHO242" s="4"/>
      <c r="CHP242" s="4"/>
      <c r="CHQ242" s="4"/>
      <c r="CHR242" s="4"/>
      <c r="CHS242" s="4"/>
      <c r="CHT242" s="4"/>
      <c r="CHU242" s="4"/>
      <c r="CHV242" s="4"/>
      <c r="CHW242" s="4"/>
      <c r="CHX242" s="4"/>
      <c r="CHY242" s="4"/>
      <c r="CHZ242" s="4"/>
      <c r="CIA242" s="4"/>
      <c r="CIB242" s="4"/>
      <c r="CIC242" s="4"/>
      <c r="CID242" s="4"/>
      <c r="CIE242" s="4"/>
      <c r="CIF242" s="4"/>
      <c r="CIG242" s="4"/>
      <c r="CIH242" s="4"/>
      <c r="CII242" s="4"/>
      <c r="CIJ242" s="4"/>
      <c r="CIK242" s="4"/>
      <c r="CIL242" s="4"/>
      <c r="CIM242" s="4"/>
      <c r="CIN242" s="4"/>
      <c r="CIO242" s="4"/>
      <c r="CIP242" s="4"/>
      <c r="CIQ242" s="4"/>
      <c r="CIR242" s="4"/>
      <c r="CIS242" s="4"/>
      <c r="CIT242" s="4"/>
      <c r="CIU242" s="4"/>
      <c r="CIV242" s="4"/>
      <c r="CIW242" s="4"/>
      <c r="CIX242" s="4"/>
      <c r="CIY242" s="4"/>
      <c r="CIZ242" s="4"/>
      <c r="CJA242" s="4"/>
      <c r="CJB242" s="4"/>
      <c r="CJC242" s="4"/>
      <c r="CJD242" s="4"/>
      <c r="CJE242" s="4"/>
      <c r="CJF242" s="4"/>
      <c r="CJG242" s="4"/>
      <c r="CJH242" s="4"/>
      <c r="CJI242" s="4"/>
      <c r="CJJ242" s="4"/>
      <c r="CJK242" s="4"/>
      <c r="CJL242" s="4"/>
      <c r="CJM242" s="4"/>
      <c r="CJN242" s="4"/>
      <c r="CJO242" s="4"/>
      <c r="CJP242" s="4"/>
      <c r="CJQ242" s="4"/>
      <c r="CJR242" s="4"/>
      <c r="CJS242" s="4"/>
      <c r="CJT242" s="4"/>
      <c r="CJU242" s="4"/>
      <c r="CJV242" s="4"/>
      <c r="CJW242" s="4"/>
      <c r="CJX242" s="4"/>
      <c r="CJY242" s="4"/>
      <c r="CJZ242" s="4"/>
      <c r="CKA242" s="4"/>
      <c r="CKB242" s="4"/>
      <c r="CKC242" s="4"/>
      <c r="CKD242" s="4"/>
      <c r="CKE242" s="4"/>
      <c r="CKF242" s="4"/>
      <c r="CKG242" s="4"/>
      <c r="CKH242" s="4"/>
      <c r="CKI242" s="4"/>
      <c r="CKJ242" s="4"/>
      <c r="CKK242" s="4"/>
      <c r="CKL242" s="4"/>
      <c r="CKM242" s="4"/>
      <c r="CKN242" s="4"/>
      <c r="CKO242" s="4"/>
      <c r="CKP242" s="4"/>
      <c r="CKQ242" s="4"/>
      <c r="CKR242" s="4"/>
      <c r="CKS242" s="4"/>
      <c r="CKT242" s="4"/>
      <c r="CKU242" s="4"/>
      <c r="CKV242" s="4"/>
      <c r="CKW242" s="4"/>
      <c r="CKX242" s="4"/>
      <c r="CKY242" s="4"/>
      <c r="CKZ242" s="4"/>
      <c r="CLA242" s="4"/>
      <c r="CLB242" s="4"/>
      <c r="CLC242" s="4"/>
      <c r="CLD242" s="4"/>
      <c r="CLE242" s="4"/>
      <c r="CLF242" s="4"/>
      <c r="CLG242" s="1"/>
      <c r="CLH242" s="1"/>
      <c r="CLI242" s="1"/>
      <c r="CLJ242" s="1"/>
      <c r="CLK242" s="1"/>
      <c r="CLL242" s="1"/>
      <c r="CLM242" s="1"/>
      <c r="CLN242" s="1"/>
      <c r="CLO242" s="1"/>
      <c r="CLP242" s="1"/>
      <c r="CLQ242" s="1"/>
      <c r="CLR242" s="1"/>
      <c r="CLS242" s="1"/>
      <c r="CLT242" s="1"/>
      <c r="CLU242" s="1"/>
      <c r="CLV242" s="1"/>
      <c r="CLW242" s="1"/>
      <c r="CLX242" s="1"/>
      <c r="CLY242" s="1"/>
      <c r="CLZ242" s="1"/>
      <c r="CMA242" s="1"/>
      <c r="CMB242" s="1"/>
      <c r="CMC242" s="1"/>
      <c r="CMD242" s="1"/>
      <c r="CME242" s="1"/>
      <c r="CMF242" s="1"/>
      <c r="CMG242" s="1"/>
      <c r="CMH242" s="1"/>
      <c r="CMI242" s="1"/>
      <c r="CMJ242" s="1"/>
      <c r="CMK242" s="1"/>
      <c r="CML242" s="1"/>
      <c r="CMM242" s="1"/>
      <c r="CMN242" s="1"/>
      <c r="CMO242" s="1"/>
      <c r="CMP242" s="1"/>
      <c r="CMQ242" s="1"/>
      <c r="CMR242" s="1"/>
      <c r="CMS242" s="1"/>
      <c r="CMT242" s="1"/>
      <c r="CMU242" s="1"/>
      <c r="CMV242" s="1"/>
      <c r="CMW242" s="1"/>
      <c r="CMX242" s="1"/>
      <c r="CMY242" s="1"/>
      <c r="CMZ242" s="1"/>
      <c r="CNA242" s="1"/>
      <c r="CNB242" s="1"/>
      <c r="CNC242" s="1"/>
      <c r="CND242" s="1"/>
      <c r="CNE242" s="1"/>
      <c r="CNF242" s="1"/>
      <c r="CNG242" s="1"/>
      <c r="CNH242" s="1"/>
      <c r="CNI242" s="1"/>
      <c r="CNJ242" s="1"/>
      <c r="CNK242" s="1"/>
      <c r="CNL242" s="1"/>
      <c r="CNM242" s="1"/>
      <c r="CNN242" s="1"/>
      <c r="CNO242" s="1"/>
      <c r="CNP242" s="1"/>
      <c r="CNQ242" s="1"/>
      <c r="CNR242" s="1"/>
      <c r="CNS242" s="1"/>
      <c r="CNT242" s="1"/>
      <c r="CNU242" s="1"/>
      <c r="CNV242" s="1"/>
      <c r="CNW242" s="1"/>
      <c r="CNX242" s="1"/>
      <c r="CNY242" s="1"/>
      <c r="CNZ242" s="1"/>
      <c r="COA242" s="1"/>
      <c r="COB242" s="1"/>
      <c r="COC242" s="1"/>
      <c r="COD242" s="1"/>
      <c r="COE242" s="1"/>
      <c r="COF242" s="1"/>
      <c r="COG242" s="1"/>
      <c r="COH242" s="1"/>
      <c r="COI242" s="1"/>
      <c r="COJ242" s="1"/>
      <c r="COK242" s="1"/>
      <c r="COL242" s="1"/>
      <c r="COM242" s="1"/>
      <c r="CON242" s="1"/>
      <c r="COO242" s="1"/>
      <c r="COP242" s="1"/>
      <c r="COQ242" s="1"/>
      <c r="COR242" s="1"/>
      <c r="COS242" s="1"/>
      <c r="COT242" s="1"/>
      <c r="COU242" s="1"/>
      <c r="COV242" s="1"/>
      <c r="COW242" s="1"/>
      <c r="COX242" s="1"/>
      <c r="COY242" s="1"/>
      <c r="COZ242" s="1"/>
      <c r="CPA242" s="1"/>
      <c r="CPB242" s="1"/>
      <c r="CPC242" s="1"/>
      <c r="CPD242" s="1"/>
      <c r="CPE242" s="1"/>
      <c r="CPF242" s="1"/>
      <c r="CPG242" s="1"/>
      <c r="CPH242" s="1"/>
      <c r="CPI242" s="1"/>
      <c r="CPJ242" s="1"/>
      <c r="CPK242" s="1"/>
      <c r="CPL242" s="1"/>
      <c r="CPM242" s="1"/>
      <c r="CPN242" s="1"/>
      <c r="CPO242" s="1"/>
      <c r="CPP242" s="1"/>
      <c r="CPQ242" s="1"/>
      <c r="CPR242" s="1"/>
      <c r="CPS242" s="1"/>
      <c r="CPT242" s="1"/>
      <c r="CPU242" s="1"/>
      <c r="CPV242" s="1"/>
      <c r="CPW242" s="1"/>
      <c r="CPX242" s="1"/>
      <c r="CPY242" s="1"/>
      <c r="CPZ242" s="1"/>
      <c r="CQA242" s="1"/>
      <c r="CQB242" s="1"/>
      <c r="CQC242" s="1"/>
      <c r="CQD242" s="1"/>
      <c r="CQE242" s="1"/>
      <c r="CQF242" s="1"/>
      <c r="CQG242" s="1"/>
      <c r="CQH242" s="1"/>
      <c r="CQI242" s="1"/>
      <c r="CQJ242" s="1"/>
      <c r="CQK242" s="1"/>
      <c r="CQL242" s="1"/>
      <c r="CQM242" s="1"/>
      <c r="CQN242" s="1"/>
      <c r="CQO242" s="1"/>
      <c r="CQP242" s="1"/>
      <c r="CQQ242" s="1"/>
      <c r="CQR242" s="1"/>
      <c r="CQS242" s="1"/>
      <c r="CQT242" s="1"/>
      <c r="CQU242" s="1"/>
      <c r="CQV242" s="1"/>
      <c r="CQW242" s="1"/>
      <c r="CQX242" s="1"/>
      <c r="CQY242" s="1"/>
      <c r="CQZ242" s="1"/>
      <c r="CRA242" s="1"/>
      <c r="CRB242" s="1"/>
      <c r="CRC242" s="1"/>
      <c r="CRD242" s="1"/>
      <c r="CRE242" s="1"/>
      <c r="CRF242" s="1"/>
      <c r="CRG242" s="1"/>
      <c r="CRH242" s="1"/>
      <c r="CRI242" s="1"/>
      <c r="CRJ242" s="1"/>
      <c r="CRK242" s="1"/>
      <c r="CRL242" s="1"/>
      <c r="CRM242" s="1"/>
      <c r="CRN242" s="1"/>
      <c r="CRO242" s="1"/>
      <c r="CRP242" s="1"/>
      <c r="CRQ242" s="1"/>
      <c r="CRR242" s="1"/>
      <c r="CRS242" s="1"/>
      <c r="CRT242" s="1"/>
      <c r="CRU242" s="1"/>
      <c r="CRV242" s="1"/>
      <c r="CRW242" s="1"/>
      <c r="CRX242" s="1"/>
      <c r="CRY242" s="1"/>
      <c r="CRZ242" s="1"/>
      <c r="CSA242" s="1"/>
      <c r="CSB242" s="1"/>
      <c r="CSC242" s="1"/>
      <c r="CSD242" s="1"/>
      <c r="CSE242" s="1"/>
      <c r="CSF242" s="1"/>
      <c r="CSG242" s="1"/>
      <c r="CSH242" s="1"/>
      <c r="CSI242" s="1"/>
      <c r="CSJ242" s="1"/>
      <c r="CSK242" s="1"/>
      <c r="CSL242" s="1"/>
      <c r="CSM242" s="1"/>
      <c r="CSN242" s="1"/>
      <c r="CSO242" s="1"/>
      <c r="CSP242" s="1"/>
      <c r="CSQ242" s="1"/>
      <c r="CSR242" s="1"/>
      <c r="CSS242" s="1"/>
      <c r="CST242" s="1"/>
      <c r="CSU242" s="1"/>
      <c r="CSV242" s="1"/>
      <c r="CSW242" s="1"/>
      <c r="CSX242" s="1"/>
      <c r="CSY242" s="1"/>
      <c r="CSZ242" s="1"/>
      <c r="CTA242" s="1"/>
      <c r="CTB242" s="1"/>
      <c r="CTC242" s="1"/>
      <c r="CTD242" s="1"/>
      <c r="CTE242" s="1"/>
      <c r="CTF242" s="1"/>
      <c r="CTG242" s="1"/>
      <c r="CTH242" s="1"/>
      <c r="CTI242" s="1"/>
      <c r="CTJ242" s="1"/>
      <c r="CTK242" s="1"/>
      <c r="CTL242" s="1"/>
      <c r="CTM242" s="1"/>
      <c r="CTN242" s="1"/>
      <c r="CTO242" s="1"/>
      <c r="CTP242" s="1"/>
      <c r="CTQ242" s="1"/>
      <c r="CTR242" s="1"/>
      <c r="CTS242" s="1"/>
      <c r="CTT242" s="1"/>
      <c r="CTU242" s="1"/>
      <c r="CTV242" s="1"/>
      <c r="CTW242" s="1"/>
      <c r="CTX242" s="1"/>
      <c r="CTY242" s="1"/>
      <c r="CTZ242" s="1"/>
      <c r="CUA242" s="1"/>
      <c r="CUB242" s="1"/>
      <c r="CUC242" s="1"/>
      <c r="CUD242" s="1"/>
      <c r="CUE242" s="1"/>
      <c r="CUF242" s="1"/>
      <c r="CUG242" s="1"/>
      <c r="CUH242" s="1"/>
      <c r="CUI242" s="1"/>
      <c r="CUJ242" s="1"/>
      <c r="CUK242" s="1"/>
      <c r="CUL242" s="1"/>
      <c r="CUM242" s="1"/>
      <c r="CUN242" s="1"/>
      <c r="CUO242" s="1"/>
      <c r="CUP242" s="1"/>
      <c r="CUQ242" s="1"/>
      <c r="CUR242" s="1"/>
      <c r="CUS242" s="1"/>
      <c r="CUT242" s="1"/>
      <c r="CUU242" s="1"/>
      <c r="CUV242" s="1"/>
      <c r="CUW242" s="1"/>
      <c r="CUX242" s="1"/>
      <c r="CUY242" s="1"/>
      <c r="CUZ242" s="1"/>
      <c r="CVA242" s="1"/>
      <c r="CVB242" s="1"/>
      <c r="CVC242" s="1"/>
      <c r="CVD242" s="1"/>
      <c r="CVE242" s="1"/>
      <c r="CVF242" s="1"/>
      <c r="CVG242" s="1"/>
      <c r="CVH242" s="1"/>
      <c r="CVI242" s="1"/>
      <c r="CVJ242" s="1"/>
      <c r="CVK242" s="1"/>
      <c r="CVL242" s="1"/>
      <c r="CVM242" s="1"/>
      <c r="CVN242" s="1"/>
      <c r="CVO242" s="1"/>
      <c r="CVP242" s="1"/>
      <c r="CVQ242" s="1"/>
      <c r="CVR242" s="1"/>
      <c r="CVS242" s="1"/>
      <c r="CVT242" s="1"/>
      <c r="CVU242" s="1"/>
      <c r="CVV242" s="1"/>
      <c r="CVW242" s="1"/>
      <c r="CVX242" s="1"/>
      <c r="CVY242" s="1"/>
      <c r="CVZ242" s="1"/>
      <c r="CWA242" s="1"/>
      <c r="CWB242" s="1"/>
      <c r="CWC242" s="1"/>
      <c r="CWD242" s="1"/>
      <c r="CWE242" s="1"/>
      <c r="CWF242" s="1"/>
      <c r="CWG242" s="1"/>
      <c r="CWH242" s="1"/>
      <c r="CWI242" s="1"/>
      <c r="CWJ242" s="1"/>
      <c r="CWK242" s="1"/>
      <c r="CWL242" s="1"/>
      <c r="CWM242" s="1"/>
      <c r="CWN242" s="1"/>
      <c r="CWO242" s="1"/>
      <c r="CWP242" s="1"/>
      <c r="CWQ242" s="1"/>
      <c r="CWR242" s="1"/>
      <c r="CWS242" s="1"/>
      <c r="CWT242" s="1"/>
      <c r="CWU242" s="1"/>
      <c r="CWV242" s="1"/>
      <c r="CWW242" s="1"/>
      <c r="CWX242" s="1"/>
      <c r="CWY242" s="1"/>
      <c r="CWZ242" s="1"/>
      <c r="CXA242" s="1"/>
      <c r="CXB242" s="1"/>
      <c r="CXC242" s="1"/>
      <c r="CXD242" s="1"/>
      <c r="CXE242" s="1"/>
      <c r="CXF242" s="1"/>
      <c r="CXG242" s="1"/>
      <c r="CXH242" s="1"/>
      <c r="CXI242" s="1"/>
      <c r="CXJ242" s="1"/>
      <c r="CXK242" s="1"/>
      <c r="CXL242" s="1"/>
      <c r="CXM242" s="1"/>
      <c r="CXN242" s="1"/>
      <c r="CXO242" s="1"/>
      <c r="CXP242" s="1"/>
      <c r="CXQ242" s="1"/>
      <c r="CXR242" s="1"/>
      <c r="CXS242" s="1"/>
      <c r="CXT242" s="1"/>
      <c r="CXU242" s="1"/>
      <c r="CXV242" s="1"/>
      <c r="CXW242" s="1"/>
      <c r="CXX242" s="1"/>
      <c r="CXY242" s="1"/>
      <c r="CXZ242" s="1"/>
      <c r="CYA242" s="1"/>
      <c r="CYB242" s="1"/>
      <c r="CYC242" s="1"/>
      <c r="CYD242" s="1"/>
      <c r="CYE242" s="1"/>
      <c r="CYF242" s="1"/>
      <c r="CYG242" s="1"/>
      <c r="CYH242" s="1"/>
      <c r="CYI242" s="1"/>
      <c r="CYJ242" s="1"/>
      <c r="CYK242" s="1"/>
      <c r="CYL242" s="1"/>
      <c r="CYM242" s="1"/>
      <c r="CYN242" s="1"/>
      <c r="CYO242" s="1"/>
      <c r="CYP242" s="1"/>
      <c r="CYQ242" s="1"/>
      <c r="CYR242" s="1"/>
      <c r="CYS242" s="1"/>
      <c r="CYT242" s="1"/>
      <c r="CYU242" s="1"/>
      <c r="CYV242" s="1"/>
      <c r="CYW242" s="1"/>
      <c r="CYX242" s="1"/>
      <c r="CYY242" s="1"/>
      <c r="CYZ242" s="1"/>
      <c r="CZA242" s="1"/>
      <c r="CZB242" s="1"/>
      <c r="CZC242" s="1"/>
      <c r="CZD242" s="1"/>
      <c r="CZE242" s="1"/>
      <c r="CZF242" s="1"/>
      <c r="CZG242" s="1"/>
      <c r="CZH242" s="1"/>
      <c r="CZI242" s="1"/>
      <c r="CZJ242" s="1"/>
      <c r="CZK242" s="1"/>
      <c r="CZL242" s="1"/>
      <c r="CZM242" s="1"/>
      <c r="CZN242" s="1"/>
      <c r="CZO242" s="1"/>
      <c r="CZP242" s="1"/>
      <c r="CZQ242" s="1"/>
      <c r="CZR242" s="1"/>
      <c r="CZS242" s="1"/>
      <c r="CZT242" s="1"/>
      <c r="CZU242" s="1"/>
      <c r="CZV242" s="1"/>
      <c r="CZW242" s="1"/>
      <c r="CZX242" s="1"/>
      <c r="CZY242" s="1"/>
      <c r="CZZ242" s="1"/>
      <c r="DAA242" s="1"/>
      <c r="DAB242" s="1"/>
      <c r="DAC242" s="1"/>
      <c r="DAD242" s="1"/>
      <c r="DAE242" s="1"/>
      <c r="DAF242" s="1"/>
      <c r="DAG242" s="1"/>
      <c r="DAH242" s="1"/>
      <c r="DAI242" s="1"/>
      <c r="DAJ242" s="1"/>
      <c r="DAK242" s="1"/>
      <c r="DAL242" s="1"/>
      <c r="DAM242" s="1"/>
      <c r="DAN242" s="1"/>
      <c r="DAO242" s="1"/>
      <c r="DAP242" s="1"/>
      <c r="DAQ242" s="1"/>
      <c r="DAR242" s="1"/>
      <c r="DAS242" s="1"/>
      <c r="DAT242" s="1"/>
      <c r="DAU242" s="1"/>
      <c r="DAV242" s="1"/>
      <c r="DAW242" s="1"/>
      <c r="DAX242" s="1"/>
      <c r="DAY242" s="1"/>
      <c r="DAZ242" s="1"/>
      <c r="DBA242" s="1"/>
      <c r="DBB242" s="1"/>
      <c r="DBC242" s="1"/>
      <c r="DBD242" s="1"/>
      <c r="DBE242" s="1"/>
      <c r="DBF242" s="1"/>
      <c r="DBG242" s="1"/>
      <c r="DBH242" s="1"/>
      <c r="DBI242" s="1"/>
      <c r="DBJ242" s="1"/>
      <c r="DBK242" s="1"/>
      <c r="DBL242" s="1"/>
      <c r="DBM242" s="1"/>
      <c r="DBN242" s="1"/>
      <c r="DBO242" s="1"/>
      <c r="DBP242" s="1"/>
      <c r="DBQ242" s="1"/>
      <c r="DBR242" s="1"/>
      <c r="DBS242" s="1"/>
      <c r="DBT242" s="1"/>
      <c r="DBU242" s="1"/>
      <c r="DBV242" s="1"/>
      <c r="DBW242" s="1"/>
      <c r="DBX242" s="1"/>
      <c r="DBY242" s="1"/>
      <c r="DBZ242" s="1"/>
      <c r="DCA242" s="1"/>
      <c r="DCB242" s="1"/>
      <c r="DCC242" s="1"/>
      <c r="DCD242" s="1"/>
      <c r="DCE242" s="1"/>
      <c r="DCF242" s="1"/>
      <c r="DCG242" s="1"/>
      <c r="DCH242" s="1"/>
      <c r="DCI242" s="1"/>
      <c r="DCJ242" s="1"/>
      <c r="DCK242" s="1"/>
      <c r="DCL242" s="1"/>
      <c r="DCM242" s="1"/>
      <c r="DCN242" s="1"/>
      <c r="DCO242" s="1"/>
      <c r="DCP242" s="1"/>
      <c r="DCQ242" s="1"/>
      <c r="DCR242" s="1"/>
      <c r="DCS242" s="1"/>
      <c r="DCT242" s="1"/>
      <c r="DCU242" s="1"/>
      <c r="DCV242" s="1"/>
      <c r="DCW242" s="1"/>
      <c r="DCX242" s="1"/>
      <c r="DCY242" s="1"/>
      <c r="DCZ242" s="1"/>
      <c r="DDA242" s="1"/>
      <c r="DDB242" s="1"/>
      <c r="DDC242" s="1"/>
      <c r="DDD242" s="1"/>
      <c r="DDE242" s="1"/>
      <c r="DDF242" s="1"/>
      <c r="DDG242" s="1"/>
      <c r="DDH242" s="1"/>
      <c r="DDI242" s="1"/>
      <c r="DDJ242" s="1"/>
      <c r="DDK242" s="1"/>
      <c r="DDL242" s="1"/>
      <c r="DDM242" s="1"/>
      <c r="DDN242" s="1"/>
      <c r="DDO242" s="1"/>
      <c r="DDP242" s="1"/>
      <c r="DDQ242" s="1"/>
      <c r="DDR242" s="1"/>
      <c r="DDS242" s="1"/>
      <c r="DDT242" s="1"/>
      <c r="DDU242" s="1"/>
      <c r="DDV242" s="1"/>
      <c r="DDW242" s="1"/>
      <c r="DDX242" s="1"/>
      <c r="DDY242" s="1"/>
      <c r="DDZ242" s="1"/>
      <c r="DEA242" s="1"/>
      <c r="DEB242" s="1"/>
      <c r="DEC242" s="1"/>
      <c r="DED242" s="1"/>
      <c r="DEE242" s="1"/>
      <c r="DEF242" s="1"/>
      <c r="DEG242" s="1"/>
      <c r="DEH242" s="1"/>
      <c r="DEI242" s="1"/>
      <c r="DEJ242" s="1"/>
      <c r="DEK242" s="1"/>
      <c r="DEL242" s="1"/>
      <c r="DEM242" s="1"/>
      <c r="DEN242" s="1"/>
      <c r="DEO242" s="1"/>
      <c r="DEP242" s="1"/>
      <c r="DEQ242" s="1"/>
      <c r="DER242" s="1"/>
      <c r="DES242" s="1"/>
      <c r="DET242" s="1"/>
      <c r="DEU242" s="1"/>
      <c r="DEV242" s="1"/>
      <c r="DEW242" s="1"/>
      <c r="DEX242" s="1"/>
      <c r="DEY242" s="1"/>
      <c r="DEZ242" s="1"/>
      <c r="DFA242" s="1"/>
      <c r="DFB242" s="1"/>
      <c r="DFC242" s="1"/>
      <c r="DFD242" s="1"/>
      <c r="DFE242" s="1"/>
      <c r="DFF242" s="1"/>
      <c r="DFG242" s="1"/>
      <c r="DFH242" s="1"/>
      <c r="DFI242" s="1"/>
      <c r="DFJ242" s="1"/>
      <c r="DFK242" s="1"/>
      <c r="DFL242" s="1"/>
      <c r="DFM242" s="1"/>
      <c r="DFN242" s="1"/>
      <c r="DFO242" s="1"/>
      <c r="DFP242" s="1"/>
      <c r="DFQ242" s="1"/>
      <c r="DFR242" s="1"/>
      <c r="DFS242" s="1"/>
      <c r="DFT242" s="1"/>
      <c r="DFU242" s="1"/>
      <c r="DFV242" s="1"/>
      <c r="DFW242" s="1"/>
      <c r="DFX242" s="1"/>
      <c r="DFY242" s="1"/>
      <c r="DFZ242" s="1"/>
      <c r="DGA242" s="1"/>
      <c r="DGB242" s="1"/>
      <c r="DGC242" s="1"/>
      <c r="DGD242" s="1"/>
      <c r="DGE242" s="1"/>
      <c r="DGF242" s="1"/>
      <c r="DGG242" s="1"/>
      <c r="DGH242" s="1"/>
      <c r="DGI242" s="1"/>
      <c r="DGJ242" s="1"/>
      <c r="DGK242" s="1"/>
      <c r="DGL242" s="1"/>
      <c r="DGM242" s="1"/>
      <c r="DGN242" s="1"/>
      <c r="DGO242" s="1"/>
      <c r="DGP242" s="1"/>
      <c r="DGQ242" s="1"/>
      <c r="DGR242" s="1"/>
      <c r="DGS242" s="1"/>
      <c r="DGT242" s="1"/>
      <c r="DGU242" s="1"/>
      <c r="DGV242" s="1"/>
      <c r="DGW242" s="1"/>
      <c r="DGX242" s="1"/>
      <c r="DGY242" s="1"/>
      <c r="DGZ242" s="1"/>
      <c r="DHA242" s="1"/>
      <c r="DHB242" s="1"/>
      <c r="DHC242" s="1"/>
      <c r="DHD242" s="1"/>
      <c r="DHE242" s="1"/>
      <c r="DHF242" s="1"/>
      <c r="DHG242" s="1"/>
      <c r="DHH242" s="1"/>
      <c r="DHI242" s="1"/>
      <c r="DHJ242" s="1"/>
      <c r="DHK242" s="1"/>
      <c r="DHL242" s="1"/>
      <c r="DHM242" s="1"/>
      <c r="DHN242" s="1"/>
      <c r="DHO242" s="1"/>
    </row>
    <row r="243" spans="1:16384" s="60" customFormat="1" ht="45" customHeight="1" x14ac:dyDescent="0.25">
      <c r="A243" s="302" t="s">
        <v>337</v>
      </c>
      <c r="B243" s="303"/>
      <c r="C243" s="303"/>
      <c r="D243" s="304"/>
      <c r="E243" s="305" t="s">
        <v>388</v>
      </c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  <c r="AL243" s="305"/>
      <c r="AM243" s="305"/>
      <c r="AN243" s="305"/>
      <c r="AO243" s="305"/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32" t="s">
        <v>515</v>
      </c>
      <c r="BG243" s="333"/>
      <c r="BH243" s="333"/>
      <c r="BI243" s="334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4"/>
      <c r="MT243" s="4"/>
      <c r="MU243" s="4"/>
      <c r="MV243" s="4"/>
      <c r="MW243" s="4"/>
      <c r="MX243" s="4"/>
      <c r="MY243" s="4"/>
      <c r="MZ243" s="4"/>
      <c r="NA243" s="4"/>
      <c r="NB243" s="4"/>
      <c r="NC243" s="4"/>
      <c r="ND243" s="4"/>
      <c r="NE243" s="4"/>
      <c r="NF243" s="4"/>
      <c r="NG243" s="4"/>
      <c r="NH243" s="4"/>
      <c r="NI243" s="4"/>
      <c r="NJ243" s="4"/>
      <c r="NK243" s="4"/>
      <c r="NL243" s="4"/>
      <c r="NM243" s="4"/>
      <c r="NN243" s="4"/>
      <c r="NO243" s="4"/>
      <c r="NP243" s="4"/>
      <c r="NQ243" s="4"/>
      <c r="NR243" s="4"/>
      <c r="NS243" s="4"/>
      <c r="NT243" s="4"/>
      <c r="NU243" s="4"/>
      <c r="NV243" s="4"/>
      <c r="NW243" s="4"/>
      <c r="NX243" s="4"/>
      <c r="NY243" s="4"/>
      <c r="NZ243" s="4"/>
      <c r="OA243" s="4"/>
      <c r="OB243" s="4"/>
      <c r="OC243" s="4"/>
      <c r="OD243" s="4"/>
      <c r="OE243" s="4"/>
      <c r="OF243" s="4"/>
      <c r="OG243" s="4"/>
      <c r="OH243" s="4"/>
      <c r="OI243" s="4"/>
      <c r="OJ243" s="4"/>
      <c r="OK243" s="4"/>
      <c r="OL243" s="4"/>
      <c r="OM243" s="4"/>
      <c r="ON243" s="4"/>
      <c r="OO243" s="4"/>
      <c r="OP243" s="4"/>
      <c r="OQ243" s="4"/>
      <c r="OR243" s="4"/>
      <c r="OS243" s="4"/>
      <c r="OT243" s="4"/>
      <c r="OU243" s="4"/>
      <c r="OV243" s="4"/>
      <c r="OW243" s="4"/>
      <c r="OX243" s="4"/>
      <c r="OY243" s="4"/>
      <c r="OZ243" s="4"/>
      <c r="PA243" s="4"/>
      <c r="PB243" s="4"/>
      <c r="PC243" s="4"/>
      <c r="PD243" s="4"/>
      <c r="PE243" s="4"/>
      <c r="PF243" s="4"/>
      <c r="PG243" s="4"/>
      <c r="PH243" s="4"/>
      <c r="PI243" s="4"/>
      <c r="PJ243" s="4"/>
      <c r="PK243" s="4"/>
      <c r="PL243" s="4"/>
      <c r="PM243" s="4"/>
      <c r="PN243" s="4"/>
      <c r="PO243" s="4"/>
      <c r="PP243" s="4"/>
      <c r="PQ243" s="4"/>
      <c r="PR243" s="4"/>
      <c r="PS243" s="4"/>
      <c r="PT243" s="4"/>
      <c r="PU243" s="4"/>
      <c r="PV243" s="4"/>
      <c r="PW243" s="4"/>
      <c r="PX243" s="4"/>
      <c r="PY243" s="4"/>
      <c r="PZ243" s="4"/>
      <c r="QA243" s="4"/>
      <c r="QB243" s="4"/>
      <c r="QC243" s="4"/>
      <c r="QD243" s="4"/>
      <c r="QE243" s="4"/>
      <c r="QF243" s="4"/>
      <c r="QG243" s="4"/>
      <c r="QH243" s="4"/>
      <c r="QI243" s="4"/>
      <c r="QJ243" s="4"/>
      <c r="QK243" s="4"/>
      <c r="QL243" s="4"/>
      <c r="QM243" s="4"/>
      <c r="QN243" s="4"/>
      <c r="QO243" s="4"/>
      <c r="QP243" s="4"/>
      <c r="QQ243" s="4"/>
      <c r="QR243" s="4"/>
      <c r="QS243" s="4"/>
      <c r="QT243" s="4"/>
      <c r="QU243" s="4"/>
      <c r="QV243" s="4"/>
      <c r="QW243" s="4"/>
      <c r="QX243" s="4"/>
      <c r="QY243" s="4"/>
      <c r="QZ243" s="4"/>
      <c r="RA243" s="4"/>
      <c r="RB243" s="4"/>
      <c r="RC243" s="4"/>
      <c r="RD243" s="4"/>
      <c r="RE243" s="4"/>
      <c r="RF243" s="4"/>
      <c r="RG243" s="4"/>
      <c r="RH243" s="4"/>
      <c r="RI243" s="4"/>
      <c r="RJ243" s="4"/>
      <c r="RK243" s="4"/>
      <c r="RL243" s="4"/>
      <c r="RM243" s="4"/>
      <c r="RN243" s="4"/>
      <c r="RO243" s="4"/>
      <c r="RP243" s="4"/>
      <c r="RQ243" s="4"/>
      <c r="RR243" s="4"/>
      <c r="RS243" s="4"/>
      <c r="RT243" s="4"/>
      <c r="RU243" s="4"/>
      <c r="RV243" s="4"/>
      <c r="RW243" s="4"/>
      <c r="RX243" s="4"/>
      <c r="RY243" s="4"/>
      <c r="RZ243" s="4"/>
      <c r="SA243" s="4"/>
      <c r="SB243" s="4"/>
      <c r="SC243" s="4"/>
      <c r="SD243" s="4"/>
      <c r="SE243" s="4"/>
      <c r="SF243" s="4"/>
      <c r="SG243" s="4"/>
      <c r="SH243" s="4"/>
      <c r="SI243" s="4"/>
      <c r="SJ243" s="4"/>
      <c r="SK243" s="4"/>
      <c r="SL243" s="4"/>
      <c r="SM243" s="4"/>
      <c r="SN243" s="4"/>
      <c r="SO243" s="4"/>
      <c r="SP243" s="4"/>
      <c r="SQ243" s="4"/>
      <c r="SR243" s="4"/>
      <c r="SS243" s="4"/>
      <c r="ST243" s="4"/>
      <c r="SU243" s="4"/>
      <c r="SV243" s="4"/>
      <c r="SW243" s="4"/>
      <c r="SX243" s="4"/>
      <c r="SY243" s="4"/>
      <c r="SZ243" s="4"/>
      <c r="TA243" s="4"/>
      <c r="TB243" s="4"/>
      <c r="TC243" s="4"/>
      <c r="TD243" s="4"/>
      <c r="TE243" s="4"/>
      <c r="TF243" s="4"/>
      <c r="TG243" s="4"/>
      <c r="TH243" s="4"/>
      <c r="TI243" s="4"/>
      <c r="TJ243" s="4"/>
      <c r="TK243" s="4"/>
      <c r="TL243" s="4"/>
      <c r="TM243" s="4"/>
      <c r="TN243" s="4"/>
      <c r="TO243" s="4"/>
      <c r="TP243" s="4"/>
      <c r="TQ243" s="4"/>
      <c r="TR243" s="4"/>
      <c r="TS243" s="4"/>
      <c r="TT243" s="4"/>
      <c r="TU243" s="4"/>
      <c r="TV243" s="4"/>
      <c r="TW243" s="4"/>
      <c r="TX243" s="4"/>
      <c r="TY243" s="4"/>
      <c r="TZ243" s="4"/>
      <c r="UA243" s="4"/>
      <c r="UB243" s="4"/>
      <c r="UC243" s="4"/>
      <c r="UD243" s="4"/>
      <c r="UE243" s="4"/>
      <c r="UF243" s="4"/>
      <c r="UG243" s="4"/>
      <c r="UH243" s="4"/>
      <c r="UI243" s="4"/>
      <c r="UJ243" s="4"/>
      <c r="UK243" s="4"/>
      <c r="UL243" s="4"/>
      <c r="UM243" s="4"/>
      <c r="UN243" s="4"/>
      <c r="UO243" s="4"/>
      <c r="UP243" s="4"/>
      <c r="UQ243" s="4"/>
      <c r="UR243" s="4"/>
      <c r="US243" s="4"/>
      <c r="UT243" s="4"/>
      <c r="UU243" s="4"/>
      <c r="UV243" s="4"/>
      <c r="UW243" s="4"/>
      <c r="UX243" s="4"/>
      <c r="UY243" s="4"/>
      <c r="UZ243" s="4"/>
      <c r="VA243" s="4"/>
      <c r="VB243" s="4"/>
      <c r="VC243" s="4"/>
      <c r="VD243" s="4"/>
      <c r="VE243" s="4"/>
      <c r="VF243" s="4"/>
      <c r="VG243" s="4"/>
      <c r="VH243" s="4"/>
      <c r="VI243" s="4"/>
      <c r="VJ243" s="4"/>
      <c r="VK243" s="4"/>
      <c r="VL243" s="4"/>
      <c r="VM243" s="4"/>
      <c r="VN243" s="4"/>
      <c r="VO243" s="4"/>
      <c r="VP243" s="4"/>
      <c r="VQ243" s="4"/>
      <c r="VR243" s="4"/>
      <c r="VS243" s="4"/>
      <c r="VT243" s="4"/>
      <c r="VU243" s="4"/>
      <c r="VV243" s="4"/>
      <c r="VW243" s="4"/>
      <c r="VX243" s="4"/>
      <c r="VY243" s="4"/>
      <c r="VZ243" s="4"/>
      <c r="WA243" s="4"/>
      <c r="WB243" s="4"/>
      <c r="WC243" s="4"/>
      <c r="WD243" s="4"/>
      <c r="WE243" s="4"/>
      <c r="WF243" s="4"/>
      <c r="WG243" s="4"/>
      <c r="WH243" s="4"/>
      <c r="WI243" s="4"/>
      <c r="WJ243" s="4"/>
      <c r="WK243" s="4"/>
      <c r="WL243" s="4"/>
      <c r="WM243" s="4"/>
      <c r="WN243" s="4"/>
      <c r="WO243" s="4"/>
      <c r="WP243" s="4"/>
      <c r="WQ243" s="4"/>
      <c r="WR243" s="4"/>
      <c r="WS243" s="4"/>
      <c r="WT243" s="4"/>
      <c r="WU243" s="4"/>
      <c r="WV243" s="4"/>
      <c r="WW243" s="4"/>
      <c r="WX243" s="4"/>
      <c r="WY243" s="4"/>
      <c r="WZ243" s="4"/>
      <c r="XA243" s="4"/>
      <c r="XB243" s="4"/>
      <c r="XC243" s="4"/>
      <c r="XD243" s="4"/>
      <c r="XE243" s="4"/>
      <c r="XF243" s="4"/>
      <c r="XG243" s="4"/>
      <c r="XH243" s="4"/>
      <c r="XI243" s="4"/>
      <c r="XJ243" s="4"/>
      <c r="XK243" s="4"/>
      <c r="XL243" s="4"/>
      <c r="XM243" s="4"/>
      <c r="XN243" s="4"/>
      <c r="XO243" s="4"/>
      <c r="XP243" s="4"/>
      <c r="XQ243" s="4"/>
      <c r="XR243" s="4"/>
      <c r="XS243" s="4"/>
      <c r="XT243" s="4"/>
      <c r="XU243" s="4"/>
      <c r="XV243" s="4"/>
      <c r="XW243" s="4"/>
      <c r="XX243" s="4"/>
      <c r="XY243" s="4"/>
      <c r="XZ243" s="4"/>
      <c r="YA243" s="4"/>
      <c r="YB243" s="4"/>
      <c r="YC243" s="4"/>
      <c r="YD243" s="4"/>
      <c r="YE243" s="4"/>
      <c r="YF243" s="4"/>
      <c r="YG243" s="4"/>
      <c r="YH243" s="4"/>
      <c r="YI243" s="4"/>
      <c r="YJ243" s="4"/>
      <c r="YK243" s="4"/>
      <c r="YL243" s="4"/>
      <c r="YM243" s="4"/>
      <c r="YN243" s="4"/>
      <c r="YO243" s="4"/>
      <c r="YP243" s="4"/>
      <c r="YQ243" s="4"/>
      <c r="YR243" s="4"/>
      <c r="YS243" s="4"/>
      <c r="YT243" s="4"/>
      <c r="YU243" s="4"/>
      <c r="YV243" s="4"/>
      <c r="YW243" s="4"/>
      <c r="YX243" s="4"/>
      <c r="YY243" s="4"/>
      <c r="YZ243" s="4"/>
      <c r="ZA243" s="4"/>
      <c r="ZB243" s="4"/>
      <c r="ZC243" s="4"/>
      <c r="ZD243" s="4"/>
      <c r="ZE243" s="4"/>
      <c r="ZF243" s="4"/>
      <c r="ZG243" s="4"/>
      <c r="ZH243" s="4"/>
      <c r="ZI243" s="4"/>
      <c r="ZJ243" s="4"/>
      <c r="ZK243" s="4"/>
      <c r="ZL243" s="4"/>
      <c r="ZM243" s="4"/>
      <c r="ZN243" s="4"/>
      <c r="ZO243" s="4"/>
      <c r="ZP243" s="4"/>
      <c r="ZQ243" s="4"/>
      <c r="ZR243" s="4"/>
      <c r="ZS243" s="4"/>
      <c r="ZT243" s="4"/>
      <c r="ZU243" s="4"/>
      <c r="ZV243" s="4"/>
      <c r="ZW243" s="4"/>
      <c r="ZX243" s="4"/>
      <c r="ZY243" s="4"/>
      <c r="ZZ243" s="4"/>
      <c r="AAA243" s="4"/>
      <c r="AAB243" s="4"/>
      <c r="AAC243" s="4"/>
      <c r="AAD243" s="4"/>
      <c r="AAE243" s="4"/>
      <c r="AAF243" s="4"/>
      <c r="AAG243" s="4"/>
      <c r="AAH243" s="4"/>
      <c r="AAI243" s="4"/>
      <c r="AAJ243" s="4"/>
      <c r="AAK243" s="4"/>
      <c r="AAL243" s="4"/>
      <c r="AAM243" s="4"/>
      <c r="AAN243" s="4"/>
      <c r="AAO243" s="4"/>
      <c r="AAP243" s="4"/>
      <c r="AAQ243" s="4"/>
      <c r="AAR243" s="4"/>
      <c r="AAS243" s="4"/>
      <c r="AAT243" s="4"/>
      <c r="AAU243" s="4"/>
      <c r="AAV243" s="4"/>
      <c r="AAW243" s="4"/>
      <c r="AAX243" s="4"/>
      <c r="AAY243" s="4"/>
      <c r="AAZ243" s="4"/>
      <c r="ABA243" s="4"/>
      <c r="ABB243" s="4"/>
      <c r="ABC243" s="4"/>
      <c r="ABD243" s="4"/>
      <c r="ABE243" s="4"/>
      <c r="ABF243" s="4"/>
      <c r="ABG243" s="4"/>
      <c r="ABH243" s="4"/>
      <c r="ABI243" s="4"/>
      <c r="ABJ243" s="4"/>
      <c r="ABK243" s="4"/>
      <c r="ABL243" s="4"/>
      <c r="ABM243" s="4"/>
      <c r="ABN243" s="4"/>
      <c r="ABO243" s="4"/>
      <c r="ABP243" s="4"/>
      <c r="ABQ243" s="4"/>
      <c r="ABR243" s="4"/>
      <c r="ABS243" s="4"/>
      <c r="ABT243" s="4"/>
      <c r="ABU243" s="4"/>
      <c r="ABV243" s="4"/>
      <c r="ABW243" s="4"/>
      <c r="ABX243" s="4"/>
      <c r="ABY243" s="4"/>
      <c r="ABZ243" s="4"/>
      <c r="ACA243" s="4"/>
      <c r="ACB243" s="4"/>
      <c r="ACC243" s="4"/>
      <c r="ACD243" s="4"/>
      <c r="ACE243" s="4"/>
      <c r="ACF243" s="4"/>
      <c r="ACG243" s="4"/>
      <c r="ACH243" s="4"/>
      <c r="ACI243" s="4"/>
      <c r="ACJ243" s="4"/>
      <c r="ACK243" s="4"/>
      <c r="ACL243" s="4"/>
      <c r="ACM243" s="4"/>
      <c r="ACN243" s="4"/>
      <c r="ACO243" s="4"/>
      <c r="ACP243" s="4"/>
      <c r="ACQ243" s="4"/>
      <c r="ACR243" s="4"/>
      <c r="ACS243" s="4"/>
      <c r="ACT243" s="4"/>
      <c r="ACU243" s="4"/>
      <c r="ACV243" s="4"/>
      <c r="ACW243" s="4"/>
      <c r="ACX243" s="4"/>
      <c r="ACY243" s="4"/>
      <c r="ACZ243" s="4"/>
      <c r="ADA243" s="4"/>
      <c r="ADB243" s="4"/>
      <c r="ADC243" s="4"/>
      <c r="ADD243" s="4"/>
      <c r="ADE243" s="4"/>
      <c r="ADF243" s="4"/>
      <c r="ADG243" s="4"/>
      <c r="ADH243" s="4"/>
      <c r="ADI243" s="4"/>
      <c r="ADJ243" s="4"/>
      <c r="ADK243" s="4"/>
      <c r="ADL243" s="4"/>
      <c r="ADM243" s="4"/>
      <c r="ADN243" s="4"/>
      <c r="ADO243" s="4"/>
      <c r="ADP243" s="4"/>
      <c r="ADQ243" s="4"/>
      <c r="ADR243" s="4"/>
      <c r="ADS243" s="4"/>
      <c r="ADT243" s="4"/>
      <c r="ADU243" s="4"/>
      <c r="ADV243" s="4"/>
      <c r="ADW243" s="4"/>
      <c r="ADX243" s="4"/>
      <c r="ADY243" s="4"/>
      <c r="ADZ243" s="4"/>
      <c r="AEA243" s="4"/>
      <c r="AEB243" s="4"/>
      <c r="AEC243" s="4"/>
      <c r="AED243" s="4"/>
      <c r="AEE243" s="4"/>
      <c r="AEF243" s="4"/>
      <c r="AEG243" s="4"/>
      <c r="AEH243" s="4"/>
      <c r="AEI243" s="4"/>
      <c r="AEJ243" s="4"/>
      <c r="AEK243" s="4"/>
      <c r="AEL243" s="4"/>
      <c r="AEM243" s="4"/>
      <c r="AEN243" s="4"/>
      <c r="AEO243" s="4"/>
      <c r="AEP243" s="4"/>
      <c r="AEQ243" s="4"/>
      <c r="AER243" s="4"/>
      <c r="AES243" s="4"/>
      <c r="AET243" s="4"/>
      <c r="AEU243" s="4"/>
      <c r="AEV243" s="4"/>
      <c r="AEW243" s="4"/>
      <c r="AEX243" s="4"/>
      <c r="AEY243" s="4"/>
      <c r="AEZ243" s="4"/>
      <c r="AFA243" s="4"/>
      <c r="AFB243" s="4"/>
      <c r="AFC243" s="4"/>
      <c r="AFD243" s="4"/>
      <c r="AFE243" s="4"/>
      <c r="AFF243" s="4"/>
      <c r="AFG243" s="4"/>
      <c r="AFH243" s="4"/>
      <c r="AFI243" s="4"/>
      <c r="AFJ243" s="4"/>
      <c r="AFK243" s="4"/>
      <c r="AFL243" s="4"/>
      <c r="AFM243" s="4"/>
      <c r="AFN243" s="4"/>
      <c r="AFO243" s="4"/>
      <c r="AFP243" s="4"/>
      <c r="AFQ243" s="4"/>
      <c r="AFR243" s="4"/>
      <c r="AFS243" s="4"/>
      <c r="AFT243" s="4"/>
      <c r="AFU243" s="4"/>
      <c r="AFV243" s="4"/>
      <c r="AFW243" s="4"/>
      <c r="AFX243" s="4"/>
      <c r="AFY243" s="4"/>
      <c r="AFZ243" s="4"/>
      <c r="AGA243" s="4"/>
      <c r="AGB243" s="4"/>
      <c r="AGC243" s="4"/>
      <c r="AGD243" s="4"/>
      <c r="AGE243" s="4"/>
      <c r="AGF243" s="4"/>
      <c r="AGG243" s="4"/>
      <c r="AGH243" s="4"/>
      <c r="AGI243" s="4"/>
      <c r="AGJ243" s="4"/>
      <c r="AGK243" s="4"/>
      <c r="AGL243" s="4"/>
      <c r="AGM243" s="4"/>
      <c r="AGN243" s="4"/>
      <c r="AGO243" s="4"/>
      <c r="AGP243" s="4"/>
      <c r="AGQ243" s="4"/>
      <c r="AGR243" s="4"/>
      <c r="AGS243" s="4"/>
      <c r="AGT243" s="4"/>
      <c r="AGU243" s="4"/>
      <c r="AGV243" s="4"/>
      <c r="AGW243" s="4"/>
      <c r="AGX243" s="4"/>
      <c r="AGY243" s="4"/>
      <c r="AGZ243" s="4"/>
      <c r="AHA243" s="4"/>
      <c r="AHB243" s="4"/>
      <c r="AHC243" s="4"/>
      <c r="AHD243" s="4"/>
      <c r="AHE243" s="4"/>
      <c r="AHF243" s="4"/>
      <c r="AHG243" s="4"/>
      <c r="AHH243" s="4"/>
      <c r="AHI243" s="4"/>
      <c r="AHJ243" s="4"/>
      <c r="AHK243" s="4"/>
      <c r="AHL243" s="4"/>
      <c r="AHM243" s="4"/>
      <c r="AHN243" s="4"/>
      <c r="AHO243" s="4"/>
      <c r="AHP243" s="4"/>
      <c r="AHQ243" s="4"/>
      <c r="AHR243" s="4"/>
      <c r="AHS243" s="4"/>
      <c r="AHT243" s="4"/>
      <c r="AHU243" s="4"/>
      <c r="AHV243" s="4"/>
      <c r="AHW243" s="4"/>
      <c r="AHX243" s="4"/>
      <c r="AHY243" s="4"/>
      <c r="AHZ243" s="4"/>
      <c r="AIA243" s="4"/>
      <c r="AIB243" s="4"/>
      <c r="AIC243" s="4"/>
      <c r="AID243" s="4"/>
      <c r="AIE243" s="4"/>
      <c r="AIF243" s="4"/>
      <c r="AIG243" s="4"/>
      <c r="AIH243" s="4"/>
      <c r="AII243" s="4"/>
      <c r="AIJ243" s="4"/>
      <c r="AIK243" s="4"/>
      <c r="AIL243" s="4"/>
      <c r="AIM243" s="4"/>
      <c r="AIN243" s="4"/>
      <c r="AIO243" s="4"/>
      <c r="AIP243" s="4"/>
      <c r="AIQ243" s="4"/>
      <c r="AIR243" s="4"/>
      <c r="AIS243" s="4"/>
      <c r="AIT243" s="4"/>
      <c r="AIU243" s="4"/>
      <c r="AIV243" s="4"/>
      <c r="AIW243" s="4"/>
      <c r="AIX243" s="4"/>
      <c r="AIY243" s="4"/>
      <c r="AIZ243" s="4"/>
      <c r="AJA243" s="4"/>
      <c r="AJB243" s="4"/>
      <c r="AJC243" s="4"/>
      <c r="AJD243" s="4"/>
      <c r="AJE243" s="4"/>
      <c r="AJF243" s="4"/>
      <c r="AJG243" s="4"/>
      <c r="AJH243" s="4"/>
      <c r="AJI243" s="4"/>
      <c r="AJJ243" s="4"/>
      <c r="AJK243" s="4"/>
      <c r="AJL243" s="4"/>
      <c r="AJM243" s="4"/>
      <c r="AJN243" s="4"/>
      <c r="AJO243" s="4"/>
      <c r="AJP243" s="4"/>
      <c r="AJQ243" s="4"/>
      <c r="AJR243" s="4"/>
      <c r="AJS243" s="4"/>
      <c r="AJT243" s="4"/>
      <c r="AJU243" s="4"/>
      <c r="AJV243" s="4"/>
      <c r="AJW243" s="4"/>
      <c r="AJX243" s="4"/>
      <c r="AJY243" s="4"/>
      <c r="AJZ243" s="4"/>
      <c r="AKA243" s="4"/>
      <c r="AKB243" s="4"/>
      <c r="AKC243" s="4"/>
      <c r="AKD243" s="4"/>
      <c r="AKE243" s="4"/>
      <c r="AKF243" s="4"/>
      <c r="AKG243" s="4"/>
      <c r="AKH243" s="4"/>
      <c r="AKI243" s="4"/>
      <c r="AKJ243" s="4"/>
      <c r="AKK243" s="4"/>
      <c r="AKL243" s="4"/>
      <c r="AKM243" s="4"/>
      <c r="AKN243" s="4"/>
      <c r="AKO243" s="4"/>
      <c r="AKP243" s="4"/>
      <c r="AKQ243" s="4"/>
      <c r="AKR243" s="4"/>
      <c r="AKS243" s="4"/>
      <c r="AKT243" s="4"/>
      <c r="AKU243" s="4"/>
      <c r="AKV243" s="4"/>
      <c r="AKW243" s="4"/>
      <c r="AKX243" s="4"/>
      <c r="AKY243" s="4"/>
      <c r="AKZ243" s="4"/>
      <c r="ALA243" s="4"/>
      <c r="ALB243" s="4"/>
      <c r="ALC243" s="4"/>
      <c r="ALD243" s="4"/>
      <c r="ALE243" s="4"/>
      <c r="ALF243" s="4"/>
      <c r="ALG243" s="4"/>
      <c r="ALH243" s="4"/>
      <c r="ALI243" s="4"/>
      <c r="ALJ243" s="4"/>
      <c r="ALK243" s="4"/>
      <c r="ALL243" s="4"/>
      <c r="ALM243" s="4"/>
      <c r="ALN243" s="4"/>
      <c r="ALO243" s="4"/>
      <c r="ALP243" s="4"/>
      <c r="ALQ243" s="4"/>
      <c r="ALR243" s="4"/>
      <c r="ALS243" s="4"/>
      <c r="ALT243" s="4"/>
      <c r="ALU243" s="4"/>
      <c r="ALV243" s="4"/>
      <c r="ALW243" s="4"/>
      <c r="ALX243" s="4"/>
      <c r="ALY243" s="4"/>
      <c r="ALZ243" s="4"/>
      <c r="AMA243" s="4"/>
      <c r="AMB243" s="4"/>
      <c r="AMC243" s="4"/>
      <c r="AMD243" s="4"/>
      <c r="AME243" s="4"/>
      <c r="AMF243" s="4"/>
      <c r="AMG243" s="4"/>
      <c r="AMH243" s="4"/>
      <c r="AMI243" s="4"/>
      <c r="AMJ243" s="4"/>
      <c r="AMK243" s="4"/>
      <c r="AML243" s="4"/>
      <c r="AMM243" s="4"/>
      <c r="AMN243" s="4"/>
      <c r="AMO243" s="4"/>
      <c r="AMP243" s="4"/>
      <c r="AMQ243" s="4"/>
      <c r="AMR243" s="4"/>
      <c r="AMS243" s="4"/>
      <c r="AMT243" s="4"/>
      <c r="AMU243" s="4"/>
      <c r="AMV243" s="4"/>
      <c r="AMW243" s="4"/>
      <c r="AMX243" s="4"/>
      <c r="AMY243" s="4"/>
      <c r="AMZ243" s="4"/>
      <c r="ANA243" s="4"/>
      <c r="ANB243" s="4"/>
      <c r="ANC243" s="4"/>
      <c r="AND243" s="4"/>
      <c r="ANE243" s="4"/>
      <c r="ANF243" s="4"/>
      <c r="ANG243" s="4"/>
      <c r="ANH243" s="4"/>
      <c r="ANI243" s="4"/>
      <c r="ANJ243" s="4"/>
      <c r="ANK243" s="4"/>
      <c r="ANL243" s="4"/>
      <c r="ANM243" s="4"/>
      <c r="ANN243" s="4"/>
      <c r="ANO243" s="4"/>
      <c r="ANP243" s="4"/>
      <c r="ANQ243" s="4"/>
      <c r="ANR243" s="4"/>
      <c r="ANS243" s="4"/>
      <c r="ANT243" s="4"/>
      <c r="ANU243" s="4"/>
      <c r="ANV243" s="4"/>
      <c r="ANW243" s="4"/>
      <c r="ANX243" s="4"/>
      <c r="ANY243" s="4"/>
      <c r="ANZ243" s="4"/>
      <c r="AOA243" s="4"/>
      <c r="AOB243" s="4"/>
      <c r="AOC243" s="4"/>
      <c r="AOD243" s="4"/>
      <c r="AOE243" s="4"/>
      <c r="AOF243" s="4"/>
      <c r="AOG243" s="4"/>
      <c r="AOH243" s="4"/>
      <c r="AOI243" s="4"/>
      <c r="AOJ243" s="4"/>
      <c r="AOK243" s="4"/>
      <c r="AOL243" s="4"/>
      <c r="AOM243" s="4"/>
      <c r="AON243" s="4"/>
      <c r="AOO243" s="4"/>
      <c r="AOP243" s="4"/>
      <c r="AOQ243" s="4"/>
      <c r="AOR243" s="4"/>
      <c r="AOS243" s="4"/>
      <c r="AOT243" s="4"/>
      <c r="AOU243" s="4"/>
      <c r="AOV243" s="4"/>
      <c r="AOW243" s="4"/>
      <c r="AOX243" s="4"/>
      <c r="AOY243" s="4"/>
      <c r="AOZ243" s="4"/>
      <c r="APA243" s="4"/>
      <c r="APB243" s="4"/>
      <c r="APC243" s="4"/>
      <c r="APD243" s="4"/>
      <c r="APE243" s="4"/>
      <c r="APF243" s="4"/>
      <c r="APG243" s="4"/>
      <c r="APH243" s="4"/>
      <c r="API243" s="4"/>
      <c r="APJ243" s="4"/>
      <c r="APK243" s="4"/>
      <c r="APL243" s="4"/>
      <c r="APM243" s="4"/>
      <c r="APN243" s="4"/>
      <c r="APO243" s="4"/>
      <c r="APP243" s="4"/>
      <c r="APQ243" s="4"/>
      <c r="APR243" s="4"/>
      <c r="APS243" s="4"/>
      <c r="APT243" s="4"/>
      <c r="APU243" s="4"/>
      <c r="APV243" s="4"/>
      <c r="APW243" s="4"/>
      <c r="APX243" s="4"/>
      <c r="APY243" s="4"/>
      <c r="APZ243" s="4"/>
      <c r="AQA243" s="4"/>
      <c r="AQB243" s="4"/>
      <c r="AQC243" s="4"/>
      <c r="AQD243" s="4"/>
      <c r="AQE243" s="4"/>
      <c r="AQF243" s="4"/>
      <c r="AQG243" s="4"/>
      <c r="AQH243" s="4"/>
      <c r="AQI243" s="4"/>
      <c r="AQJ243" s="4"/>
      <c r="AQK243" s="4"/>
      <c r="AQL243" s="4"/>
      <c r="AQM243" s="4"/>
      <c r="AQN243" s="4"/>
      <c r="AQO243" s="4"/>
      <c r="AQP243" s="4"/>
      <c r="AQQ243" s="4"/>
      <c r="AQR243" s="4"/>
      <c r="AQS243" s="4"/>
      <c r="AQT243" s="4"/>
      <c r="AQU243" s="4"/>
      <c r="AQV243" s="4"/>
      <c r="AQW243" s="4"/>
      <c r="AQX243" s="4"/>
      <c r="AQY243" s="4"/>
      <c r="AQZ243" s="4"/>
      <c r="ARA243" s="4"/>
      <c r="ARB243" s="4"/>
      <c r="ARC243" s="4"/>
      <c r="ARD243" s="4"/>
      <c r="ARE243" s="4"/>
      <c r="ARF243" s="4"/>
      <c r="ARG243" s="4"/>
      <c r="ARH243" s="4"/>
      <c r="ARI243" s="4"/>
      <c r="ARJ243" s="4"/>
      <c r="ARK243" s="4"/>
      <c r="ARL243" s="4"/>
      <c r="ARM243" s="4"/>
      <c r="ARN243" s="4"/>
      <c r="ARO243" s="4"/>
      <c r="ARP243" s="4"/>
      <c r="ARQ243" s="4"/>
      <c r="ARR243" s="4"/>
      <c r="ARS243" s="4"/>
      <c r="ART243" s="4"/>
      <c r="ARU243" s="4"/>
      <c r="ARV243" s="4"/>
      <c r="ARW243" s="4"/>
      <c r="ARX243" s="4"/>
      <c r="ARY243" s="4"/>
      <c r="ARZ243" s="4"/>
      <c r="ASA243" s="4"/>
      <c r="ASB243" s="4"/>
      <c r="ASC243" s="4"/>
      <c r="ASD243" s="4"/>
      <c r="ASE243" s="4"/>
      <c r="ASF243" s="4"/>
      <c r="ASG243" s="4"/>
      <c r="ASH243" s="4"/>
      <c r="ASI243" s="4"/>
      <c r="ASJ243" s="4"/>
      <c r="ASK243" s="4"/>
      <c r="ASL243" s="4"/>
      <c r="ASM243" s="4"/>
      <c r="ASN243" s="4"/>
      <c r="ASO243" s="4"/>
      <c r="ASP243" s="4"/>
      <c r="ASQ243" s="4"/>
      <c r="ASR243" s="4"/>
      <c r="ASS243" s="4"/>
      <c r="AST243" s="4"/>
      <c r="ASU243" s="4"/>
      <c r="ASV243" s="4"/>
      <c r="ASW243" s="4"/>
      <c r="ASX243" s="4"/>
      <c r="ASY243" s="4"/>
      <c r="ASZ243" s="4"/>
      <c r="ATA243" s="4"/>
      <c r="ATB243" s="4"/>
      <c r="ATC243" s="4"/>
      <c r="ATD243" s="4"/>
      <c r="ATE243" s="4"/>
      <c r="ATF243" s="4"/>
      <c r="ATG243" s="4"/>
      <c r="ATH243" s="4"/>
      <c r="ATI243" s="4"/>
      <c r="ATJ243" s="4"/>
      <c r="ATK243" s="4"/>
      <c r="ATL243" s="4"/>
      <c r="ATM243" s="4"/>
      <c r="ATN243" s="4"/>
      <c r="ATO243" s="4"/>
      <c r="ATP243" s="4"/>
      <c r="ATQ243" s="4"/>
      <c r="ATR243" s="4"/>
      <c r="ATS243" s="4"/>
      <c r="ATT243" s="4"/>
      <c r="ATU243" s="4"/>
      <c r="ATV243" s="4"/>
      <c r="ATW243" s="4"/>
      <c r="ATX243" s="4"/>
      <c r="ATY243" s="4"/>
      <c r="ATZ243" s="4"/>
      <c r="AUA243" s="4"/>
      <c r="AUB243" s="4"/>
      <c r="AUC243" s="4"/>
      <c r="AUD243" s="4"/>
      <c r="AUE243" s="4"/>
      <c r="AUF243" s="4"/>
      <c r="AUG243" s="4"/>
      <c r="AUH243" s="4"/>
      <c r="AUI243" s="4"/>
      <c r="AUJ243" s="4"/>
      <c r="AUK243" s="4"/>
      <c r="AUL243" s="4"/>
      <c r="AUM243" s="4"/>
      <c r="AUN243" s="4"/>
      <c r="AUO243" s="4"/>
      <c r="AUP243" s="4"/>
      <c r="AUQ243" s="4"/>
      <c r="AUR243" s="4"/>
      <c r="AUS243" s="4"/>
      <c r="AUT243" s="4"/>
      <c r="AUU243" s="4"/>
      <c r="AUV243" s="4"/>
      <c r="AUW243" s="4"/>
      <c r="AUX243" s="4"/>
      <c r="AUY243" s="4"/>
      <c r="AUZ243" s="4"/>
      <c r="AVA243" s="4"/>
      <c r="AVB243" s="4"/>
      <c r="AVC243" s="4"/>
      <c r="AVD243" s="4"/>
      <c r="AVE243" s="4"/>
      <c r="AVF243" s="4"/>
      <c r="AVG243" s="4"/>
      <c r="AVH243" s="4"/>
      <c r="AVI243" s="4"/>
      <c r="AVJ243" s="4"/>
      <c r="AVK243" s="4"/>
      <c r="AVL243" s="4"/>
      <c r="AVM243" s="4"/>
      <c r="AVN243" s="4"/>
      <c r="AVO243" s="4"/>
      <c r="AVP243" s="4"/>
      <c r="AVQ243" s="4"/>
      <c r="AVR243" s="4"/>
      <c r="AVS243" s="4"/>
      <c r="AVT243" s="4"/>
      <c r="AVU243" s="4"/>
      <c r="AVV243" s="4"/>
      <c r="AVW243" s="4"/>
      <c r="AVX243" s="4"/>
      <c r="AVY243" s="4"/>
      <c r="AVZ243" s="4"/>
      <c r="AWA243" s="4"/>
      <c r="AWB243" s="4"/>
      <c r="AWC243" s="4"/>
      <c r="AWD243" s="4"/>
      <c r="AWE243" s="4"/>
      <c r="AWF243" s="4"/>
      <c r="AWG243" s="4"/>
      <c r="AWH243" s="4"/>
      <c r="AWI243" s="4"/>
      <c r="AWJ243" s="4"/>
      <c r="AWK243" s="4"/>
      <c r="AWL243" s="4"/>
      <c r="AWM243" s="4"/>
      <c r="AWN243" s="4"/>
      <c r="AWO243" s="4"/>
      <c r="AWP243" s="4"/>
      <c r="AWQ243" s="4"/>
      <c r="AWR243" s="4"/>
      <c r="AWS243" s="4"/>
      <c r="AWT243" s="4"/>
      <c r="AWU243" s="4"/>
      <c r="AWV243" s="4"/>
      <c r="AWW243" s="4"/>
      <c r="AWX243" s="4"/>
      <c r="AWY243" s="4"/>
      <c r="AWZ243" s="4"/>
      <c r="AXA243" s="4"/>
      <c r="AXB243" s="4"/>
      <c r="AXC243" s="4"/>
      <c r="AXD243" s="4"/>
      <c r="AXE243" s="4"/>
      <c r="AXF243" s="4"/>
      <c r="AXG243" s="4"/>
      <c r="AXH243" s="4"/>
      <c r="AXI243" s="4"/>
      <c r="AXJ243" s="4"/>
      <c r="AXK243" s="4"/>
      <c r="AXL243" s="4"/>
      <c r="AXM243" s="4"/>
      <c r="AXN243" s="4"/>
      <c r="AXO243" s="4"/>
      <c r="AXP243" s="4"/>
      <c r="AXQ243" s="4"/>
      <c r="AXR243" s="4"/>
      <c r="AXS243" s="4"/>
      <c r="AXT243" s="4"/>
      <c r="AXU243" s="4"/>
      <c r="AXV243" s="4"/>
      <c r="AXW243" s="4"/>
      <c r="AXX243" s="4"/>
      <c r="AXY243" s="4"/>
      <c r="AXZ243" s="4"/>
      <c r="AYA243" s="4"/>
      <c r="AYB243" s="4"/>
      <c r="AYC243" s="4"/>
      <c r="AYD243" s="4"/>
      <c r="AYE243" s="4"/>
      <c r="AYF243" s="4"/>
      <c r="AYG243" s="4"/>
      <c r="AYH243" s="4"/>
      <c r="AYI243" s="4"/>
      <c r="AYJ243" s="4"/>
      <c r="AYK243" s="4"/>
      <c r="AYL243" s="4"/>
      <c r="AYM243" s="4"/>
      <c r="AYN243" s="4"/>
      <c r="AYO243" s="4"/>
      <c r="AYP243" s="4"/>
      <c r="AYQ243" s="4"/>
      <c r="AYR243" s="4"/>
      <c r="AYS243" s="4"/>
      <c r="AYT243" s="4"/>
      <c r="AYU243" s="4"/>
      <c r="AYV243" s="4"/>
      <c r="AYW243" s="4"/>
      <c r="AYX243" s="4"/>
      <c r="AYY243" s="4"/>
      <c r="AYZ243" s="4"/>
      <c r="AZA243" s="4"/>
      <c r="AZB243" s="4"/>
      <c r="AZC243" s="4"/>
      <c r="AZD243" s="4"/>
      <c r="AZE243" s="4"/>
      <c r="AZF243" s="4"/>
      <c r="AZG243" s="4"/>
      <c r="AZH243" s="4"/>
      <c r="AZI243" s="4"/>
      <c r="AZJ243" s="4"/>
      <c r="AZK243" s="4"/>
      <c r="AZL243" s="4"/>
      <c r="AZM243" s="4"/>
      <c r="AZN243" s="4"/>
      <c r="AZO243" s="4"/>
      <c r="AZP243" s="4"/>
      <c r="AZQ243" s="4"/>
      <c r="AZR243" s="4"/>
      <c r="AZS243" s="4"/>
      <c r="AZT243" s="4"/>
      <c r="AZU243" s="4"/>
      <c r="AZV243" s="4"/>
      <c r="AZW243" s="4"/>
      <c r="AZX243" s="4"/>
      <c r="AZY243" s="4"/>
      <c r="AZZ243" s="4"/>
      <c r="BAA243" s="4"/>
      <c r="BAB243" s="4"/>
      <c r="BAC243" s="4"/>
      <c r="BAD243" s="4"/>
      <c r="BAE243" s="4"/>
      <c r="BAF243" s="4"/>
      <c r="BAG243" s="4"/>
      <c r="BAH243" s="4"/>
      <c r="BAI243" s="4"/>
      <c r="BAJ243" s="4"/>
      <c r="BAK243" s="4"/>
      <c r="BAL243" s="4"/>
      <c r="BAM243" s="4"/>
      <c r="BAN243" s="4"/>
      <c r="BAO243" s="4"/>
      <c r="BAP243" s="4"/>
      <c r="BAQ243" s="4"/>
      <c r="BAR243" s="4"/>
      <c r="BAS243" s="4"/>
      <c r="BAT243" s="4"/>
      <c r="BAU243" s="4"/>
      <c r="BAV243" s="4"/>
      <c r="BAW243" s="4"/>
      <c r="BAX243" s="4"/>
      <c r="BAY243" s="4"/>
      <c r="BAZ243" s="4"/>
      <c r="BBA243" s="4"/>
      <c r="BBB243" s="4"/>
      <c r="BBC243" s="4"/>
      <c r="BBD243" s="4"/>
      <c r="BBE243" s="4"/>
      <c r="BBF243" s="4"/>
      <c r="BBG243" s="4"/>
      <c r="BBH243" s="4"/>
      <c r="BBI243" s="4"/>
      <c r="BBJ243" s="4"/>
      <c r="BBK243" s="4"/>
      <c r="BBL243" s="4"/>
      <c r="BBM243" s="4"/>
      <c r="BBN243" s="4"/>
      <c r="BBO243" s="4"/>
      <c r="BBP243" s="4"/>
      <c r="BBQ243" s="4"/>
      <c r="BBR243" s="4"/>
      <c r="BBS243" s="4"/>
      <c r="BBT243" s="4"/>
      <c r="BBU243" s="4"/>
      <c r="BBV243" s="4"/>
      <c r="BBW243" s="4"/>
      <c r="BBX243" s="4"/>
      <c r="BBY243" s="4"/>
      <c r="BBZ243" s="4"/>
      <c r="BCA243" s="4"/>
      <c r="BCB243" s="4"/>
      <c r="BCC243" s="4"/>
      <c r="BCD243" s="4"/>
      <c r="BCE243" s="4"/>
      <c r="BCF243" s="4"/>
      <c r="BCG243" s="4"/>
      <c r="BCH243" s="4"/>
      <c r="BCI243" s="4"/>
      <c r="BCJ243" s="4"/>
      <c r="BCK243" s="4"/>
      <c r="BCL243" s="4"/>
      <c r="BCM243" s="4"/>
      <c r="BCN243" s="4"/>
      <c r="BCO243" s="4"/>
      <c r="BCP243" s="4"/>
      <c r="BCQ243" s="4"/>
      <c r="BCR243" s="4"/>
      <c r="BCS243" s="4"/>
      <c r="BCT243" s="4"/>
      <c r="BCU243" s="4"/>
      <c r="BCV243" s="4"/>
      <c r="BCW243" s="4"/>
      <c r="BCX243" s="4"/>
      <c r="BCY243" s="4"/>
      <c r="BCZ243" s="4"/>
      <c r="BDA243" s="4"/>
      <c r="BDB243" s="4"/>
      <c r="BDC243" s="4"/>
      <c r="BDD243" s="4"/>
      <c r="BDE243" s="4"/>
      <c r="BDF243" s="4"/>
      <c r="BDG243" s="4"/>
      <c r="BDH243" s="4"/>
      <c r="BDI243" s="4"/>
      <c r="BDJ243" s="4"/>
      <c r="BDK243" s="4"/>
      <c r="BDL243" s="4"/>
      <c r="BDM243" s="4"/>
      <c r="BDN243" s="4"/>
      <c r="BDO243" s="4"/>
      <c r="BDP243" s="4"/>
      <c r="BDQ243" s="4"/>
      <c r="BDR243" s="4"/>
      <c r="BDS243" s="4"/>
      <c r="BDT243" s="4"/>
      <c r="BDU243" s="4"/>
      <c r="BDV243" s="4"/>
      <c r="BDW243" s="4"/>
      <c r="BDX243" s="4"/>
      <c r="BDY243" s="4"/>
      <c r="BDZ243" s="4"/>
      <c r="BEA243" s="4"/>
      <c r="BEB243" s="4"/>
      <c r="BEC243" s="4"/>
      <c r="BED243" s="4"/>
      <c r="BEE243" s="4"/>
      <c r="BEF243" s="4"/>
      <c r="BEG243" s="4"/>
      <c r="BEH243" s="4"/>
      <c r="BEI243" s="4"/>
      <c r="BEJ243" s="4"/>
      <c r="BEK243" s="4"/>
      <c r="BEL243" s="4"/>
      <c r="BEM243" s="4"/>
      <c r="BEN243" s="4"/>
      <c r="BEO243" s="4"/>
      <c r="BEP243" s="4"/>
      <c r="BEQ243" s="4"/>
      <c r="BER243" s="4"/>
      <c r="BES243" s="4"/>
      <c r="BET243" s="4"/>
      <c r="BEU243" s="4"/>
      <c r="BEV243" s="4"/>
      <c r="BEW243" s="4"/>
      <c r="BEX243" s="4"/>
      <c r="BEY243" s="4"/>
      <c r="BEZ243" s="4"/>
      <c r="BFA243" s="4"/>
      <c r="BFB243" s="4"/>
      <c r="BFC243" s="4"/>
      <c r="BFD243" s="4"/>
      <c r="BFE243" s="4"/>
      <c r="BFF243" s="4"/>
      <c r="BFG243" s="4"/>
      <c r="BFH243" s="4"/>
      <c r="BFI243" s="4"/>
      <c r="BFJ243" s="4"/>
      <c r="BFK243" s="4"/>
      <c r="BFL243" s="4"/>
      <c r="BFM243" s="4"/>
      <c r="BFN243" s="4"/>
      <c r="BFO243" s="4"/>
      <c r="BFP243" s="4"/>
      <c r="BFQ243" s="4"/>
      <c r="BFR243" s="4"/>
      <c r="BFS243" s="4"/>
      <c r="BFT243" s="4"/>
      <c r="BFU243" s="4"/>
      <c r="BFV243" s="4"/>
      <c r="BFW243" s="4"/>
      <c r="BFX243" s="4"/>
      <c r="BFY243" s="4"/>
      <c r="BFZ243" s="4"/>
      <c r="BGA243" s="4"/>
      <c r="BGB243" s="4"/>
      <c r="BGC243" s="4"/>
      <c r="BGD243" s="4"/>
      <c r="BGE243" s="4"/>
      <c r="BGF243" s="4"/>
      <c r="BGG243" s="4"/>
      <c r="BGH243" s="4"/>
      <c r="BGI243" s="4"/>
      <c r="BGJ243" s="4"/>
      <c r="BGK243" s="4"/>
      <c r="BGL243" s="4"/>
      <c r="BGM243" s="4"/>
      <c r="BGN243" s="4"/>
      <c r="BGO243" s="4"/>
      <c r="BGP243" s="4"/>
      <c r="BGQ243" s="4"/>
      <c r="BGR243" s="4"/>
      <c r="BGS243" s="4"/>
      <c r="BGT243" s="4"/>
      <c r="BGU243" s="4"/>
      <c r="BGV243" s="4"/>
      <c r="BGW243" s="4"/>
      <c r="BGX243" s="4"/>
      <c r="BGY243" s="4"/>
      <c r="BGZ243" s="4"/>
      <c r="BHA243" s="4"/>
      <c r="BHB243" s="4"/>
      <c r="BHC243" s="4"/>
      <c r="BHD243" s="4"/>
      <c r="BHE243" s="4"/>
      <c r="BHF243" s="4"/>
      <c r="BHG243" s="4"/>
      <c r="BHH243" s="4"/>
      <c r="BHI243" s="4"/>
      <c r="BHJ243" s="4"/>
      <c r="BHK243" s="4"/>
      <c r="BHL243" s="4"/>
      <c r="BHM243" s="4"/>
      <c r="BHN243" s="4"/>
      <c r="BHO243" s="4"/>
      <c r="BHP243" s="4"/>
      <c r="BHQ243" s="4"/>
      <c r="BHR243" s="4"/>
      <c r="BHS243" s="4"/>
      <c r="BHT243" s="4"/>
      <c r="BHU243" s="4"/>
      <c r="BHV243" s="4"/>
      <c r="BHW243" s="4"/>
      <c r="BHX243" s="4"/>
      <c r="BHY243" s="4"/>
      <c r="BHZ243" s="4"/>
      <c r="BIA243" s="4"/>
      <c r="BIB243" s="4"/>
      <c r="BIC243" s="4"/>
      <c r="BID243" s="4"/>
      <c r="BIE243" s="4"/>
      <c r="BIF243" s="4"/>
      <c r="BIG243" s="4"/>
      <c r="BIH243" s="4"/>
      <c r="BII243" s="4"/>
      <c r="BIJ243" s="4"/>
      <c r="BIK243" s="4"/>
      <c r="BIL243" s="4"/>
      <c r="BIM243" s="4"/>
      <c r="BIN243" s="4"/>
      <c r="BIO243" s="4"/>
      <c r="BIP243" s="4"/>
      <c r="BIQ243" s="4"/>
      <c r="BIR243" s="4"/>
      <c r="BIS243" s="4"/>
      <c r="BIT243" s="4"/>
      <c r="BIU243" s="4"/>
      <c r="BIV243" s="4"/>
      <c r="BIW243" s="4"/>
      <c r="BIX243" s="4"/>
      <c r="BIY243" s="4"/>
      <c r="BIZ243" s="4"/>
      <c r="BJA243" s="4"/>
      <c r="BJB243" s="4"/>
      <c r="BJC243" s="4"/>
      <c r="BJD243" s="4"/>
      <c r="BJE243" s="4"/>
      <c r="BJF243" s="4"/>
      <c r="BJG243" s="4"/>
      <c r="BJH243" s="4"/>
      <c r="BJI243" s="4"/>
      <c r="BJJ243" s="4"/>
      <c r="BJK243" s="4"/>
      <c r="BJL243" s="4"/>
      <c r="BJM243" s="4"/>
      <c r="BJN243" s="4"/>
      <c r="BJO243" s="4"/>
      <c r="BJP243" s="4"/>
      <c r="BJQ243" s="4"/>
      <c r="BJR243" s="4"/>
      <c r="BJS243" s="4"/>
      <c r="BJT243" s="4"/>
      <c r="BJU243" s="4"/>
      <c r="BJV243" s="4"/>
      <c r="BJW243" s="4"/>
      <c r="BJX243" s="4"/>
      <c r="BJY243" s="4"/>
      <c r="BJZ243" s="4"/>
      <c r="BKA243" s="4"/>
      <c r="BKB243" s="4"/>
      <c r="BKC243" s="4"/>
      <c r="BKD243" s="4"/>
      <c r="BKE243" s="4"/>
      <c r="BKF243" s="4"/>
      <c r="BKG243" s="4"/>
      <c r="BKH243" s="4"/>
      <c r="BKI243" s="4"/>
      <c r="BKJ243" s="4"/>
      <c r="BKK243" s="4"/>
      <c r="BKL243" s="4"/>
      <c r="BKM243" s="4"/>
      <c r="BKN243" s="4"/>
      <c r="BKO243" s="4"/>
      <c r="BKP243" s="4"/>
      <c r="BKQ243" s="4"/>
      <c r="BKR243" s="4"/>
      <c r="BKS243" s="4"/>
      <c r="BKT243" s="4"/>
      <c r="BKU243" s="4"/>
      <c r="BKV243" s="4"/>
      <c r="BKW243" s="4"/>
      <c r="BKX243" s="4"/>
      <c r="BKY243" s="4"/>
      <c r="BKZ243" s="4"/>
      <c r="BLA243" s="4"/>
      <c r="BLB243" s="4"/>
      <c r="BLC243" s="4"/>
      <c r="BLD243" s="4"/>
      <c r="BLE243" s="4"/>
      <c r="BLF243" s="4"/>
      <c r="BLG243" s="4"/>
      <c r="BLH243" s="4"/>
      <c r="BLI243" s="4"/>
      <c r="BLJ243" s="4"/>
      <c r="BLK243" s="4"/>
      <c r="BLL243" s="4"/>
      <c r="BLM243" s="4"/>
      <c r="BLN243" s="4"/>
      <c r="BLO243" s="4"/>
      <c r="BLP243" s="4"/>
      <c r="BLQ243" s="4"/>
      <c r="BLR243" s="4"/>
      <c r="BLS243" s="4"/>
      <c r="BLT243" s="4"/>
      <c r="BLU243" s="4"/>
      <c r="BLV243" s="4"/>
      <c r="BLW243" s="4"/>
      <c r="BLX243" s="4"/>
      <c r="BLY243" s="4"/>
      <c r="BLZ243" s="4"/>
      <c r="BMA243" s="4"/>
      <c r="BMB243" s="4"/>
      <c r="BMC243" s="4"/>
      <c r="BMD243" s="4"/>
      <c r="BME243" s="4"/>
      <c r="BMF243" s="4"/>
      <c r="BMG243" s="4"/>
      <c r="BMH243" s="4"/>
      <c r="BMI243" s="4"/>
      <c r="BMJ243" s="4"/>
      <c r="BMK243" s="4"/>
      <c r="BML243" s="4"/>
      <c r="BMM243" s="4"/>
      <c r="BMN243" s="4"/>
      <c r="BMO243" s="4"/>
      <c r="BMP243" s="4"/>
      <c r="BMQ243" s="4"/>
      <c r="BMR243" s="4"/>
      <c r="BMS243" s="4"/>
      <c r="BMT243" s="4"/>
      <c r="BMU243" s="4"/>
      <c r="BMV243" s="4"/>
      <c r="BMW243" s="4"/>
      <c r="BMX243" s="4"/>
      <c r="BMY243" s="4"/>
      <c r="BMZ243" s="4"/>
      <c r="BNA243" s="4"/>
      <c r="BNB243" s="4"/>
      <c r="BNC243" s="4"/>
      <c r="BND243" s="4"/>
      <c r="BNE243" s="4"/>
      <c r="BNF243" s="4"/>
      <c r="BNG243" s="4"/>
      <c r="BNH243" s="4"/>
      <c r="BNI243" s="4"/>
      <c r="BNJ243" s="4"/>
      <c r="BNK243" s="4"/>
      <c r="BNL243" s="4"/>
      <c r="BNM243" s="4"/>
      <c r="BNN243" s="4"/>
      <c r="BNO243" s="4"/>
      <c r="BNP243" s="4"/>
      <c r="BNQ243" s="4"/>
      <c r="BNR243" s="4"/>
      <c r="BNS243" s="4"/>
      <c r="BNT243" s="4"/>
      <c r="BNU243" s="4"/>
      <c r="BNV243" s="4"/>
      <c r="BNW243" s="4"/>
      <c r="BNX243" s="4"/>
      <c r="BNY243" s="4"/>
      <c r="BNZ243" s="4"/>
      <c r="BOA243" s="4"/>
      <c r="BOB243" s="4"/>
      <c r="BOC243" s="4"/>
      <c r="BOD243" s="4"/>
      <c r="BOE243" s="4"/>
      <c r="BOF243" s="4"/>
      <c r="BOG243" s="4"/>
      <c r="BOH243" s="4"/>
      <c r="BOI243" s="4"/>
      <c r="BOJ243" s="4"/>
      <c r="BOK243" s="4"/>
      <c r="BOL243" s="4"/>
      <c r="BOM243" s="4"/>
      <c r="BON243" s="4"/>
      <c r="BOO243" s="4"/>
      <c r="BOP243" s="4"/>
      <c r="BOQ243" s="4"/>
      <c r="BOR243" s="4"/>
      <c r="BOS243" s="4"/>
      <c r="BOT243" s="4"/>
      <c r="BOU243" s="4"/>
      <c r="BOV243" s="4"/>
      <c r="BOW243" s="4"/>
      <c r="BOX243" s="4"/>
      <c r="BOY243" s="4"/>
      <c r="BOZ243" s="4"/>
      <c r="BPA243" s="4"/>
      <c r="BPB243" s="4"/>
      <c r="BPC243" s="4"/>
      <c r="BPD243" s="4"/>
      <c r="BPE243" s="4"/>
      <c r="BPF243" s="4"/>
      <c r="BPG243" s="4"/>
      <c r="BPH243" s="4"/>
      <c r="BPI243" s="4"/>
      <c r="BPJ243" s="4"/>
      <c r="BPK243" s="4"/>
      <c r="BPL243" s="4"/>
      <c r="BPM243" s="4"/>
      <c r="BPN243" s="4"/>
      <c r="BPO243" s="4"/>
      <c r="BPP243" s="4"/>
      <c r="BPQ243" s="4"/>
      <c r="BPR243" s="4"/>
      <c r="BPS243" s="4"/>
      <c r="BPT243" s="4"/>
      <c r="BPU243" s="4"/>
      <c r="BPV243" s="4"/>
      <c r="BPW243" s="4"/>
      <c r="BPX243" s="4"/>
      <c r="BPY243" s="4"/>
      <c r="BPZ243" s="4"/>
      <c r="BQA243" s="4"/>
      <c r="BQB243" s="4"/>
      <c r="BQC243" s="4"/>
      <c r="BQD243" s="4"/>
      <c r="BQE243" s="4"/>
      <c r="BQF243" s="4"/>
      <c r="BQG243" s="4"/>
      <c r="BQH243" s="4"/>
      <c r="BQI243" s="4"/>
      <c r="BQJ243" s="4"/>
      <c r="BQK243" s="4"/>
      <c r="BQL243" s="4"/>
      <c r="BQM243" s="4"/>
      <c r="BQN243" s="4"/>
      <c r="BQO243" s="4"/>
      <c r="BQP243" s="4"/>
      <c r="BQQ243" s="4"/>
      <c r="BQR243" s="4"/>
      <c r="BQS243" s="4"/>
      <c r="BQT243" s="4"/>
      <c r="BQU243" s="4"/>
      <c r="BQV243" s="4"/>
      <c r="BQW243" s="4"/>
      <c r="BQX243" s="4"/>
      <c r="BQY243" s="4"/>
      <c r="BQZ243" s="4"/>
      <c r="BRA243" s="4"/>
      <c r="BRB243" s="4"/>
      <c r="BRC243" s="4"/>
      <c r="BRD243" s="4"/>
      <c r="BRE243" s="4"/>
      <c r="BRF243" s="4"/>
      <c r="BRG243" s="4"/>
      <c r="BRH243" s="4"/>
      <c r="BRI243" s="4"/>
      <c r="BRJ243" s="4"/>
      <c r="BRK243" s="4"/>
      <c r="BRL243" s="4"/>
      <c r="BRM243" s="4"/>
      <c r="BRN243" s="4"/>
      <c r="BRO243" s="4"/>
      <c r="BRP243" s="4"/>
      <c r="BRQ243" s="4"/>
      <c r="BRR243" s="4"/>
      <c r="BRS243" s="4"/>
      <c r="BRT243" s="4"/>
      <c r="BRU243" s="4"/>
      <c r="BRV243" s="4"/>
      <c r="BRW243" s="4"/>
      <c r="BRX243" s="4"/>
      <c r="BRY243" s="4"/>
      <c r="BRZ243" s="4"/>
      <c r="BSA243" s="4"/>
      <c r="BSB243" s="4"/>
      <c r="BSC243" s="4"/>
      <c r="BSD243" s="4"/>
      <c r="BSE243" s="4"/>
      <c r="BSF243" s="4"/>
      <c r="BSG243" s="4"/>
      <c r="BSH243" s="4"/>
      <c r="BSI243" s="4"/>
      <c r="BSJ243" s="4"/>
      <c r="BSK243" s="4"/>
      <c r="BSL243" s="4"/>
      <c r="BSM243" s="4"/>
      <c r="BSN243" s="4"/>
      <c r="BSO243" s="4"/>
      <c r="BSP243" s="4"/>
      <c r="BSQ243" s="4"/>
      <c r="BSR243" s="4"/>
      <c r="BSS243" s="4"/>
      <c r="BST243" s="4"/>
      <c r="BSU243" s="4"/>
      <c r="BSV243" s="4"/>
      <c r="BSW243" s="4"/>
      <c r="BSX243" s="4"/>
      <c r="BSY243" s="4"/>
      <c r="BSZ243" s="4"/>
      <c r="BTA243" s="4"/>
      <c r="BTB243" s="4"/>
      <c r="BTC243" s="4"/>
      <c r="BTD243" s="4"/>
      <c r="BTE243" s="4"/>
      <c r="BTF243" s="4"/>
      <c r="BTG243" s="4"/>
      <c r="BTH243" s="4"/>
      <c r="BTI243" s="4"/>
      <c r="BTJ243" s="4"/>
      <c r="BTK243" s="4"/>
      <c r="BTL243" s="4"/>
      <c r="BTM243" s="4"/>
      <c r="BTN243" s="4"/>
      <c r="BTO243" s="4"/>
      <c r="BTP243" s="4"/>
      <c r="BTQ243" s="4"/>
      <c r="BTR243" s="4"/>
      <c r="BTS243" s="4"/>
      <c r="BTT243" s="4"/>
      <c r="BTU243" s="4"/>
      <c r="BTV243" s="4"/>
      <c r="BTW243" s="4"/>
      <c r="BTX243" s="4"/>
      <c r="BTY243" s="4"/>
      <c r="BTZ243" s="4"/>
      <c r="BUA243" s="4"/>
      <c r="BUB243" s="4"/>
      <c r="BUC243" s="4"/>
      <c r="BUD243" s="4"/>
      <c r="BUE243" s="4"/>
      <c r="BUF243" s="4"/>
      <c r="BUG243" s="4"/>
      <c r="BUH243" s="4"/>
      <c r="BUI243" s="4"/>
      <c r="BUJ243" s="4"/>
      <c r="BUK243" s="4"/>
      <c r="BUL243" s="4"/>
      <c r="BUM243" s="4"/>
      <c r="BUN243" s="4"/>
      <c r="BUO243" s="4"/>
      <c r="BUP243" s="4"/>
      <c r="BUQ243" s="4"/>
      <c r="BUR243" s="4"/>
      <c r="BUS243" s="4"/>
      <c r="BUT243" s="4"/>
      <c r="BUU243" s="4"/>
      <c r="BUV243" s="4"/>
      <c r="BUW243" s="4"/>
      <c r="BUX243" s="4"/>
      <c r="BUY243" s="4"/>
      <c r="BUZ243" s="4"/>
      <c r="BVA243" s="4"/>
      <c r="BVB243" s="4"/>
      <c r="BVC243" s="4"/>
      <c r="BVD243" s="4"/>
      <c r="BVE243" s="4"/>
      <c r="BVF243" s="4"/>
      <c r="BVG243" s="4"/>
      <c r="BVH243" s="4"/>
      <c r="BVI243" s="4"/>
      <c r="BVJ243" s="4"/>
      <c r="BVK243" s="4"/>
      <c r="BVL243" s="4"/>
      <c r="BVM243" s="4"/>
      <c r="BVN243" s="4"/>
      <c r="BVO243" s="4"/>
      <c r="BVP243" s="4"/>
      <c r="BVQ243" s="4"/>
      <c r="BVR243" s="4"/>
      <c r="BVS243" s="4"/>
      <c r="BVT243" s="4"/>
      <c r="BVU243" s="4"/>
      <c r="BVV243" s="4"/>
      <c r="BVW243" s="4"/>
      <c r="BVX243" s="4"/>
      <c r="BVY243" s="4"/>
      <c r="BVZ243" s="4"/>
      <c r="BWA243" s="4"/>
      <c r="BWB243" s="4"/>
      <c r="BWC243" s="4"/>
      <c r="BWD243" s="4"/>
      <c r="BWE243" s="4"/>
      <c r="BWF243" s="4"/>
      <c r="BWG243" s="4"/>
      <c r="BWH243" s="4"/>
      <c r="BWI243" s="4"/>
      <c r="BWJ243" s="4"/>
      <c r="BWK243" s="4"/>
      <c r="BWL243" s="4"/>
      <c r="BWM243" s="4"/>
      <c r="BWN243" s="4"/>
      <c r="BWO243" s="4"/>
      <c r="BWP243" s="4"/>
      <c r="BWQ243" s="4"/>
      <c r="BWR243" s="4"/>
      <c r="BWS243" s="4"/>
      <c r="BWT243" s="4"/>
      <c r="BWU243" s="4"/>
      <c r="BWV243" s="4"/>
      <c r="BWW243" s="4"/>
      <c r="BWX243" s="4"/>
      <c r="BWY243" s="4"/>
      <c r="BWZ243" s="4"/>
      <c r="BXA243" s="4"/>
      <c r="BXB243" s="4"/>
      <c r="BXC243" s="4"/>
      <c r="BXD243" s="4"/>
      <c r="BXE243" s="4"/>
      <c r="BXF243" s="4"/>
      <c r="BXG243" s="4"/>
      <c r="BXH243" s="4"/>
      <c r="BXI243" s="4"/>
      <c r="BXJ243" s="4"/>
      <c r="BXK243" s="4"/>
      <c r="BXL243" s="4"/>
      <c r="BXM243" s="4"/>
      <c r="BXN243" s="4"/>
      <c r="BXO243" s="4"/>
      <c r="BXP243" s="4"/>
      <c r="BXQ243" s="4"/>
      <c r="BXR243" s="4"/>
      <c r="BXS243" s="4"/>
      <c r="BXT243" s="4"/>
      <c r="BXU243" s="4"/>
      <c r="BXV243" s="4"/>
      <c r="BXW243" s="4"/>
      <c r="BXX243" s="4"/>
      <c r="BXY243" s="4"/>
      <c r="BXZ243" s="4"/>
      <c r="BYA243" s="4"/>
      <c r="BYB243" s="4"/>
      <c r="BYC243" s="4"/>
      <c r="BYD243" s="4"/>
      <c r="BYE243" s="4"/>
      <c r="BYF243" s="4"/>
      <c r="BYG243" s="4"/>
      <c r="BYH243" s="4"/>
      <c r="BYI243" s="4"/>
      <c r="BYJ243" s="4"/>
      <c r="BYK243" s="4"/>
      <c r="BYL243" s="4"/>
      <c r="BYM243" s="4"/>
      <c r="BYN243" s="4"/>
      <c r="BYO243" s="4"/>
      <c r="BYP243" s="4"/>
      <c r="BYQ243" s="4"/>
      <c r="BYR243" s="4"/>
      <c r="BYS243" s="4"/>
      <c r="BYT243" s="4"/>
      <c r="BYU243" s="4"/>
      <c r="BYV243" s="4"/>
      <c r="BYW243" s="4"/>
      <c r="BYX243" s="4"/>
      <c r="BYY243" s="4"/>
      <c r="BYZ243" s="4"/>
      <c r="BZA243" s="4"/>
      <c r="BZB243" s="4"/>
      <c r="BZC243" s="4"/>
      <c r="BZD243" s="4"/>
      <c r="BZE243" s="4"/>
      <c r="BZF243" s="4"/>
      <c r="BZG243" s="4"/>
      <c r="BZH243" s="4"/>
      <c r="BZI243" s="4"/>
      <c r="BZJ243" s="4"/>
      <c r="BZK243" s="4"/>
      <c r="BZL243" s="4"/>
      <c r="BZM243" s="4"/>
      <c r="BZN243" s="4"/>
      <c r="BZO243" s="4"/>
      <c r="BZP243" s="4"/>
      <c r="BZQ243" s="4"/>
      <c r="BZR243" s="4"/>
      <c r="BZS243" s="4"/>
      <c r="BZT243" s="4"/>
      <c r="BZU243" s="4"/>
      <c r="BZV243" s="4"/>
      <c r="BZW243" s="4"/>
      <c r="BZX243" s="4"/>
      <c r="BZY243" s="4"/>
      <c r="BZZ243" s="4"/>
      <c r="CAA243" s="4"/>
      <c r="CAB243" s="4"/>
      <c r="CAC243" s="4"/>
      <c r="CAD243" s="4"/>
      <c r="CAE243" s="4"/>
      <c r="CAF243" s="4"/>
      <c r="CAG243" s="4"/>
      <c r="CAH243" s="4"/>
      <c r="CAI243" s="4"/>
      <c r="CAJ243" s="4"/>
      <c r="CAK243" s="4"/>
      <c r="CAL243" s="4"/>
      <c r="CAM243" s="4"/>
      <c r="CAN243" s="4"/>
      <c r="CAO243" s="4"/>
      <c r="CAP243" s="4"/>
      <c r="CAQ243" s="4"/>
      <c r="CAR243" s="4"/>
      <c r="CAS243" s="4"/>
      <c r="CAT243" s="4"/>
      <c r="CAU243" s="4"/>
      <c r="CAV243" s="4"/>
      <c r="CAW243" s="4"/>
      <c r="CAX243" s="4"/>
      <c r="CAY243" s="4"/>
      <c r="CAZ243" s="4"/>
      <c r="CBA243" s="4"/>
      <c r="CBB243" s="4"/>
      <c r="CBC243" s="4"/>
      <c r="CBD243" s="4"/>
      <c r="CBE243" s="4"/>
      <c r="CBF243" s="4"/>
      <c r="CBG243" s="4"/>
      <c r="CBH243" s="4"/>
      <c r="CBI243" s="4"/>
      <c r="CBJ243" s="4"/>
      <c r="CBK243" s="4"/>
      <c r="CBL243" s="4"/>
      <c r="CBM243" s="4"/>
      <c r="CBN243" s="4"/>
      <c r="CBO243" s="4"/>
      <c r="CBP243" s="4"/>
      <c r="CBQ243" s="4"/>
      <c r="CBR243" s="4"/>
      <c r="CBS243" s="4"/>
      <c r="CBT243" s="4"/>
      <c r="CBU243" s="4"/>
      <c r="CBV243" s="4"/>
      <c r="CBW243" s="4"/>
      <c r="CBX243" s="4"/>
      <c r="CBY243" s="4"/>
      <c r="CBZ243" s="4"/>
      <c r="CCA243" s="4"/>
      <c r="CCB243" s="4"/>
      <c r="CCC243" s="4"/>
      <c r="CCD243" s="4"/>
      <c r="CCE243" s="4"/>
      <c r="CCF243" s="4"/>
      <c r="CCG243" s="4"/>
      <c r="CCH243" s="4"/>
      <c r="CCI243" s="4"/>
      <c r="CCJ243" s="4"/>
      <c r="CCK243" s="4"/>
      <c r="CCL243" s="4"/>
      <c r="CCM243" s="4"/>
      <c r="CCN243" s="4"/>
      <c r="CCO243" s="4"/>
      <c r="CCP243" s="4"/>
      <c r="CCQ243" s="4"/>
      <c r="CCR243" s="4"/>
      <c r="CCS243" s="4"/>
      <c r="CCT243" s="4"/>
      <c r="CCU243" s="4"/>
      <c r="CCV243" s="4"/>
      <c r="CCW243" s="4"/>
      <c r="CCX243" s="4"/>
      <c r="CCY243" s="4"/>
      <c r="CCZ243" s="4"/>
      <c r="CDA243" s="4"/>
      <c r="CDB243" s="4"/>
      <c r="CDC243" s="4"/>
      <c r="CDD243" s="4"/>
      <c r="CDE243" s="4"/>
      <c r="CDF243" s="4"/>
      <c r="CDG243" s="4"/>
      <c r="CDH243" s="4"/>
      <c r="CDI243" s="4"/>
      <c r="CDJ243" s="4"/>
      <c r="CDK243" s="4"/>
      <c r="CDL243" s="4"/>
      <c r="CDM243" s="4"/>
      <c r="CDN243" s="4"/>
      <c r="CDO243" s="4"/>
      <c r="CDP243" s="4"/>
      <c r="CDQ243" s="4"/>
      <c r="CDR243" s="4"/>
      <c r="CDS243" s="4"/>
      <c r="CDT243" s="4"/>
      <c r="CDU243" s="4"/>
      <c r="CDV243" s="4"/>
      <c r="CDW243" s="4"/>
      <c r="CDX243" s="4"/>
      <c r="CDY243" s="4"/>
      <c r="CDZ243" s="4"/>
      <c r="CEA243" s="4"/>
      <c r="CEB243" s="4"/>
      <c r="CEC243" s="4"/>
      <c r="CED243" s="4"/>
      <c r="CEE243" s="4"/>
      <c r="CEF243" s="4"/>
      <c r="CEG243" s="4"/>
      <c r="CEH243" s="4"/>
      <c r="CEI243" s="4"/>
      <c r="CEJ243" s="4"/>
      <c r="CEK243" s="4"/>
      <c r="CEL243" s="4"/>
      <c r="CEM243" s="4"/>
      <c r="CEN243" s="4"/>
      <c r="CEO243" s="4"/>
      <c r="CEP243" s="4"/>
      <c r="CEQ243" s="4"/>
      <c r="CER243" s="4"/>
      <c r="CES243" s="4"/>
      <c r="CET243" s="4"/>
      <c r="CEU243" s="4"/>
      <c r="CEV243" s="4"/>
      <c r="CEW243" s="4"/>
      <c r="CEX243" s="4"/>
      <c r="CEY243" s="4"/>
      <c r="CEZ243" s="4"/>
      <c r="CFA243" s="4"/>
      <c r="CFB243" s="4"/>
      <c r="CFC243" s="4"/>
      <c r="CFD243" s="4"/>
      <c r="CFE243" s="4"/>
      <c r="CFF243" s="4"/>
      <c r="CFG243" s="4"/>
      <c r="CFH243" s="4"/>
      <c r="CFI243" s="4"/>
      <c r="CFJ243" s="4"/>
      <c r="CFK243" s="4"/>
      <c r="CFL243" s="4"/>
      <c r="CFM243" s="4"/>
      <c r="CFN243" s="4"/>
      <c r="CFO243" s="4"/>
      <c r="CFP243" s="4"/>
      <c r="CFQ243" s="4"/>
      <c r="CFR243" s="4"/>
      <c r="CFS243" s="4"/>
      <c r="CFT243" s="4"/>
      <c r="CFU243" s="4"/>
      <c r="CFV243" s="4"/>
      <c r="CFW243" s="4"/>
      <c r="CFX243" s="4"/>
      <c r="CFY243" s="4"/>
      <c r="CFZ243" s="4"/>
      <c r="CGA243" s="4"/>
      <c r="CGB243" s="4"/>
      <c r="CGC243" s="4"/>
      <c r="CGD243" s="4"/>
      <c r="CGE243" s="4"/>
      <c r="CGF243" s="4"/>
      <c r="CGG243" s="4"/>
      <c r="CGH243" s="4"/>
      <c r="CGI243" s="4"/>
      <c r="CGJ243" s="4"/>
      <c r="CGK243" s="4"/>
      <c r="CGL243" s="4"/>
      <c r="CGM243" s="4"/>
      <c r="CGN243" s="4"/>
      <c r="CGO243" s="4"/>
      <c r="CGP243" s="4"/>
      <c r="CGQ243" s="4"/>
      <c r="CGR243" s="4"/>
      <c r="CGS243" s="4"/>
      <c r="CGT243" s="4"/>
      <c r="CGU243" s="4"/>
      <c r="CGV243" s="4"/>
      <c r="CGW243" s="4"/>
      <c r="CGX243" s="4"/>
      <c r="CGY243" s="4"/>
      <c r="CGZ243" s="4"/>
      <c r="CHA243" s="4"/>
      <c r="CHB243" s="4"/>
      <c r="CHC243" s="4"/>
      <c r="CHD243" s="4"/>
      <c r="CHE243" s="4"/>
      <c r="CHF243" s="4"/>
      <c r="CHG243" s="4"/>
      <c r="CHH243" s="4"/>
      <c r="CHI243" s="4"/>
      <c r="CHJ243" s="4"/>
      <c r="CHK243" s="4"/>
      <c r="CHL243" s="4"/>
      <c r="CHM243" s="4"/>
      <c r="CHN243" s="4"/>
      <c r="CHO243" s="4"/>
      <c r="CHP243" s="4"/>
      <c r="CHQ243" s="4"/>
      <c r="CHR243" s="4"/>
      <c r="CHS243" s="4"/>
      <c r="CHT243" s="4"/>
      <c r="CHU243" s="4"/>
      <c r="CHV243" s="4"/>
      <c r="CHW243" s="4"/>
      <c r="CHX243" s="4"/>
      <c r="CHY243" s="4"/>
      <c r="CHZ243" s="4"/>
      <c r="CIA243" s="4"/>
      <c r="CIB243" s="4"/>
      <c r="CIC243" s="4"/>
      <c r="CID243" s="4"/>
      <c r="CIE243" s="4"/>
      <c r="CIF243" s="4"/>
      <c r="CIG243" s="4"/>
      <c r="CIH243" s="4"/>
      <c r="CII243" s="4"/>
      <c r="CIJ243" s="4"/>
      <c r="CIK243" s="4"/>
      <c r="CIL243" s="4"/>
      <c r="CIM243" s="4"/>
      <c r="CIN243" s="4"/>
      <c r="CIO243" s="4"/>
      <c r="CIP243" s="4"/>
      <c r="CIQ243" s="4"/>
      <c r="CIR243" s="4"/>
      <c r="CIS243" s="4"/>
      <c r="CIT243" s="4"/>
      <c r="CIU243" s="4"/>
      <c r="CIV243" s="4"/>
      <c r="CIW243" s="4"/>
      <c r="CIX243" s="4"/>
      <c r="CIY243" s="4"/>
      <c r="CIZ243" s="4"/>
      <c r="CJA243" s="4"/>
      <c r="CJB243" s="4"/>
      <c r="CJC243" s="4"/>
      <c r="CJD243" s="4"/>
      <c r="CJE243" s="4"/>
      <c r="CJF243" s="4"/>
      <c r="CJG243" s="4"/>
      <c r="CJH243" s="4"/>
      <c r="CJI243" s="4"/>
      <c r="CJJ243" s="4"/>
      <c r="CJK243" s="4"/>
      <c r="CJL243" s="4"/>
      <c r="CJM243" s="4"/>
      <c r="CJN243" s="4"/>
      <c r="CJO243" s="4"/>
      <c r="CJP243" s="4"/>
      <c r="CJQ243" s="4"/>
      <c r="CJR243" s="4"/>
      <c r="CJS243" s="4"/>
      <c r="CJT243" s="4"/>
      <c r="CJU243" s="4"/>
      <c r="CJV243" s="4"/>
      <c r="CJW243" s="4"/>
      <c r="CJX243" s="4"/>
      <c r="CJY243" s="4"/>
      <c r="CJZ243" s="4"/>
      <c r="CKA243" s="4"/>
      <c r="CKB243" s="4"/>
      <c r="CKC243" s="4"/>
      <c r="CKD243" s="4"/>
      <c r="CKE243" s="4"/>
      <c r="CKF243" s="4"/>
      <c r="CKG243" s="4"/>
      <c r="CKH243" s="4"/>
      <c r="CKI243" s="4"/>
      <c r="CKJ243" s="4"/>
      <c r="CKK243" s="4"/>
      <c r="CKL243" s="4"/>
      <c r="CKM243" s="4"/>
      <c r="CKN243" s="4"/>
      <c r="CKO243" s="4"/>
      <c r="CKP243" s="4"/>
      <c r="CKQ243" s="4"/>
      <c r="CKR243" s="4"/>
      <c r="CKS243" s="4"/>
      <c r="CKT243" s="4"/>
      <c r="CKU243" s="4"/>
      <c r="CKV243" s="4"/>
      <c r="CKW243" s="4"/>
      <c r="CKX243" s="4"/>
      <c r="CKY243" s="4"/>
      <c r="CKZ243" s="4"/>
      <c r="CLA243" s="4"/>
      <c r="CLB243" s="4"/>
      <c r="CLC243" s="4"/>
      <c r="CLD243" s="4"/>
      <c r="CLE243" s="4"/>
      <c r="CLF243" s="4"/>
      <c r="CLG243" s="1"/>
      <c r="CLH243" s="1"/>
      <c r="CLI243" s="1"/>
      <c r="CLJ243" s="1"/>
      <c r="CLK243" s="1"/>
      <c r="CLL243" s="1"/>
      <c r="CLM243" s="1"/>
      <c r="CLN243" s="1"/>
      <c r="CLO243" s="1"/>
      <c r="CLP243" s="1"/>
      <c r="CLQ243" s="1"/>
      <c r="CLR243" s="1"/>
      <c r="CLS243" s="1"/>
      <c r="CLT243" s="1"/>
      <c r="CLU243" s="1"/>
      <c r="CLV243" s="1"/>
      <c r="CLW243" s="1"/>
      <c r="CLX243" s="1"/>
      <c r="CLY243" s="1"/>
      <c r="CLZ243" s="1"/>
      <c r="CMA243" s="1"/>
      <c r="CMB243" s="1"/>
      <c r="CMC243" s="1"/>
      <c r="CMD243" s="1"/>
      <c r="CME243" s="1"/>
      <c r="CMF243" s="1"/>
      <c r="CMG243" s="1"/>
      <c r="CMH243" s="1"/>
      <c r="CMI243" s="1"/>
      <c r="CMJ243" s="1"/>
      <c r="CMK243" s="1"/>
      <c r="CML243" s="1"/>
      <c r="CMM243" s="1"/>
      <c r="CMN243" s="1"/>
      <c r="CMO243" s="1"/>
      <c r="CMP243" s="1"/>
      <c r="CMQ243" s="1"/>
      <c r="CMR243" s="1"/>
      <c r="CMS243" s="1"/>
      <c r="CMT243" s="1"/>
      <c r="CMU243" s="1"/>
      <c r="CMV243" s="1"/>
      <c r="CMW243" s="1"/>
      <c r="CMX243" s="1"/>
      <c r="CMY243" s="1"/>
      <c r="CMZ243" s="1"/>
      <c r="CNA243" s="1"/>
      <c r="CNB243" s="1"/>
      <c r="CNC243" s="1"/>
      <c r="CND243" s="1"/>
      <c r="CNE243" s="1"/>
      <c r="CNF243" s="1"/>
      <c r="CNG243" s="1"/>
      <c r="CNH243" s="1"/>
      <c r="CNI243" s="1"/>
      <c r="CNJ243" s="1"/>
      <c r="CNK243" s="1"/>
      <c r="CNL243" s="1"/>
      <c r="CNM243" s="1"/>
      <c r="CNN243" s="1"/>
      <c r="CNO243" s="1"/>
      <c r="CNP243" s="1"/>
      <c r="CNQ243" s="1"/>
      <c r="CNR243" s="1"/>
      <c r="CNS243" s="1"/>
      <c r="CNT243" s="1"/>
      <c r="CNU243" s="1"/>
      <c r="CNV243" s="1"/>
      <c r="CNW243" s="1"/>
      <c r="CNX243" s="1"/>
      <c r="CNY243" s="1"/>
      <c r="CNZ243" s="1"/>
      <c r="COA243" s="1"/>
      <c r="COB243" s="1"/>
      <c r="COC243" s="1"/>
      <c r="COD243" s="1"/>
      <c r="COE243" s="1"/>
      <c r="COF243" s="1"/>
      <c r="COG243" s="1"/>
      <c r="COH243" s="1"/>
      <c r="COI243" s="1"/>
      <c r="COJ243" s="1"/>
      <c r="COK243" s="1"/>
      <c r="COL243" s="1"/>
      <c r="COM243" s="1"/>
      <c r="CON243" s="1"/>
      <c r="COO243" s="1"/>
      <c r="COP243" s="1"/>
      <c r="COQ243" s="1"/>
      <c r="COR243" s="1"/>
      <c r="COS243" s="1"/>
      <c r="COT243" s="1"/>
      <c r="COU243" s="1"/>
      <c r="COV243" s="1"/>
      <c r="COW243" s="1"/>
      <c r="COX243" s="1"/>
      <c r="COY243" s="1"/>
      <c r="COZ243" s="1"/>
      <c r="CPA243" s="1"/>
      <c r="CPB243" s="1"/>
      <c r="CPC243" s="1"/>
      <c r="CPD243" s="1"/>
      <c r="CPE243" s="1"/>
      <c r="CPF243" s="1"/>
      <c r="CPG243" s="1"/>
      <c r="CPH243" s="1"/>
      <c r="CPI243" s="1"/>
      <c r="CPJ243" s="1"/>
      <c r="CPK243" s="1"/>
      <c r="CPL243" s="1"/>
      <c r="CPM243" s="1"/>
      <c r="CPN243" s="1"/>
      <c r="CPO243" s="1"/>
      <c r="CPP243" s="1"/>
      <c r="CPQ243" s="1"/>
      <c r="CPR243" s="1"/>
      <c r="CPS243" s="1"/>
      <c r="CPT243" s="1"/>
      <c r="CPU243" s="1"/>
      <c r="CPV243" s="1"/>
      <c r="CPW243" s="1"/>
      <c r="CPX243" s="1"/>
      <c r="CPY243" s="1"/>
      <c r="CPZ243" s="1"/>
      <c r="CQA243" s="1"/>
      <c r="CQB243" s="1"/>
      <c r="CQC243" s="1"/>
      <c r="CQD243" s="1"/>
      <c r="CQE243" s="1"/>
      <c r="CQF243" s="1"/>
      <c r="CQG243" s="1"/>
      <c r="CQH243" s="1"/>
      <c r="CQI243" s="1"/>
      <c r="CQJ243" s="1"/>
      <c r="CQK243" s="1"/>
      <c r="CQL243" s="1"/>
      <c r="CQM243" s="1"/>
      <c r="CQN243" s="1"/>
      <c r="CQO243" s="1"/>
      <c r="CQP243" s="1"/>
      <c r="CQQ243" s="1"/>
      <c r="CQR243" s="1"/>
      <c r="CQS243" s="1"/>
      <c r="CQT243" s="1"/>
      <c r="CQU243" s="1"/>
      <c r="CQV243" s="1"/>
      <c r="CQW243" s="1"/>
      <c r="CQX243" s="1"/>
      <c r="CQY243" s="1"/>
      <c r="CQZ243" s="1"/>
      <c r="CRA243" s="1"/>
      <c r="CRB243" s="1"/>
      <c r="CRC243" s="1"/>
      <c r="CRD243" s="1"/>
      <c r="CRE243" s="1"/>
      <c r="CRF243" s="1"/>
      <c r="CRG243" s="1"/>
      <c r="CRH243" s="1"/>
      <c r="CRI243" s="1"/>
      <c r="CRJ243" s="1"/>
      <c r="CRK243" s="1"/>
      <c r="CRL243" s="1"/>
      <c r="CRM243" s="1"/>
      <c r="CRN243" s="1"/>
      <c r="CRO243" s="1"/>
      <c r="CRP243" s="1"/>
      <c r="CRQ243" s="1"/>
      <c r="CRR243" s="1"/>
      <c r="CRS243" s="1"/>
      <c r="CRT243" s="1"/>
      <c r="CRU243" s="1"/>
      <c r="CRV243" s="1"/>
      <c r="CRW243" s="1"/>
      <c r="CRX243" s="1"/>
      <c r="CRY243" s="1"/>
      <c r="CRZ243" s="1"/>
      <c r="CSA243" s="1"/>
      <c r="CSB243" s="1"/>
      <c r="CSC243" s="1"/>
      <c r="CSD243" s="1"/>
      <c r="CSE243" s="1"/>
      <c r="CSF243" s="1"/>
      <c r="CSG243" s="1"/>
      <c r="CSH243" s="1"/>
      <c r="CSI243" s="1"/>
      <c r="CSJ243" s="1"/>
      <c r="CSK243" s="1"/>
      <c r="CSL243" s="1"/>
      <c r="CSM243" s="1"/>
      <c r="CSN243" s="1"/>
      <c r="CSO243" s="1"/>
      <c r="CSP243" s="1"/>
      <c r="CSQ243" s="1"/>
      <c r="CSR243" s="1"/>
      <c r="CSS243" s="1"/>
      <c r="CST243" s="1"/>
      <c r="CSU243" s="1"/>
      <c r="CSV243" s="1"/>
      <c r="CSW243" s="1"/>
      <c r="CSX243" s="1"/>
      <c r="CSY243" s="1"/>
      <c r="CSZ243" s="1"/>
      <c r="CTA243" s="1"/>
      <c r="CTB243" s="1"/>
      <c r="CTC243" s="1"/>
      <c r="CTD243" s="1"/>
      <c r="CTE243" s="1"/>
      <c r="CTF243" s="1"/>
      <c r="CTG243" s="1"/>
      <c r="CTH243" s="1"/>
      <c r="CTI243" s="1"/>
      <c r="CTJ243" s="1"/>
      <c r="CTK243" s="1"/>
      <c r="CTL243" s="1"/>
      <c r="CTM243" s="1"/>
      <c r="CTN243" s="1"/>
      <c r="CTO243" s="1"/>
      <c r="CTP243" s="1"/>
      <c r="CTQ243" s="1"/>
      <c r="CTR243" s="1"/>
      <c r="CTS243" s="1"/>
      <c r="CTT243" s="1"/>
      <c r="CTU243" s="1"/>
      <c r="CTV243" s="1"/>
      <c r="CTW243" s="1"/>
      <c r="CTX243" s="1"/>
      <c r="CTY243" s="1"/>
      <c r="CTZ243" s="1"/>
      <c r="CUA243" s="1"/>
      <c r="CUB243" s="1"/>
      <c r="CUC243" s="1"/>
      <c r="CUD243" s="1"/>
      <c r="CUE243" s="1"/>
      <c r="CUF243" s="1"/>
      <c r="CUG243" s="1"/>
      <c r="CUH243" s="1"/>
      <c r="CUI243" s="1"/>
      <c r="CUJ243" s="1"/>
      <c r="CUK243" s="1"/>
      <c r="CUL243" s="1"/>
      <c r="CUM243" s="1"/>
      <c r="CUN243" s="1"/>
      <c r="CUO243" s="1"/>
      <c r="CUP243" s="1"/>
      <c r="CUQ243" s="1"/>
      <c r="CUR243" s="1"/>
      <c r="CUS243" s="1"/>
      <c r="CUT243" s="1"/>
      <c r="CUU243" s="1"/>
      <c r="CUV243" s="1"/>
      <c r="CUW243" s="1"/>
      <c r="CUX243" s="1"/>
      <c r="CUY243" s="1"/>
      <c r="CUZ243" s="1"/>
      <c r="CVA243" s="1"/>
      <c r="CVB243" s="1"/>
      <c r="CVC243" s="1"/>
      <c r="CVD243" s="1"/>
      <c r="CVE243" s="1"/>
      <c r="CVF243" s="1"/>
      <c r="CVG243" s="1"/>
      <c r="CVH243" s="1"/>
      <c r="CVI243" s="1"/>
      <c r="CVJ243" s="1"/>
      <c r="CVK243" s="1"/>
      <c r="CVL243" s="1"/>
      <c r="CVM243" s="1"/>
      <c r="CVN243" s="1"/>
      <c r="CVO243" s="1"/>
      <c r="CVP243" s="1"/>
      <c r="CVQ243" s="1"/>
      <c r="CVR243" s="1"/>
      <c r="CVS243" s="1"/>
      <c r="CVT243" s="1"/>
      <c r="CVU243" s="1"/>
      <c r="CVV243" s="1"/>
      <c r="CVW243" s="1"/>
      <c r="CVX243" s="1"/>
      <c r="CVY243" s="1"/>
      <c r="CVZ243" s="1"/>
      <c r="CWA243" s="1"/>
      <c r="CWB243" s="1"/>
      <c r="CWC243" s="1"/>
      <c r="CWD243" s="1"/>
      <c r="CWE243" s="1"/>
      <c r="CWF243" s="1"/>
      <c r="CWG243" s="1"/>
      <c r="CWH243" s="1"/>
      <c r="CWI243" s="1"/>
      <c r="CWJ243" s="1"/>
      <c r="CWK243" s="1"/>
      <c r="CWL243" s="1"/>
      <c r="CWM243" s="1"/>
      <c r="CWN243" s="1"/>
      <c r="CWO243" s="1"/>
      <c r="CWP243" s="1"/>
      <c r="CWQ243" s="1"/>
      <c r="CWR243" s="1"/>
      <c r="CWS243" s="1"/>
      <c r="CWT243" s="1"/>
      <c r="CWU243" s="1"/>
      <c r="CWV243" s="1"/>
      <c r="CWW243" s="1"/>
      <c r="CWX243" s="1"/>
      <c r="CWY243" s="1"/>
      <c r="CWZ243" s="1"/>
      <c r="CXA243" s="1"/>
      <c r="CXB243" s="1"/>
      <c r="CXC243" s="1"/>
      <c r="CXD243" s="1"/>
      <c r="CXE243" s="1"/>
      <c r="CXF243" s="1"/>
      <c r="CXG243" s="1"/>
      <c r="CXH243" s="1"/>
      <c r="CXI243" s="1"/>
      <c r="CXJ243" s="1"/>
      <c r="CXK243" s="1"/>
      <c r="CXL243" s="1"/>
      <c r="CXM243" s="1"/>
      <c r="CXN243" s="1"/>
      <c r="CXO243" s="1"/>
      <c r="CXP243" s="1"/>
      <c r="CXQ243" s="1"/>
      <c r="CXR243" s="1"/>
      <c r="CXS243" s="1"/>
      <c r="CXT243" s="1"/>
      <c r="CXU243" s="1"/>
      <c r="CXV243" s="1"/>
      <c r="CXW243" s="1"/>
      <c r="CXX243" s="1"/>
      <c r="CXY243" s="1"/>
      <c r="CXZ243" s="1"/>
      <c r="CYA243" s="1"/>
      <c r="CYB243" s="1"/>
      <c r="CYC243" s="1"/>
      <c r="CYD243" s="1"/>
      <c r="CYE243" s="1"/>
      <c r="CYF243" s="1"/>
      <c r="CYG243" s="1"/>
      <c r="CYH243" s="1"/>
      <c r="CYI243" s="1"/>
      <c r="CYJ243" s="1"/>
      <c r="CYK243" s="1"/>
      <c r="CYL243" s="1"/>
      <c r="CYM243" s="1"/>
      <c r="CYN243" s="1"/>
      <c r="CYO243" s="1"/>
      <c r="CYP243" s="1"/>
      <c r="CYQ243" s="1"/>
      <c r="CYR243" s="1"/>
      <c r="CYS243" s="1"/>
      <c r="CYT243" s="1"/>
      <c r="CYU243" s="1"/>
      <c r="CYV243" s="1"/>
      <c r="CYW243" s="1"/>
      <c r="CYX243" s="1"/>
      <c r="CYY243" s="1"/>
      <c r="CYZ243" s="1"/>
      <c r="CZA243" s="1"/>
      <c r="CZB243" s="1"/>
      <c r="CZC243" s="1"/>
      <c r="CZD243" s="1"/>
      <c r="CZE243" s="1"/>
      <c r="CZF243" s="1"/>
      <c r="CZG243" s="1"/>
      <c r="CZH243" s="1"/>
      <c r="CZI243" s="1"/>
      <c r="CZJ243" s="1"/>
      <c r="CZK243" s="1"/>
      <c r="CZL243" s="1"/>
      <c r="CZM243" s="1"/>
      <c r="CZN243" s="1"/>
      <c r="CZO243" s="1"/>
      <c r="CZP243" s="1"/>
      <c r="CZQ243" s="1"/>
      <c r="CZR243" s="1"/>
      <c r="CZS243" s="1"/>
      <c r="CZT243" s="1"/>
      <c r="CZU243" s="1"/>
      <c r="CZV243" s="1"/>
      <c r="CZW243" s="1"/>
      <c r="CZX243" s="1"/>
      <c r="CZY243" s="1"/>
      <c r="CZZ243" s="1"/>
      <c r="DAA243" s="1"/>
      <c r="DAB243" s="1"/>
      <c r="DAC243" s="1"/>
      <c r="DAD243" s="1"/>
      <c r="DAE243" s="1"/>
      <c r="DAF243" s="1"/>
      <c r="DAG243" s="1"/>
      <c r="DAH243" s="1"/>
      <c r="DAI243" s="1"/>
      <c r="DAJ243" s="1"/>
      <c r="DAK243" s="1"/>
      <c r="DAL243" s="1"/>
      <c r="DAM243" s="1"/>
      <c r="DAN243" s="1"/>
      <c r="DAO243" s="1"/>
      <c r="DAP243" s="1"/>
      <c r="DAQ243" s="1"/>
      <c r="DAR243" s="1"/>
      <c r="DAS243" s="1"/>
      <c r="DAT243" s="1"/>
      <c r="DAU243" s="1"/>
      <c r="DAV243" s="1"/>
      <c r="DAW243" s="1"/>
      <c r="DAX243" s="1"/>
      <c r="DAY243" s="1"/>
      <c r="DAZ243" s="1"/>
      <c r="DBA243" s="1"/>
      <c r="DBB243" s="1"/>
      <c r="DBC243" s="1"/>
      <c r="DBD243" s="1"/>
      <c r="DBE243" s="1"/>
      <c r="DBF243" s="1"/>
      <c r="DBG243" s="1"/>
      <c r="DBH243" s="1"/>
      <c r="DBI243" s="1"/>
      <c r="DBJ243" s="1"/>
      <c r="DBK243" s="1"/>
      <c r="DBL243" s="1"/>
      <c r="DBM243" s="1"/>
      <c r="DBN243" s="1"/>
      <c r="DBO243" s="1"/>
      <c r="DBP243" s="1"/>
      <c r="DBQ243" s="1"/>
      <c r="DBR243" s="1"/>
      <c r="DBS243" s="1"/>
      <c r="DBT243" s="1"/>
      <c r="DBU243" s="1"/>
      <c r="DBV243" s="1"/>
      <c r="DBW243" s="1"/>
      <c r="DBX243" s="1"/>
      <c r="DBY243" s="1"/>
      <c r="DBZ243" s="1"/>
      <c r="DCA243" s="1"/>
      <c r="DCB243" s="1"/>
      <c r="DCC243" s="1"/>
      <c r="DCD243" s="1"/>
      <c r="DCE243" s="1"/>
      <c r="DCF243" s="1"/>
      <c r="DCG243" s="1"/>
      <c r="DCH243" s="1"/>
      <c r="DCI243" s="1"/>
      <c r="DCJ243" s="1"/>
      <c r="DCK243" s="1"/>
      <c r="DCL243" s="1"/>
      <c r="DCM243" s="1"/>
      <c r="DCN243" s="1"/>
      <c r="DCO243" s="1"/>
      <c r="DCP243" s="1"/>
      <c r="DCQ243" s="1"/>
      <c r="DCR243" s="1"/>
      <c r="DCS243" s="1"/>
      <c r="DCT243" s="1"/>
      <c r="DCU243" s="1"/>
      <c r="DCV243" s="1"/>
      <c r="DCW243" s="1"/>
      <c r="DCX243" s="1"/>
      <c r="DCY243" s="1"/>
      <c r="DCZ243" s="1"/>
      <c r="DDA243" s="1"/>
      <c r="DDB243" s="1"/>
      <c r="DDC243" s="1"/>
      <c r="DDD243" s="1"/>
      <c r="DDE243" s="1"/>
      <c r="DDF243" s="1"/>
      <c r="DDG243" s="1"/>
      <c r="DDH243" s="1"/>
      <c r="DDI243" s="1"/>
      <c r="DDJ243" s="1"/>
      <c r="DDK243" s="1"/>
      <c r="DDL243" s="1"/>
      <c r="DDM243" s="1"/>
      <c r="DDN243" s="1"/>
      <c r="DDO243" s="1"/>
      <c r="DDP243" s="1"/>
      <c r="DDQ243" s="1"/>
      <c r="DDR243" s="1"/>
      <c r="DDS243" s="1"/>
      <c r="DDT243" s="1"/>
      <c r="DDU243" s="1"/>
      <c r="DDV243" s="1"/>
      <c r="DDW243" s="1"/>
      <c r="DDX243" s="1"/>
      <c r="DDY243" s="1"/>
      <c r="DDZ243" s="1"/>
      <c r="DEA243" s="1"/>
      <c r="DEB243" s="1"/>
      <c r="DEC243" s="1"/>
      <c r="DED243" s="1"/>
      <c r="DEE243" s="1"/>
      <c r="DEF243" s="1"/>
      <c r="DEG243" s="1"/>
      <c r="DEH243" s="1"/>
      <c r="DEI243" s="1"/>
      <c r="DEJ243" s="1"/>
      <c r="DEK243" s="1"/>
      <c r="DEL243" s="1"/>
      <c r="DEM243" s="1"/>
      <c r="DEN243" s="1"/>
      <c r="DEO243" s="1"/>
      <c r="DEP243" s="1"/>
      <c r="DEQ243" s="1"/>
      <c r="DER243" s="1"/>
      <c r="DES243" s="1"/>
      <c r="DET243" s="1"/>
      <c r="DEU243" s="1"/>
      <c r="DEV243" s="1"/>
      <c r="DEW243" s="1"/>
      <c r="DEX243" s="1"/>
      <c r="DEY243" s="1"/>
      <c r="DEZ243" s="1"/>
      <c r="DFA243" s="1"/>
      <c r="DFB243" s="1"/>
      <c r="DFC243" s="1"/>
      <c r="DFD243" s="1"/>
      <c r="DFE243" s="1"/>
      <c r="DFF243" s="1"/>
      <c r="DFG243" s="1"/>
      <c r="DFH243" s="1"/>
      <c r="DFI243" s="1"/>
      <c r="DFJ243" s="1"/>
      <c r="DFK243" s="1"/>
      <c r="DFL243" s="1"/>
      <c r="DFM243" s="1"/>
      <c r="DFN243" s="1"/>
      <c r="DFO243" s="1"/>
      <c r="DFP243" s="1"/>
      <c r="DFQ243" s="1"/>
      <c r="DFR243" s="1"/>
      <c r="DFS243" s="1"/>
      <c r="DFT243" s="1"/>
      <c r="DFU243" s="1"/>
      <c r="DFV243" s="1"/>
      <c r="DFW243" s="1"/>
      <c r="DFX243" s="1"/>
      <c r="DFY243" s="1"/>
      <c r="DFZ243" s="1"/>
      <c r="DGA243" s="1"/>
      <c r="DGB243" s="1"/>
      <c r="DGC243" s="1"/>
      <c r="DGD243" s="1"/>
      <c r="DGE243" s="1"/>
      <c r="DGF243" s="1"/>
      <c r="DGG243" s="1"/>
      <c r="DGH243" s="1"/>
      <c r="DGI243" s="1"/>
      <c r="DGJ243" s="1"/>
      <c r="DGK243" s="1"/>
      <c r="DGL243" s="1"/>
      <c r="DGM243" s="1"/>
      <c r="DGN243" s="1"/>
      <c r="DGO243" s="1"/>
      <c r="DGP243" s="1"/>
      <c r="DGQ243" s="1"/>
      <c r="DGR243" s="1"/>
      <c r="DGS243" s="1"/>
      <c r="DGT243" s="1"/>
      <c r="DGU243" s="1"/>
      <c r="DGV243" s="1"/>
      <c r="DGW243" s="1"/>
      <c r="DGX243" s="1"/>
      <c r="DGY243" s="1"/>
      <c r="DGZ243" s="1"/>
      <c r="DHA243" s="1"/>
      <c r="DHB243" s="1"/>
      <c r="DHC243" s="1"/>
      <c r="DHD243" s="1"/>
      <c r="DHE243" s="1"/>
      <c r="DHF243" s="1"/>
      <c r="DHG243" s="1"/>
      <c r="DHH243" s="1"/>
      <c r="DHI243" s="1"/>
      <c r="DHJ243" s="1"/>
      <c r="DHK243" s="1"/>
      <c r="DHL243" s="1"/>
      <c r="DHM243" s="1"/>
      <c r="DHN243" s="1"/>
      <c r="DHO243" s="1"/>
    </row>
    <row r="244" spans="1:16384" s="60" customFormat="1" ht="45" customHeight="1" x14ac:dyDescent="0.25">
      <c r="A244" s="302" t="s">
        <v>338</v>
      </c>
      <c r="B244" s="303"/>
      <c r="C244" s="303"/>
      <c r="D244" s="304"/>
      <c r="E244" s="376" t="s">
        <v>350</v>
      </c>
      <c r="F244" s="331"/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  <c r="AX244" s="331"/>
      <c r="AY244" s="331"/>
      <c r="AZ244" s="331"/>
      <c r="BA244" s="331"/>
      <c r="BB244" s="331"/>
      <c r="BC244" s="331"/>
      <c r="BD244" s="331"/>
      <c r="BE244" s="377"/>
      <c r="BF244" s="332" t="s">
        <v>506</v>
      </c>
      <c r="BG244" s="333"/>
      <c r="BH244" s="333"/>
      <c r="BI244" s="334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  <c r="KR244" s="4"/>
      <c r="KS244" s="4"/>
      <c r="KT244" s="4"/>
      <c r="KU244" s="4"/>
      <c r="KV244" s="4"/>
      <c r="KW244" s="4"/>
      <c r="KX244" s="4"/>
      <c r="KY244" s="4"/>
      <c r="KZ244" s="4"/>
      <c r="LA244" s="4"/>
      <c r="LB244" s="4"/>
      <c r="LC244" s="4"/>
      <c r="LD244" s="4"/>
      <c r="LE244" s="4"/>
      <c r="LF244" s="4"/>
      <c r="LG244" s="4"/>
      <c r="LH244" s="4"/>
      <c r="LI244" s="4"/>
      <c r="LJ244" s="4"/>
      <c r="LK244" s="4"/>
      <c r="LL244" s="4"/>
      <c r="LM244" s="4"/>
      <c r="LN244" s="4"/>
      <c r="LO244" s="4"/>
      <c r="LP244" s="4"/>
      <c r="LQ244" s="4"/>
      <c r="LR244" s="4"/>
      <c r="LS244" s="4"/>
      <c r="LT244" s="4"/>
      <c r="LU244" s="4"/>
      <c r="LV244" s="4"/>
      <c r="LW244" s="4"/>
      <c r="LX244" s="4"/>
      <c r="LY244" s="4"/>
      <c r="LZ244" s="4"/>
      <c r="MA244" s="4"/>
      <c r="MB244" s="4"/>
      <c r="MC244" s="4"/>
      <c r="MD244" s="4"/>
      <c r="ME244" s="4"/>
      <c r="MF244" s="4"/>
      <c r="MG244" s="4"/>
      <c r="MH244" s="4"/>
      <c r="MI244" s="4"/>
      <c r="MJ244" s="4"/>
      <c r="MK244" s="4"/>
      <c r="ML244" s="4"/>
      <c r="MM244" s="4"/>
      <c r="MN244" s="4"/>
      <c r="MO244" s="4"/>
      <c r="MP244" s="4"/>
      <c r="MQ244" s="4"/>
      <c r="MR244" s="4"/>
      <c r="MS244" s="4"/>
      <c r="MT244" s="4"/>
      <c r="MU244" s="4"/>
      <c r="MV244" s="4"/>
      <c r="MW244" s="4"/>
      <c r="MX244" s="4"/>
      <c r="MY244" s="4"/>
      <c r="MZ244" s="4"/>
      <c r="NA244" s="4"/>
      <c r="NB244" s="4"/>
      <c r="NC244" s="4"/>
      <c r="ND244" s="4"/>
      <c r="NE244" s="4"/>
      <c r="NF244" s="4"/>
      <c r="NG244" s="4"/>
      <c r="NH244" s="4"/>
      <c r="NI244" s="4"/>
      <c r="NJ244" s="4"/>
      <c r="NK244" s="4"/>
      <c r="NL244" s="4"/>
      <c r="NM244" s="4"/>
      <c r="NN244" s="4"/>
      <c r="NO244" s="4"/>
      <c r="NP244" s="4"/>
      <c r="NQ244" s="4"/>
      <c r="NR244" s="4"/>
      <c r="NS244" s="4"/>
      <c r="NT244" s="4"/>
      <c r="NU244" s="4"/>
      <c r="NV244" s="4"/>
      <c r="NW244" s="4"/>
      <c r="NX244" s="4"/>
      <c r="NY244" s="4"/>
      <c r="NZ244" s="4"/>
      <c r="OA244" s="4"/>
      <c r="OB244" s="4"/>
      <c r="OC244" s="4"/>
      <c r="OD244" s="4"/>
      <c r="OE244" s="4"/>
      <c r="OF244" s="4"/>
      <c r="OG244" s="4"/>
      <c r="OH244" s="4"/>
      <c r="OI244" s="4"/>
      <c r="OJ244" s="4"/>
      <c r="OK244" s="4"/>
      <c r="OL244" s="4"/>
      <c r="OM244" s="4"/>
      <c r="ON244" s="4"/>
      <c r="OO244" s="4"/>
      <c r="OP244" s="4"/>
      <c r="OQ244" s="4"/>
      <c r="OR244" s="4"/>
      <c r="OS244" s="4"/>
      <c r="OT244" s="4"/>
      <c r="OU244" s="4"/>
      <c r="OV244" s="4"/>
      <c r="OW244" s="4"/>
      <c r="OX244" s="4"/>
      <c r="OY244" s="4"/>
      <c r="OZ244" s="4"/>
      <c r="PA244" s="4"/>
      <c r="PB244" s="4"/>
      <c r="PC244" s="4"/>
      <c r="PD244" s="4"/>
      <c r="PE244" s="4"/>
      <c r="PF244" s="4"/>
      <c r="PG244" s="4"/>
      <c r="PH244" s="4"/>
      <c r="PI244" s="4"/>
      <c r="PJ244" s="4"/>
      <c r="PK244" s="4"/>
      <c r="PL244" s="4"/>
      <c r="PM244" s="4"/>
      <c r="PN244" s="4"/>
      <c r="PO244" s="4"/>
      <c r="PP244" s="4"/>
      <c r="PQ244" s="4"/>
      <c r="PR244" s="4"/>
      <c r="PS244" s="4"/>
      <c r="PT244" s="4"/>
      <c r="PU244" s="4"/>
      <c r="PV244" s="4"/>
      <c r="PW244" s="4"/>
      <c r="PX244" s="4"/>
      <c r="PY244" s="4"/>
      <c r="PZ244" s="4"/>
      <c r="QA244" s="4"/>
      <c r="QB244" s="4"/>
      <c r="QC244" s="4"/>
      <c r="QD244" s="4"/>
      <c r="QE244" s="4"/>
      <c r="QF244" s="4"/>
      <c r="QG244" s="4"/>
      <c r="QH244" s="4"/>
      <c r="QI244" s="4"/>
      <c r="QJ244" s="4"/>
      <c r="QK244" s="4"/>
      <c r="QL244" s="4"/>
      <c r="QM244" s="4"/>
      <c r="QN244" s="4"/>
      <c r="QO244" s="4"/>
      <c r="QP244" s="4"/>
      <c r="QQ244" s="4"/>
      <c r="QR244" s="4"/>
      <c r="QS244" s="4"/>
      <c r="QT244" s="4"/>
      <c r="QU244" s="4"/>
      <c r="QV244" s="4"/>
      <c r="QW244" s="4"/>
      <c r="QX244" s="4"/>
      <c r="QY244" s="4"/>
      <c r="QZ244" s="4"/>
      <c r="RA244" s="4"/>
      <c r="RB244" s="4"/>
      <c r="RC244" s="4"/>
      <c r="RD244" s="4"/>
      <c r="RE244" s="4"/>
      <c r="RF244" s="4"/>
      <c r="RG244" s="4"/>
      <c r="RH244" s="4"/>
      <c r="RI244" s="4"/>
      <c r="RJ244" s="4"/>
      <c r="RK244" s="4"/>
      <c r="RL244" s="4"/>
      <c r="RM244" s="4"/>
      <c r="RN244" s="4"/>
      <c r="RO244" s="4"/>
      <c r="RP244" s="4"/>
      <c r="RQ244" s="4"/>
      <c r="RR244" s="4"/>
      <c r="RS244" s="4"/>
      <c r="RT244" s="4"/>
      <c r="RU244" s="4"/>
      <c r="RV244" s="4"/>
      <c r="RW244" s="4"/>
      <c r="RX244" s="4"/>
      <c r="RY244" s="4"/>
      <c r="RZ244" s="4"/>
      <c r="SA244" s="4"/>
      <c r="SB244" s="4"/>
      <c r="SC244" s="4"/>
      <c r="SD244" s="4"/>
      <c r="SE244" s="4"/>
      <c r="SF244" s="4"/>
      <c r="SG244" s="4"/>
      <c r="SH244" s="4"/>
      <c r="SI244" s="4"/>
      <c r="SJ244" s="4"/>
      <c r="SK244" s="4"/>
      <c r="SL244" s="4"/>
      <c r="SM244" s="4"/>
      <c r="SN244" s="4"/>
      <c r="SO244" s="4"/>
      <c r="SP244" s="4"/>
      <c r="SQ244" s="4"/>
      <c r="SR244" s="4"/>
      <c r="SS244" s="4"/>
      <c r="ST244" s="4"/>
      <c r="SU244" s="4"/>
      <c r="SV244" s="4"/>
      <c r="SW244" s="4"/>
      <c r="SX244" s="4"/>
      <c r="SY244" s="4"/>
      <c r="SZ244" s="4"/>
      <c r="TA244" s="4"/>
      <c r="TB244" s="4"/>
      <c r="TC244" s="4"/>
      <c r="TD244" s="4"/>
      <c r="TE244" s="4"/>
      <c r="TF244" s="4"/>
      <c r="TG244" s="4"/>
      <c r="TH244" s="4"/>
      <c r="TI244" s="4"/>
      <c r="TJ244" s="4"/>
      <c r="TK244" s="4"/>
      <c r="TL244" s="4"/>
      <c r="TM244" s="4"/>
      <c r="TN244" s="4"/>
      <c r="TO244" s="4"/>
      <c r="TP244" s="4"/>
      <c r="TQ244" s="4"/>
      <c r="TR244" s="4"/>
      <c r="TS244" s="4"/>
      <c r="TT244" s="4"/>
      <c r="TU244" s="4"/>
      <c r="TV244" s="4"/>
      <c r="TW244" s="4"/>
      <c r="TX244" s="4"/>
      <c r="TY244" s="4"/>
      <c r="TZ244" s="4"/>
      <c r="UA244" s="4"/>
      <c r="UB244" s="4"/>
      <c r="UC244" s="4"/>
      <c r="UD244" s="4"/>
      <c r="UE244" s="4"/>
      <c r="UF244" s="4"/>
      <c r="UG244" s="4"/>
      <c r="UH244" s="4"/>
      <c r="UI244" s="4"/>
      <c r="UJ244" s="4"/>
      <c r="UK244" s="4"/>
      <c r="UL244" s="4"/>
      <c r="UM244" s="4"/>
      <c r="UN244" s="4"/>
      <c r="UO244" s="4"/>
      <c r="UP244" s="4"/>
      <c r="UQ244" s="4"/>
      <c r="UR244" s="4"/>
      <c r="US244" s="4"/>
      <c r="UT244" s="4"/>
      <c r="UU244" s="4"/>
      <c r="UV244" s="4"/>
      <c r="UW244" s="4"/>
      <c r="UX244" s="4"/>
      <c r="UY244" s="4"/>
      <c r="UZ244" s="4"/>
      <c r="VA244" s="4"/>
      <c r="VB244" s="4"/>
      <c r="VC244" s="4"/>
      <c r="VD244" s="4"/>
      <c r="VE244" s="4"/>
      <c r="VF244" s="4"/>
      <c r="VG244" s="4"/>
      <c r="VH244" s="4"/>
      <c r="VI244" s="4"/>
      <c r="VJ244" s="4"/>
      <c r="VK244" s="4"/>
      <c r="VL244" s="4"/>
      <c r="VM244" s="4"/>
      <c r="VN244" s="4"/>
      <c r="VO244" s="4"/>
      <c r="VP244" s="4"/>
      <c r="VQ244" s="4"/>
      <c r="VR244" s="4"/>
      <c r="VS244" s="4"/>
      <c r="VT244" s="4"/>
      <c r="VU244" s="4"/>
      <c r="VV244" s="4"/>
      <c r="VW244" s="4"/>
      <c r="VX244" s="4"/>
      <c r="VY244" s="4"/>
      <c r="VZ244" s="4"/>
      <c r="WA244" s="4"/>
      <c r="WB244" s="4"/>
      <c r="WC244" s="4"/>
      <c r="WD244" s="4"/>
      <c r="WE244" s="4"/>
      <c r="WF244" s="4"/>
      <c r="WG244" s="4"/>
      <c r="WH244" s="4"/>
      <c r="WI244" s="4"/>
      <c r="WJ244" s="4"/>
      <c r="WK244" s="4"/>
      <c r="WL244" s="4"/>
      <c r="WM244" s="4"/>
      <c r="WN244" s="4"/>
      <c r="WO244" s="4"/>
      <c r="WP244" s="4"/>
      <c r="WQ244" s="4"/>
      <c r="WR244" s="4"/>
      <c r="WS244" s="4"/>
      <c r="WT244" s="4"/>
      <c r="WU244" s="4"/>
      <c r="WV244" s="4"/>
      <c r="WW244" s="4"/>
      <c r="WX244" s="4"/>
      <c r="WY244" s="4"/>
      <c r="WZ244" s="4"/>
      <c r="XA244" s="4"/>
      <c r="XB244" s="4"/>
      <c r="XC244" s="4"/>
      <c r="XD244" s="4"/>
      <c r="XE244" s="4"/>
      <c r="XF244" s="4"/>
      <c r="XG244" s="4"/>
      <c r="XH244" s="4"/>
      <c r="XI244" s="4"/>
      <c r="XJ244" s="4"/>
      <c r="XK244" s="4"/>
      <c r="XL244" s="4"/>
      <c r="XM244" s="4"/>
      <c r="XN244" s="4"/>
      <c r="XO244" s="4"/>
      <c r="XP244" s="4"/>
      <c r="XQ244" s="4"/>
      <c r="XR244" s="4"/>
      <c r="XS244" s="4"/>
      <c r="XT244" s="4"/>
      <c r="XU244" s="4"/>
      <c r="XV244" s="4"/>
      <c r="XW244" s="4"/>
      <c r="XX244" s="4"/>
      <c r="XY244" s="4"/>
      <c r="XZ244" s="4"/>
      <c r="YA244" s="4"/>
      <c r="YB244" s="4"/>
      <c r="YC244" s="4"/>
      <c r="YD244" s="4"/>
      <c r="YE244" s="4"/>
      <c r="YF244" s="4"/>
      <c r="YG244" s="4"/>
      <c r="YH244" s="4"/>
      <c r="YI244" s="4"/>
      <c r="YJ244" s="4"/>
      <c r="YK244" s="4"/>
      <c r="YL244" s="4"/>
      <c r="YM244" s="4"/>
      <c r="YN244" s="4"/>
      <c r="YO244" s="4"/>
      <c r="YP244" s="4"/>
      <c r="YQ244" s="4"/>
      <c r="YR244" s="4"/>
      <c r="YS244" s="4"/>
      <c r="YT244" s="4"/>
      <c r="YU244" s="4"/>
      <c r="YV244" s="4"/>
      <c r="YW244" s="4"/>
      <c r="YX244" s="4"/>
      <c r="YY244" s="4"/>
      <c r="YZ244" s="4"/>
      <c r="ZA244" s="4"/>
      <c r="ZB244" s="4"/>
      <c r="ZC244" s="4"/>
      <c r="ZD244" s="4"/>
      <c r="ZE244" s="4"/>
      <c r="ZF244" s="4"/>
      <c r="ZG244" s="4"/>
      <c r="ZH244" s="4"/>
      <c r="ZI244" s="4"/>
      <c r="ZJ244" s="4"/>
      <c r="ZK244" s="4"/>
      <c r="ZL244" s="4"/>
      <c r="ZM244" s="4"/>
      <c r="ZN244" s="4"/>
      <c r="ZO244" s="4"/>
      <c r="ZP244" s="4"/>
      <c r="ZQ244" s="4"/>
      <c r="ZR244" s="4"/>
      <c r="ZS244" s="4"/>
      <c r="ZT244" s="4"/>
      <c r="ZU244" s="4"/>
      <c r="ZV244" s="4"/>
      <c r="ZW244" s="4"/>
      <c r="ZX244" s="4"/>
      <c r="ZY244" s="4"/>
      <c r="ZZ244" s="4"/>
      <c r="AAA244" s="4"/>
      <c r="AAB244" s="4"/>
      <c r="AAC244" s="4"/>
      <c r="AAD244" s="4"/>
      <c r="AAE244" s="4"/>
      <c r="AAF244" s="4"/>
      <c r="AAG244" s="4"/>
      <c r="AAH244" s="4"/>
      <c r="AAI244" s="4"/>
      <c r="AAJ244" s="4"/>
      <c r="AAK244" s="4"/>
      <c r="AAL244" s="4"/>
      <c r="AAM244" s="4"/>
      <c r="AAN244" s="4"/>
      <c r="AAO244" s="4"/>
      <c r="AAP244" s="4"/>
      <c r="AAQ244" s="4"/>
      <c r="AAR244" s="4"/>
      <c r="AAS244" s="4"/>
      <c r="AAT244" s="4"/>
      <c r="AAU244" s="4"/>
      <c r="AAV244" s="4"/>
      <c r="AAW244" s="4"/>
      <c r="AAX244" s="4"/>
      <c r="AAY244" s="4"/>
      <c r="AAZ244" s="4"/>
      <c r="ABA244" s="4"/>
      <c r="ABB244" s="4"/>
      <c r="ABC244" s="4"/>
      <c r="ABD244" s="4"/>
      <c r="ABE244" s="4"/>
      <c r="ABF244" s="4"/>
      <c r="ABG244" s="4"/>
      <c r="ABH244" s="4"/>
      <c r="ABI244" s="4"/>
      <c r="ABJ244" s="4"/>
      <c r="ABK244" s="4"/>
      <c r="ABL244" s="4"/>
      <c r="ABM244" s="4"/>
      <c r="ABN244" s="4"/>
      <c r="ABO244" s="4"/>
      <c r="ABP244" s="4"/>
      <c r="ABQ244" s="4"/>
      <c r="ABR244" s="4"/>
      <c r="ABS244" s="4"/>
      <c r="ABT244" s="4"/>
      <c r="ABU244" s="4"/>
      <c r="ABV244" s="4"/>
      <c r="ABW244" s="4"/>
      <c r="ABX244" s="4"/>
      <c r="ABY244" s="4"/>
      <c r="ABZ244" s="4"/>
      <c r="ACA244" s="4"/>
      <c r="ACB244" s="4"/>
      <c r="ACC244" s="4"/>
      <c r="ACD244" s="4"/>
      <c r="ACE244" s="4"/>
      <c r="ACF244" s="4"/>
      <c r="ACG244" s="4"/>
      <c r="ACH244" s="4"/>
      <c r="ACI244" s="4"/>
      <c r="ACJ244" s="4"/>
      <c r="ACK244" s="4"/>
      <c r="ACL244" s="4"/>
      <c r="ACM244" s="4"/>
      <c r="ACN244" s="4"/>
      <c r="ACO244" s="4"/>
      <c r="ACP244" s="4"/>
      <c r="ACQ244" s="4"/>
      <c r="ACR244" s="4"/>
      <c r="ACS244" s="4"/>
      <c r="ACT244" s="4"/>
      <c r="ACU244" s="4"/>
      <c r="ACV244" s="4"/>
      <c r="ACW244" s="4"/>
      <c r="ACX244" s="4"/>
      <c r="ACY244" s="4"/>
      <c r="ACZ244" s="4"/>
      <c r="ADA244" s="4"/>
      <c r="ADB244" s="4"/>
      <c r="ADC244" s="4"/>
      <c r="ADD244" s="4"/>
      <c r="ADE244" s="4"/>
      <c r="ADF244" s="4"/>
      <c r="ADG244" s="4"/>
      <c r="ADH244" s="4"/>
      <c r="ADI244" s="4"/>
      <c r="ADJ244" s="4"/>
      <c r="ADK244" s="4"/>
      <c r="ADL244" s="4"/>
      <c r="ADM244" s="4"/>
      <c r="ADN244" s="4"/>
      <c r="ADO244" s="4"/>
      <c r="ADP244" s="4"/>
      <c r="ADQ244" s="4"/>
      <c r="ADR244" s="4"/>
      <c r="ADS244" s="4"/>
      <c r="ADT244" s="4"/>
      <c r="ADU244" s="4"/>
      <c r="ADV244" s="4"/>
      <c r="ADW244" s="4"/>
      <c r="ADX244" s="4"/>
      <c r="ADY244" s="4"/>
      <c r="ADZ244" s="4"/>
      <c r="AEA244" s="4"/>
      <c r="AEB244" s="4"/>
      <c r="AEC244" s="4"/>
      <c r="AED244" s="4"/>
      <c r="AEE244" s="4"/>
      <c r="AEF244" s="4"/>
      <c r="AEG244" s="4"/>
      <c r="AEH244" s="4"/>
      <c r="AEI244" s="4"/>
      <c r="AEJ244" s="4"/>
      <c r="AEK244" s="4"/>
      <c r="AEL244" s="4"/>
      <c r="AEM244" s="4"/>
      <c r="AEN244" s="4"/>
      <c r="AEO244" s="4"/>
      <c r="AEP244" s="4"/>
      <c r="AEQ244" s="4"/>
      <c r="AER244" s="4"/>
      <c r="AES244" s="4"/>
      <c r="AET244" s="4"/>
      <c r="AEU244" s="4"/>
      <c r="AEV244" s="4"/>
      <c r="AEW244" s="4"/>
      <c r="AEX244" s="4"/>
      <c r="AEY244" s="4"/>
      <c r="AEZ244" s="4"/>
      <c r="AFA244" s="4"/>
      <c r="AFB244" s="4"/>
      <c r="AFC244" s="4"/>
      <c r="AFD244" s="4"/>
      <c r="AFE244" s="4"/>
      <c r="AFF244" s="4"/>
      <c r="AFG244" s="4"/>
      <c r="AFH244" s="4"/>
      <c r="AFI244" s="4"/>
      <c r="AFJ244" s="4"/>
      <c r="AFK244" s="4"/>
      <c r="AFL244" s="4"/>
      <c r="AFM244" s="4"/>
      <c r="AFN244" s="4"/>
      <c r="AFO244" s="4"/>
      <c r="AFP244" s="4"/>
      <c r="AFQ244" s="4"/>
      <c r="AFR244" s="4"/>
      <c r="AFS244" s="4"/>
      <c r="AFT244" s="4"/>
      <c r="AFU244" s="4"/>
      <c r="AFV244" s="4"/>
      <c r="AFW244" s="4"/>
      <c r="AFX244" s="4"/>
      <c r="AFY244" s="4"/>
      <c r="AFZ244" s="4"/>
      <c r="AGA244" s="4"/>
      <c r="AGB244" s="4"/>
      <c r="AGC244" s="4"/>
      <c r="AGD244" s="4"/>
      <c r="AGE244" s="4"/>
      <c r="AGF244" s="4"/>
      <c r="AGG244" s="4"/>
      <c r="AGH244" s="4"/>
      <c r="AGI244" s="4"/>
      <c r="AGJ244" s="4"/>
      <c r="AGK244" s="4"/>
      <c r="AGL244" s="4"/>
      <c r="AGM244" s="4"/>
      <c r="AGN244" s="4"/>
      <c r="AGO244" s="4"/>
      <c r="AGP244" s="4"/>
      <c r="AGQ244" s="4"/>
      <c r="AGR244" s="4"/>
      <c r="AGS244" s="4"/>
      <c r="AGT244" s="4"/>
      <c r="AGU244" s="4"/>
      <c r="AGV244" s="4"/>
      <c r="AGW244" s="4"/>
      <c r="AGX244" s="4"/>
      <c r="AGY244" s="4"/>
      <c r="AGZ244" s="4"/>
      <c r="AHA244" s="4"/>
      <c r="AHB244" s="4"/>
      <c r="AHC244" s="4"/>
      <c r="AHD244" s="4"/>
      <c r="AHE244" s="4"/>
      <c r="AHF244" s="4"/>
      <c r="AHG244" s="4"/>
      <c r="AHH244" s="4"/>
      <c r="AHI244" s="4"/>
      <c r="AHJ244" s="4"/>
      <c r="AHK244" s="4"/>
      <c r="AHL244" s="4"/>
      <c r="AHM244" s="4"/>
      <c r="AHN244" s="4"/>
      <c r="AHO244" s="4"/>
      <c r="AHP244" s="4"/>
      <c r="AHQ244" s="4"/>
      <c r="AHR244" s="4"/>
      <c r="AHS244" s="4"/>
      <c r="AHT244" s="4"/>
      <c r="AHU244" s="4"/>
      <c r="AHV244" s="4"/>
      <c r="AHW244" s="4"/>
      <c r="AHX244" s="4"/>
      <c r="AHY244" s="4"/>
      <c r="AHZ244" s="4"/>
      <c r="AIA244" s="4"/>
      <c r="AIB244" s="4"/>
      <c r="AIC244" s="4"/>
      <c r="AID244" s="4"/>
      <c r="AIE244" s="4"/>
      <c r="AIF244" s="4"/>
      <c r="AIG244" s="4"/>
      <c r="AIH244" s="4"/>
      <c r="AII244" s="4"/>
      <c r="AIJ244" s="4"/>
      <c r="AIK244" s="4"/>
      <c r="AIL244" s="4"/>
      <c r="AIM244" s="4"/>
      <c r="AIN244" s="4"/>
      <c r="AIO244" s="4"/>
      <c r="AIP244" s="4"/>
      <c r="AIQ244" s="4"/>
      <c r="AIR244" s="4"/>
      <c r="AIS244" s="4"/>
      <c r="AIT244" s="4"/>
      <c r="AIU244" s="4"/>
      <c r="AIV244" s="4"/>
      <c r="AIW244" s="4"/>
      <c r="AIX244" s="4"/>
      <c r="AIY244" s="4"/>
      <c r="AIZ244" s="4"/>
      <c r="AJA244" s="4"/>
      <c r="AJB244" s="4"/>
      <c r="AJC244" s="4"/>
      <c r="AJD244" s="4"/>
      <c r="AJE244" s="4"/>
      <c r="AJF244" s="4"/>
      <c r="AJG244" s="4"/>
      <c r="AJH244" s="4"/>
      <c r="AJI244" s="4"/>
      <c r="AJJ244" s="4"/>
      <c r="AJK244" s="4"/>
      <c r="AJL244" s="4"/>
      <c r="AJM244" s="4"/>
      <c r="AJN244" s="4"/>
      <c r="AJO244" s="4"/>
      <c r="AJP244" s="4"/>
      <c r="AJQ244" s="4"/>
      <c r="AJR244" s="4"/>
      <c r="AJS244" s="4"/>
      <c r="AJT244" s="4"/>
      <c r="AJU244" s="4"/>
      <c r="AJV244" s="4"/>
      <c r="AJW244" s="4"/>
      <c r="AJX244" s="4"/>
      <c r="AJY244" s="4"/>
      <c r="AJZ244" s="4"/>
      <c r="AKA244" s="4"/>
      <c r="AKB244" s="4"/>
      <c r="AKC244" s="4"/>
      <c r="AKD244" s="4"/>
      <c r="AKE244" s="4"/>
      <c r="AKF244" s="4"/>
      <c r="AKG244" s="4"/>
      <c r="AKH244" s="4"/>
      <c r="AKI244" s="4"/>
      <c r="AKJ244" s="4"/>
      <c r="AKK244" s="4"/>
      <c r="AKL244" s="4"/>
      <c r="AKM244" s="4"/>
      <c r="AKN244" s="4"/>
      <c r="AKO244" s="4"/>
      <c r="AKP244" s="4"/>
      <c r="AKQ244" s="4"/>
      <c r="AKR244" s="4"/>
      <c r="AKS244" s="4"/>
      <c r="AKT244" s="4"/>
      <c r="AKU244" s="4"/>
      <c r="AKV244" s="4"/>
      <c r="AKW244" s="4"/>
      <c r="AKX244" s="4"/>
      <c r="AKY244" s="4"/>
      <c r="AKZ244" s="4"/>
      <c r="ALA244" s="4"/>
      <c r="ALB244" s="4"/>
      <c r="ALC244" s="4"/>
      <c r="ALD244" s="4"/>
      <c r="ALE244" s="4"/>
      <c r="ALF244" s="4"/>
      <c r="ALG244" s="4"/>
      <c r="ALH244" s="4"/>
      <c r="ALI244" s="4"/>
      <c r="ALJ244" s="4"/>
      <c r="ALK244" s="4"/>
      <c r="ALL244" s="4"/>
      <c r="ALM244" s="4"/>
      <c r="ALN244" s="4"/>
      <c r="ALO244" s="4"/>
      <c r="ALP244" s="4"/>
      <c r="ALQ244" s="4"/>
      <c r="ALR244" s="4"/>
      <c r="ALS244" s="4"/>
      <c r="ALT244" s="4"/>
      <c r="ALU244" s="4"/>
      <c r="ALV244" s="4"/>
      <c r="ALW244" s="4"/>
      <c r="ALX244" s="4"/>
      <c r="ALY244" s="4"/>
      <c r="ALZ244" s="4"/>
      <c r="AMA244" s="4"/>
      <c r="AMB244" s="4"/>
      <c r="AMC244" s="4"/>
      <c r="AMD244" s="4"/>
      <c r="AME244" s="4"/>
      <c r="AMF244" s="4"/>
      <c r="AMG244" s="4"/>
      <c r="AMH244" s="4"/>
      <c r="AMI244" s="4"/>
      <c r="AMJ244" s="4"/>
      <c r="AMK244" s="4"/>
      <c r="AML244" s="4"/>
      <c r="AMM244" s="4"/>
      <c r="AMN244" s="4"/>
      <c r="AMO244" s="4"/>
      <c r="AMP244" s="4"/>
      <c r="AMQ244" s="4"/>
      <c r="AMR244" s="4"/>
      <c r="AMS244" s="4"/>
      <c r="AMT244" s="4"/>
      <c r="AMU244" s="4"/>
      <c r="AMV244" s="4"/>
      <c r="AMW244" s="4"/>
      <c r="AMX244" s="4"/>
      <c r="AMY244" s="4"/>
      <c r="AMZ244" s="4"/>
      <c r="ANA244" s="4"/>
      <c r="ANB244" s="4"/>
      <c r="ANC244" s="4"/>
      <c r="AND244" s="4"/>
      <c r="ANE244" s="4"/>
      <c r="ANF244" s="4"/>
      <c r="ANG244" s="4"/>
      <c r="ANH244" s="4"/>
      <c r="ANI244" s="4"/>
      <c r="ANJ244" s="4"/>
      <c r="ANK244" s="4"/>
      <c r="ANL244" s="4"/>
      <c r="ANM244" s="4"/>
      <c r="ANN244" s="4"/>
      <c r="ANO244" s="4"/>
      <c r="ANP244" s="4"/>
      <c r="ANQ244" s="4"/>
      <c r="ANR244" s="4"/>
      <c r="ANS244" s="4"/>
      <c r="ANT244" s="4"/>
      <c r="ANU244" s="4"/>
      <c r="ANV244" s="4"/>
      <c r="ANW244" s="4"/>
      <c r="ANX244" s="4"/>
      <c r="ANY244" s="4"/>
      <c r="ANZ244" s="4"/>
      <c r="AOA244" s="4"/>
      <c r="AOB244" s="4"/>
      <c r="AOC244" s="4"/>
      <c r="AOD244" s="4"/>
      <c r="AOE244" s="4"/>
      <c r="AOF244" s="4"/>
      <c r="AOG244" s="4"/>
      <c r="AOH244" s="4"/>
      <c r="AOI244" s="4"/>
      <c r="AOJ244" s="4"/>
      <c r="AOK244" s="4"/>
      <c r="AOL244" s="4"/>
      <c r="AOM244" s="4"/>
      <c r="AON244" s="4"/>
      <c r="AOO244" s="4"/>
      <c r="AOP244" s="4"/>
      <c r="AOQ244" s="4"/>
      <c r="AOR244" s="4"/>
      <c r="AOS244" s="4"/>
      <c r="AOT244" s="4"/>
      <c r="AOU244" s="4"/>
      <c r="AOV244" s="4"/>
      <c r="AOW244" s="4"/>
      <c r="AOX244" s="4"/>
      <c r="AOY244" s="4"/>
      <c r="AOZ244" s="4"/>
      <c r="APA244" s="4"/>
      <c r="APB244" s="4"/>
      <c r="APC244" s="4"/>
      <c r="APD244" s="4"/>
      <c r="APE244" s="4"/>
      <c r="APF244" s="4"/>
      <c r="APG244" s="4"/>
      <c r="APH244" s="4"/>
      <c r="API244" s="4"/>
      <c r="APJ244" s="4"/>
      <c r="APK244" s="4"/>
      <c r="APL244" s="4"/>
      <c r="APM244" s="4"/>
      <c r="APN244" s="4"/>
      <c r="APO244" s="4"/>
      <c r="APP244" s="4"/>
      <c r="APQ244" s="4"/>
      <c r="APR244" s="4"/>
      <c r="APS244" s="4"/>
      <c r="APT244" s="4"/>
      <c r="APU244" s="4"/>
      <c r="APV244" s="4"/>
      <c r="APW244" s="4"/>
      <c r="APX244" s="4"/>
      <c r="APY244" s="4"/>
      <c r="APZ244" s="4"/>
      <c r="AQA244" s="4"/>
      <c r="AQB244" s="4"/>
      <c r="AQC244" s="4"/>
      <c r="AQD244" s="4"/>
      <c r="AQE244" s="4"/>
      <c r="AQF244" s="4"/>
      <c r="AQG244" s="4"/>
      <c r="AQH244" s="4"/>
      <c r="AQI244" s="4"/>
      <c r="AQJ244" s="4"/>
      <c r="AQK244" s="4"/>
      <c r="AQL244" s="4"/>
      <c r="AQM244" s="4"/>
      <c r="AQN244" s="4"/>
      <c r="AQO244" s="4"/>
      <c r="AQP244" s="4"/>
      <c r="AQQ244" s="4"/>
      <c r="AQR244" s="4"/>
      <c r="AQS244" s="4"/>
      <c r="AQT244" s="4"/>
      <c r="AQU244" s="4"/>
      <c r="AQV244" s="4"/>
      <c r="AQW244" s="4"/>
      <c r="AQX244" s="4"/>
      <c r="AQY244" s="4"/>
      <c r="AQZ244" s="4"/>
      <c r="ARA244" s="4"/>
      <c r="ARB244" s="4"/>
      <c r="ARC244" s="4"/>
      <c r="ARD244" s="4"/>
      <c r="ARE244" s="4"/>
      <c r="ARF244" s="4"/>
      <c r="ARG244" s="4"/>
      <c r="ARH244" s="4"/>
      <c r="ARI244" s="4"/>
      <c r="ARJ244" s="4"/>
      <c r="ARK244" s="4"/>
      <c r="ARL244" s="4"/>
      <c r="ARM244" s="4"/>
      <c r="ARN244" s="4"/>
      <c r="ARO244" s="4"/>
      <c r="ARP244" s="4"/>
      <c r="ARQ244" s="4"/>
      <c r="ARR244" s="4"/>
      <c r="ARS244" s="4"/>
      <c r="ART244" s="4"/>
      <c r="ARU244" s="4"/>
      <c r="ARV244" s="4"/>
      <c r="ARW244" s="4"/>
      <c r="ARX244" s="4"/>
      <c r="ARY244" s="4"/>
      <c r="ARZ244" s="4"/>
      <c r="ASA244" s="4"/>
      <c r="ASB244" s="4"/>
      <c r="ASC244" s="4"/>
      <c r="ASD244" s="4"/>
      <c r="ASE244" s="4"/>
      <c r="ASF244" s="4"/>
      <c r="ASG244" s="4"/>
      <c r="ASH244" s="4"/>
      <c r="ASI244" s="4"/>
      <c r="ASJ244" s="4"/>
      <c r="ASK244" s="4"/>
      <c r="ASL244" s="4"/>
      <c r="ASM244" s="4"/>
      <c r="ASN244" s="4"/>
      <c r="ASO244" s="4"/>
      <c r="ASP244" s="4"/>
      <c r="ASQ244" s="4"/>
      <c r="ASR244" s="4"/>
      <c r="ASS244" s="4"/>
      <c r="AST244" s="4"/>
      <c r="ASU244" s="4"/>
      <c r="ASV244" s="4"/>
      <c r="ASW244" s="4"/>
      <c r="ASX244" s="4"/>
      <c r="ASY244" s="4"/>
      <c r="ASZ244" s="4"/>
      <c r="ATA244" s="4"/>
      <c r="ATB244" s="4"/>
      <c r="ATC244" s="4"/>
      <c r="ATD244" s="4"/>
      <c r="ATE244" s="4"/>
      <c r="ATF244" s="4"/>
      <c r="ATG244" s="4"/>
      <c r="ATH244" s="4"/>
      <c r="ATI244" s="4"/>
      <c r="ATJ244" s="4"/>
      <c r="ATK244" s="4"/>
      <c r="ATL244" s="4"/>
      <c r="ATM244" s="4"/>
      <c r="ATN244" s="4"/>
      <c r="ATO244" s="4"/>
      <c r="ATP244" s="4"/>
      <c r="ATQ244" s="4"/>
      <c r="ATR244" s="4"/>
      <c r="ATS244" s="4"/>
      <c r="ATT244" s="4"/>
      <c r="ATU244" s="4"/>
      <c r="ATV244" s="4"/>
      <c r="ATW244" s="4"/>
      <c r="ATX244" s="4"/>
      <c r="ATY244" s="4"/>
      <c r="ATZ244" s="4"/>
      <c r="AUA244" s="4"/>
      <c r="AUB244" s="4"/>
      <c r="AUC244" s="4"/>
      <c r="AUD244" s="4"/>
      <c r="AUE244" s="4"/>
      <c r="AUF244" s="4"/>
      <c r="AUG244" s="4"/>
      <c r="AUH244" s="4"/>
      <c r="AUI244" s="4"/>
      <c r="AUJ244" s="4"/>
      <c r="AUK244" s="4"/>
      <c r="AUL244" s="4"/>
      <c r="AUM244" s="4"/>
      <c r="AUN244" s="4"/>
      <c r="AUO244" s="4"/>
      <c r="AUP244" s="4"/>
      <c r="AUQ244" s="4"/>
      <c r="AUR244" s="4"/>
      <c r="AUS244" s="4"/>
      <c r="AUT244" s="4"/>
      <c r="AUU244" s="4"/>
      <c r="AUV244" s="4"/>
      <c r="AUW244" s="4"/>
      <c r="AUX244" s="4"/>
      <c r="AUY244" s="4"/>
      <c r="AUZ244" s="4"/>
      <c r="AVA244" s="4"/>
      <c r="AVB244" s="4"/>
      <c r="AVC244" s="4"/>
      <c r="AVD244" s="4"/>
      <c r="AVE244" s="4"/>
      <c r="AVF244" s="4"/>
      <c r="AVG244" s="4"/>
      <c r="AVH244" s="4"/>
      <c r="AVI244" s="4"/>
      <c r="AVJ244" s="4"/>
      <c r="AVK244" s="4"/>
      <c r="AVL244" s="4"/>
      <c r="AVM244" s="4"/>
      <c r="AVN244" s="4"/>
      <c r="AVO244" s="4"/>
      <c r="AVP244" s="4"/>
      <c r="AVQ244" s="4"/>
      <c r="AVR244" s="4"/>
      <c r="AVS244" s="4"/>
      <c r="AVT244" s="4"/>
      <c r="AVU244" s="4"/>
      <c r="AVV244" s="4"/>
      <c r="AVW244" s="4"/>
      <c r="AVX244" s="4"/>
      <c r="AVY244" s="4"/>
      <c r="AVZ244" s="4"/>
      <c r="AWA244" s="4"/>
      <c r="AWB244" s="4"/>
      <c r="AWC244" s="4"/>
      <c r="AWD244" s="4"/>
      <c r="AWE244" s="4"/>
      <c r="AWF244" s="4"/>
      <c r="AWG244" s="4"/>
      <c r="AWH244" s="4"/>
      <c r="AWI244" s="4"/>
      <c r="AWJ244" s="4"/>
      <c r="AWK244" s="4"/>
      <c r="AWL244" s="4"/>
      <c r="AWM244" s="4"/>
      <c r="AWN244" s="4"/>
      <c r="AWO244" s="4"/>
      <c r="AWP244" s="4"/>
      <c r="AWQ244" s="4"/>
      <c r="AWR244" s="4"/>
      <c r="AWS244" s="4"/>
      <c r="AWT244" s="4"/>
      <c r="AWU244" s="4"/>
      <c r="AWV244" s="4"/>
      <c r="AWW244" s="4"/>
      <c r="AWX244" s="4"/>
      <c r="AWY244" s="4"/>
      <c r="AWZ244" s="4"/>
      <c r="AXA244" s="4"/>
      <c r="AXB244" s="4"/>
      <c r="AXC244" s="4"/>
      <c r="AXD244" s="4"/>
      <c r="AXE244" s="4"/>
      <c r="AXF244" s="4"/>
      <c r="AXG244" s="4"/>
      <c r="AXH244" s="4"/>
      <c r="AXI244" s="4"/>
      <c r="AXJ244" s="4"/>
      <c r="AXK244" s="4"/>
      <c r="AXL244" s="4"/>
      <c r="AXM244" s="4"/>
      <c r="AXN244" s="4"/>
      <c r="AXO244" s="4"/>
      <c r="AXP244" s="4"/>
      <c r="AXQ244" s="4"/>
      <c r="AXR244" s="4"/>
      <c r="AXS244" s="4"/>
      <c r="AXT244" s="4"/>
      <c r="AXU244" s="4"/>
      <c r="AXV244" s="4"/>
      <c r="AXW244" s="4"/>
      <c r="AXX244" s="4"/>
      <c r="AXY244" s="4"/>
      <c r="AXZ244" s="4"/>
      <c r="AYA244" s="4"/>
      <c r="AYB244" s="4"/>
      <c r="AYC244" s="4"/>
      <c r="AYD244" s="4"/>
      <c r="AYE244" s="4"/>
      <c r="AYF244" s="4"/>
      <c r="AYG244" s="4"/>
      <c r="AYH244" s="4"/>
      <c r="AYI244" s="4"/>
      <c r="AYJ244" s="4"/>
      <c r="AYK244" s="4"/>
      <c r="AYL244" s="4"/>
      <c r="AYM244" s="4"/>
      <c r="AYN244" s="4"/>
      <c r="AYO244" s="4"/>
      <c r="AYP244" s="4"/>
      <c r="AYQ244" s="4"/>
      <c r="AYR244" s="4"/>
      <c r="AYS244" s="4"/>
      <c r="AYT244" s="4"/>
      <c r="AYU244" s="4"/>
      <c r="AYV244" s="4"/>
      <c r="AYW244" s="4"/>
      <c r="AYX244" s="4"/>
      <c r="AYY244" s="4"/>
      <c r="AYZ244" s="4"/>
      <c r="AZA244" s="4"/>
      <c r="AZB244" s="4"/>
      <c r="AZC244" s="4"/>
      <c r="AZD244" s="4"/>
      <c r="AZE244" s="4"/>
      <c r="AZF244" s="4"/>
      <c r="AZG244" s="4"/>
      <c r="AZH244" s="4"/>
      <c r="AZI244" s="4"/>
      <c r="AZJ244" s="4"/>
      <c r="AZK244" s="4"/>
      <c r="AZL244" s="4"/>
      <c r="AZM244" s="4"/>
      <c r="AZN244" s="4"/>
      <c r="AZO244" s="4"/>
      <c r="AZP244" s="4"/>
      <c r="AZQ244" s="4"/>
      <c r="AZR244" s="4"/>
      <c r="AZS244" s="4"/>
      <c r="AZT244" s="4"/>
      <c r="AZU244" s="4"/>
      <c r="AZV244" s="4"/>
      <c r="AZW244" s="4"/>
      <c r="AZX244" s="4"/>
      <c r="AZY244" s="4"/>
      <c r="AZZ244" s="4"/>
      <c r="BAA244" s="4"/>
      <c r="BAB244" s="4"/>
      <c r="BAC244" s="4"/>
      <c r="BAD244" s="4"/>
      <c r="BAE244" s="4"/>
      <c r="BAF244" s="4"/>
      <c r="BAG244" s="4"/>
      <c r="BAH244" s="4"/>
      <c r="BAI244" s="4"/>
      <c r="BAJ244" s="4"/>
      <c r="BAK244" s="4"/>
      <c r="BAL244" s="4"/>
      <c r="BAM244" s="4"/>
      <c r="BAN244" s="4"/>
      <c r="BAO244" s="4"/>
      <c r="BAP244" s="4"/>
      <c r="BAQ244" s="4"/>
      <c r="BAR244" s="4"/>
      <c r="BAS244" s="4"/>
      <c r="BAT244" s="4"/>
      <c r="BAU244" s="4"/>
      <c r="BAV244" s="4"/>
      <c r="BAW244" s="4"/>
      <c r="BAX244" s="4"/>
      <c r="BAY244" s="4"/>
      <c r="BAZ244" s="4"/>
      <c r="BBA244" s="4"/>
      <c r="BBB244" s="4"/>
      <c r="BBC244" s="4"/>
      <c r="BBD244" s="4"/>
      <c r="BBE244" s="4"/>
      <c r="BBF244" s="4"/>
      <c r="BBG244" s="4"/>
      <c r="BBH244" s="4"/>
      <c r="BBI244" s="4"/>
      <c r="BBJ244" s="4"/>
      <c r="BBK244" s="4"/>
      <c r="BBL244" s="4"/>
      <c r="BBM244" s="4"/>
      <c r="BBN244" s="4"/>
      <c r="BBO244" s="4"/>
      <c r="BBP244" s="4"/>
      <c r="BBQ244" s="4"/>
      <c r="BBR244" s="4"/>
      <c r="BBS244" s="4"/>
      <c r="BBT244" s="4"/>
      <c r="BBU244" s="4"/>
      <c r="BBV244" s="4"/>
      <c r="BBW244" s="4"/>
      <c r="BBX244" s="4"/>
      <c r="BBY244" s="4"/>
      <c r="BBZ244" s="4"/>
      <c r="BCA244" s="4"/>
      <c r="BCB244" s="4"/>
      <c r="BCC244" s="4"/>
      <c r="BCD244" s="4"/>
      <c r="BCE244" s="4"/>
      <c r="BCF244" s="4"/>
      <c r="BCG244" s="4"/>
      <c r="BCH244" s="4"/>
      <c r="BCI244" s="4"/>
      <c r="BCJ244" s="4"/>
      <c r="BCK244" s="4"/>
      <c r="BCL244" s="4"/>
      <c r="BCM244" s="4"/>
      <c r="BCN244" s="4"/>
      <c r="BCO244" s="4"/>
      <c r="BCP244" s="4"/>
      <c r="BCQ244" s="4"/>
      <c r="BCR244" s="4"/>
      <c r="BCS244" s="4"/>
      <c r="BCT244" s="4"/>
      <c r="BCU244" s="4"/>
      <c r="BCV244" s="4"/>
      <c r="BCW244" s="4"/>
      <c r="BCX244" s="4"/>
      <c r="BCY244" s="4"/>
      <c r="BCZ244" s="4"/>
      <c r="BDA244" s="4"/>
      <c r="BDB244" s="4"/>
      <c r="BDC244" s="4"/>
      <c r="BDD244" s="4"/>
      <c r="BDE244" s="4"/>
      <c r="BDF244" s="4"/>
      <c r="BDG244" s="4"/>
      <c r="BDH244" s="4"/>
      <c r="BDI244" s="4"/>
      <c r="BDJ244" s="4"/>
      <c r="BDK244" s="4"/>
      <c r="BDL244" s="4"/>
      <c r="BDM244" s="4"/>
      <c r="BDN244" s="4"/>
      <c r="BDO244" s="4"/>
      <c r="BDP244" s="4"/>
      <c r="BDQ244" s="4"/>
      <c r="BDR244" s="4"/>
      <c r="BDS244" s="4"/>
      <c r="BDT244" s="4"/>
      <c r="BDU244" s="4"/>
      <c r="BDV244" s="4"/>
      <c r="BDW244" s="4"/>
      <c r="BDX244" s="4"/>
      <c r="BDY244" s="4"/>
      <c r="BDZ244" s="4"/>
      <c r="BEA244" s="4"/>
      <c r="BEB244" s="4"/>
      <c r="BEC244" s="4"/>
      <c r="BED244" s="4"/>
      <c r="BEE244" s="4"/>
      <c r="BEF244" s="4"/>
      <c r="BEG244" s="4"/>
      <c r="BEH244" s="4"/>
      <c r="BEI244" s="4"/>
      <c r="BEJ244" s="4"/>
      <c r="BEK244" s="4"/>
      <c r="BEL244" s="4"/>
      <c r="BEM244" s="4"/>
      <c r="BEN244" s="4"/>
      <c r="BEO244" s="4"/>
      <c r="BEP244" s="4"/>
      <c r="BEQ244" s="4"/>
      <c r="BER244" s="4"/>
      <c r="BES244" s="4"/>
      <c r="BET244" s="4"/>
      <c r="BEU244" s="4"/>
      <c r="BEV244" s="4"/>
      <c r="BEW244" s="4"/>
      <c r="BEX244" s="4"/>
      <c r="BEY244" s="4"/>
      <c r="BEZ244" s="4"/>
      <c r="BFA244" s="4"/>
      <c r="BFB244" s="4"/>
      <c r="BFC244" s="4"/>
      <c r="BFD244" s="4"/>
      <c r="BFE244" s="4"/>
      <c r="BFF244" s="4"/>
      <c r="BFG244" s="4"/>
      <c r="BFH244" s="4"/>
      <c r="BFI244" s="4"/>
      <c r="BFJ244" s="4"/>
      <c r="BFK244" s="4"/>
      <c r="BFL244" s="4"/>
      <c r="BFM244" s="4"/>
      <c r="BFN244" s="4"/>
      <c r="BFO244" s="4"/>
      <c r="BFP244" s="4"/>
      <c r="BFQ244" s="4"/>
      <c r="BFR244" s="4"/>
      <c r="BFS244" s="4"/>
      <c r="BFT244" s="4"/>
      <c r="BFU244" s="4"/>
      <c r="BFV244" s="4"/>
      <c r="BFW244" s="4"/>
      <c r="BFX244" s="4"/>
      <c r="BFY244" s="4"/>
      <c r="BFZ244" s="4"/>
      <c r="BGA244" s="4"/>
      <c r="BGB244" s="4"/>
      <c r="BGC244" s="4"/>
      <c r="BGD244" s="4"/>
      <c r="BGE244" s="4"/>
      <c r="BGF244" s="4"/>
      <c r="BGG244" s="4"/>
      <c r="BGH244" s="4"/>
      <c r="BGI244" s="4"/>
      <c r="BGJ244" s="4"/>
      <c r="BGK244" s="4"/>
      <c r="BGL244" s="4"/>
      <c r="BGM244" s="4"/>
      <c r="BGN244" s="4"/>
      <c r="BGO244" s="4"/>
      <c r="BGP244" s="4"/>
      <c r="BGQ244" s="4"/>
      <c r="BGR244" s="4"/>
      <c r="BGS244" s="4"/>
      <c r="BGT244" s="4"/>
      <c r="BGU244" s="4"/>
      <c r="BGV244" s="4"/>
      <c r="BGW244" s="4"/>
      <c r="BGX244" s="4"/>
      <c r="BGY244" s="4"/>
      <c r="BGZ244" s="4"/>
      <c r="BHA244" s="4"/>
      <c r="BHB244" s="4"/>
      <c r="BHC244" s="4"/>
      <c r="BHD244" s="4"/>
      <c r="BHE244" s="4"/>
      <c r="BHF244" s="4"/>
      <c r="BHG244" s="4"/>
      <c r="BHH244" s="4"/>
      <c r="BHI244" s="4"/>
      <c r="BHJ244" s="4"/>
      <c r="BHK244" s="4"/>
      <c r="BHL244" s="4"/>
      <c r="BHM244" s="4"/>
      <c r="BHN244" s="4"/>
      <c r="BHO244" s="4"/>
      <c r="BHP244" s="4"/>
      <c r="BHQ244" s="4"/>
      <c r="BHR244" s="4"/>
      <c r="BHS244" s="4"/>
      <c r="BHT244" s="4"/>
      <c r="BHU244" s="4"/>
      <c r="BHV244" s="4"/>
      <c r="BHW244" s="4"/>
      <c r="BHX244" s="4"/>
      <c r="BHY244" s="4"/>
      <c r="BHZ244" s="4"/>
      <c r="BIA244" s="4"/>
      <c r="BIB244" s="4"/>
      <c r="BIC244" s="4"/>
      <c r="BID244" s="4"/>
      <c r="BIE244" s="4"/>
      <c r="BIF244" s="4"/>
      <c r="BIG244" s="4"/>
      <c r="BIH244" s="4"/>
      <c r="BII244" s="4"/>
      <c r="BIJ244" s="4"/>
      <c r="BIK244" s="4"/>
      <c r="BIL244" s="4"/>
      <c r="BIM244" s="4"/>
      <c r="BIN244" s="4"/>
      <c r="BIO244" s="4"/>
      <c r="BIP244" s="4"/>
      <c r="BIQ244" s="4"/>
      <c r="BIR244" s="4"/>
      <c r="BIS244" s="4"/>
      <c r="BIT244" s="4"/>
      <c r="BIU244" s="4"/>
      <c r="BIV244" s="4"/>
      <c r="BIW244" s="4"/>
      <c r="BIX244" s="4"/>
      <c r="BIY244" s="4"/>
      <c r="BIZ244" s="4"/>
      <c r="BJA244" s="4"/>
      <c r="BJB244" s="4"/>
      <c r="BJC244" s="4"/>
      <c r="BJD244" s="4"/>
      <c r="BJE244" s="4"/>
      <c r="BJF244" s="4"/>
      <c r="BJG244" s="4"/>
      <c r="BJH244" s="4"/>
      <c r="BJI244" s="4"/>
      <c r="BJJ244" s="4"/>
      <c r="BJK244" s="4"/>
      <c r="BJL244" s="4"/>
      <c r="BJM244" s="4"/>
      <c r="BJN244" s="4"/>
      <c r="BJO244" s="4"/>
      <c r="BJP244" s="4"/>
      <c r="BJQ244" s="4"/>
      <c r="BJR244" s="4"/>
      <c r="BJS244" s="4"/>
      <c r="BJT244" s="4"/>
      <c r="BJU244" s="4"/>
      <c r="BJV244" s="4"/>
      <c r="BJW244" s="4"/>
      <c r="BJX244" s="4"/>
      <c r="BJY244" s="4"/>
      <c r="BJZ244" s="4"/>
      <c r="BKA244" s="4"/>
      <c r="BKB244" s="4"/>
      <c r="BKC244" s="4"/>
      <c r="BKD244" s="4"/>
      <c r="BKE244" s="4"/>
      <c r="BKF244" s="4"/>
      <c r="BKG244" s="4"/>
      <c r="BKH244" s="4"/>
      <c r="BKI244" s="4"/>
      <c r="BKJ244" s="4"/>
      <c r="BKK244" s="4"/>
      <c r="BKL244" s="4"/>
      <c r="BKM244" s="4"/>
      <c r="BKN244" s="4"/>
      <c r="BKO244" s="4"/>
      <c r="BKP244" s="4"/>
      <c r="BKQ244" s="4"/>
      <c r="BKR244" s="4"/>
      <c r="BKS244" s="4"/>
      <c r="BKT244" s="4"/>
      <c r="BKU244" s="4"/>
      <c r="BKV244" s="4"/>
      <c r="BKW244" s="4"/>
      <c r="BKX244" s="4"/>
      <c r="BKY244" s="4"/>
      <c r="BKZ244" s="4"/>
      <c r="BLA244" s="4"/>
      <c r="BLB244" s="4"/>
      <c r="BLC244" s="4"/>
      <c r="BLD244" s="4"/>
      <c r="BLE244" s="4"/>
      <c r="BLF244" s="4"/>
      <c r="BLG244" s="4"/>
      <c r="BLH244" s="4"/>
      <c r="BLI244" s="4"/>
      <c r="BLJ244" s="4"/>
      <c r="BLK244" s="4"/>
      <c r="BLL244" s="4"/>
      <c r="BLM244" s="4"/>
      <c r="BLN244" s="4"/>
      <c r="BLO244" s="4"/>
      <c r="BLP244" s="4"/>
      <c r="BLQ244" s="4"/>
      <c r="BLR244" s="4"/>
      <c r="BLS244" s="4"/>
      <c r="BLT244" s="4"/>
      <c r="BLU244" s="4"/>
      <c r="BLV244" s="4"/>
      <c r="BLW244" s="4"/>
      <c r="BLX244" s="4"/>
      <c r="BLY244" s="4"/>
      <c r="BLZ244" s="4"/>
      <c r="BMA244" s="4"/>
      <c r="BMB244" s="4"/>
      <c r="BMC244" s="4"/>
      <c r="BMD244" s="4"/>
      <c r="BME244" s="4"/>
      <c r="BMF244" s="4"/>
      <c r="BMG244" s="4"/>
      <c r="BMH244" s="4"/>
      <c r="BMI244" s="4"/>
      <c r="BMJ244" s="4"/>
      <c r="BMK244" s="4"/>
      <c r="BML244" s="4"/>
      <c r="BMM244" s="4"/>
      <c r="BMN244" s="4"/>
      <c r="BMO244" s="4"/>
      <c r="BMP244" s="4"/>
      <c r="BMQ244" s="4"/>
      <c r="BMR244" s="4"/>
      <c r="BMS244" s="4"/>
      <c r="BMT244" s="4"/>
      <c r="BMU244" s="4"/>
      <c r="BMV244" s="4"/>
      <c r="BMW244" s="4"/>
      <c r="BMX244" s="4"/>
      <c r="BMY244" s="4"/>
      <c r="BMZ244" s="4"/>
      <c r="BNA244" s="4"/>
      <c r="BNB244" s="4"/>
      <c r="BNC244" s="4"/>
      <c r="BND244" s="4"/>
      <c r="BNE244" s="4"/>
      <c r="BNF244" s="4"/>
      <c r="BNG244" s="4"/>
      <c r="BNH244" s="4"/>
      <c r="BNI244" s="4"/>
      <c r="BNJ244" s="4"/>
      <c r="BNK244" s="4"/>
      <c r="BNL244" s="4"/>
      <c r="BNM244" s="4"/>
      <c r="BNN244" s="4"/>
      <c r="BNO244" s="4"/>
      <c r="BNP244" s="4"/>
      <c r="BNQ244" s="4"/>
      <c r="BNR244" s="4"/>
      <c r="BNS244" s="4"/>
      <c r="BNT244" s="4"/>
      <c r="BNU244" s="4"/>
      <c r="BNV244" s="4"/>
      <c r="BNW244" s="4"/>
      <c r="BNX244" s="4"/>
      <c r="BNY244" s="4"/>
      <c r="BNZ244" s="4"/>
      <c r="BOA244" s="4"/>
      <c r="BOB244" s="4"/>
      <c r="BOC244" s="4"/>
      <c r="BOD244" s="4"/>
      <c r="BOE244" s="4"/>
      <c r="BOF244" s="4"/>
      <c r="BOG244" s="4"/>
      <c r="BOH244" s="4"/>
      <c r="BOI244" s="4"/>
      <c r="BOJ244" s="4"/>
      <c r="BOK244" s="4"/>
      <c r="BOL244" s="4"/>
      <c r="BOM244" s="4"/>
      <c r="BON244" s="4"/>
      <c r="BOO244" s="4"/>
      <c r="BOP244" s="4"/>
      <c r="BOQ244" s="4"/>
      <c r="BOR244" s="4"/>
      <c r="BOS244" s="4"/>
      <c r="BOT244" s="4"/>
      <c r="BOU244" s="4"/>
      <c r="BOV244" s="4"/>
      <c r="BOW244" s="4"/>
      <c r="BOX244" s="4"/>
      <c r="BOY244" s="4"/>
      <c r="BOZ244" s="4"/>
      <c r="BPA244" s="4"/>
      <c r="BPB244" s="4"/>
      <c r="BPC244" s="4"/>
      <c r="BPD244" s="4"/>
      <c r="BPE244" s="4"/>
      <c r="BPF244" s="4"/>
      <c r="BPG244" s="4"/>
      <c r="BPH244" s="4"/>
      <c r="BPI244" s="4"/>
      <c r="BPJ244" s="4"/>
      <c r="BPK244" s="4"/>
      <c r="BPL244" s="4"/>
      <c r="BPM244" s="4"/>
      <c r="BPN244" s="4"/>
      <c r="BPO244" s="4"/>
      <c r="BPP244" s="4"/>
      <c r="BPQ244" s="4"/>
      <c r="BPR244" s="4"/>
      <c r="BPS244" s="4"/>
      <c r="BPT244" s="4"/>
      <c r="BPU244" s="4"/>
      <c r="BPV244" s="4"/>
      <c r="BPW244" s="4"/>
      <c r="BPX244" s="4"/>
      <c r="BPY244" s="4"/>
      <c r="BPZ244" s="4"/>
      <c r="BQA244" s="4"/>
      <c r="BQB244" s="4"/>
      <c r="BQC244" s="4"/>
      <c r="BQD244" s="4"/>
      <c r="BQE244" s="4"/>
      <c r="BQF244" s="4"/>
      <c r="BQG244" s="4"/>
      <c r="BQH244" s="4"/>
      <c r="BQI244" s="4"/>
      <c r="BQJ244" s="4"/>
      <c r="BQK244" s="4"/>
      <c r="BQL244" s="4"/>
      <c r="BQM244" s="4"/>
      <c r="BQN244" s="4"/>
      <c r="BQO244" s="4"/>
      <c r="BQP244" s="4"/>
      <c r="BQQ244" s="4"/>
      <c r="BQR244" s="4"/>
      <c r="BQS244" s="4"/>
      <c r="BQT244" s="4"/>
      <c r="BQU244" s="4"/>
      <c r="BQV244" s="4"/>
      <c r="BQW244" s="4"/>
      <c r="BQX244" s="4"/>
      <c r="BQY244" s="4"/>
      <c r="BQZ244" s="4"/>
      <c r="BRA244" s="4"/>
      <c r="BRB244" s="4"/>
      <c r="BRC244" s="4"/>
      <c r="BRD244" s="4"/>
      <c r="BRE244" s="4"/>
      <c r="BRF244" s="4"/>
      <c r="BRG244" s="4"/>
      <c r="BRH244" s="4"/>
      <c r="BRI244" s="4"/>
      <c r="BRJ244" s="4"/>
      <c r="BRK244" s="4"/>
      <c r="BRL244" s="4"/>
      <c r="BRM244" s="4"/>
      <c r="BRN244" s="4"/>
      <c r="BRO244" s="4"/>
      <c r="BRP244" s="4"/>
      <c r="BRQ244" s="4"/>
      <c r="BRR244" s="4"/>
      <c r="BRS244" s="4"/>
      <c r="BRT244" s="4"/>
      <c r="BRU244" s="4"/>
      <c r="BRV244" s="4"/>
      <c r="BRW244" s="4"/>
      <c r="BRX244" s="4"/>
      <c r="BRY244" s="4"/>
      <c r="BRZ244" s="4"/>
      <c r="BSA244" s="4"/>
      <c r="BSB244" s="4"/>
      <c r="BSC244" s="4"/>
      <c r="BSD244" s="4"/>
      <c r="BSE244" s="4"/>
      <c r="BSF244" s="4"/>
      <c r="BSG244" s="4"/>
      <c r="BSH244" s="4"/>
      <c r="BSI244" s="4"/>
      <c r="BSJ244" s="4"/>
      <c r="BSK244" s="4"/>
      <c r="BSL244" s="4"/>
      <c r="BSM244" s="4"/>
      <c r="BSN244" s="4"/>
      <c r="BSO244" s="4"/>
      <c r="BSP244" s="4"/>
      <c r="BSQ244" s="4"/>
      <c r="BSR244" s="4"/>
      <c r="BSS244" s="4"/>
      <c r="BST244" s="4"/>
      <c r="BSU244" s="4"/>
      <c r="BSV244" s="4"/>
      <c r="BSW244" s="4"/>
      <c r="BSX244" s="4"/>
      <c r="BSY244" s="4"/>
      <c r="BSZ244" s="4"/>
      <c r="BTA244" s="4"/>
      <c r="BTB244" s="4"/>
      <c r="BTC244" s="4"/>
      <c r="BTD244" s="4"/>
      <c r="BTE244" s="4"/>
      <c r="BTF244" s="4"/>
      <c r="BTG244" s="4"/>
      <c r="BTH244" s="4"/>
      <c r="BTI244" s="4"/>
      <c r="BTJ244" s="4"/>
      <c r="BTK244" s="4"/>
      <c r="BTL244" s="4"/>
      <c r="BTM244" s="4"/>
      <c r="BTN244" s="4"/>
      <c r="BTO244" s="4"/>
      <c r="BTP244" s="4"/>
      <c r="BTQ244" s="4"/>
      <c r="BTR244" s="4"/>
      <c r="BTS244" s="4"/>
      <c r="BTT244" s="4"/>
      <c r="BTU244" s="4"/>
      <c r="BTV244" s="4"/>
      <c r="BTW244" s="4"/>
      <c r="BTX244" s="4"/>
      <c r="BTY244" s="4"/>
      <c r="BTZ244" s="4"/>
      <c r="BUA244" s="4"/>
      <c r="BUB244" s="4"/>
      <c r="BUC244" s="4"/>
      <c r="BUD244" s="4"/>
      <c r="BUE244" s="4"/>
      <c r="BUF244" s="4"/>
      <c r="BUG244" s="4"/>
      <c r="BUH244" s="4"/>
      <c r="BUI244" s="4"/>
      <c r="BUJ244" s="4"/>
      <c r="BUK244" s="4"/>
      <c r="BUL244" s="4"/>
      <c r="BUM244" s="4"/>
      <c r="BUN244" s="4"/>
      <c r="BUO244" s="4"/>
      <c r="BUP244" s="4"/>
      <c r="BUQ244" s="4"/>
      <c r="BUR244" s="4"/>
      <c r="BUS244" s="4"/>
      <c r="BUT244" s="4"/>
      <c r="BUU244" s="4"/>
      <c r="BUV244" s="4"/>
      <c r="BUW244" s="4"/>
      <c r="BUX244" s="4"/>
      <c r="BUY244" s="4"/>
      <c r="BUZ244" s="4"/>
      <c r="BVA244" s="4"/>
      <c r="BVB244" s="4"/>
      <c r="BVC244" s="4"/>
      <c r="BVD244" s="4"/>
      <c r="BVE244" s="4"/>
      <c r="BVF244" s="4"/>
      <c r="BVG244" s="4"/>
      <c r="BVH244" s="4"/>
      <c r="BVI244" s="4"/>
      <c r="BVJ244" s="4"/>
      <c r="BVK244" s="4"/>
      <c r="BVL244" s="4"/>
      <c r="BVM244" s="4"/>
      <c r="BVN244" s="4"/>
      <c r="BVO244" s="4"/>
      <c r="BVP244" s="4"/>
      <c r="BVQ244" s="4"/>
      <c r="BVR244" s="4"/>
      <c r="BVS244" s="4"/>
      <c r="BVT244" s="4"/>
      <c r="BVU244" s="4"/>
      <c r="BVV244" s="4"/>
      <c r="BVW244" s="4"/>
      <c r="BVX244" s="4"/>
      <c r="BVY244" s="4"/>
      <c r="BVZ244" s="4"/>
      <c r="BWA244" s="4"/>
      <c r="BWB244" s="4"/>
      <c r="BWC244" s="4"/>
      <c r="BWD244" s="4"/>
      <c r="BWE244" s="4"/>
      <c r="BWF244" s="4"/>
      <c r="BWG244" s="4"/>
      <c r="BWH244" s="4"/>
      <c r="BWI244" s="4"/>
      <c r="BWJ244" s="4"/>
      <c r="BWK244" s="4"/>
      <c r="BWL244" s="4"/>
      <c r="BWM244" s="4"/>
      <c r="BWN244" s="4"/>
      <c r="BWO244" s="4"/>
      <c r="BWP244" s="4"/>
      <c r="BWQ244" s="4"/>
      <c r="BWR244" s="4"/>
      <c r="BWS244" s="4"/>
      <c r="BWT244" s="4"/>
      <c r="BWU244" s="4"/>
      <c r="BWV244" s="4"/>
      <c r="BWW244" s="4"/>
      <c r="BWX244" s="4"/>
      <c r="BWY244" s="4"/>
      <c r="BWZ244" s="4"/>
      <c r="BXA244" s="4"/>
      <c r="BXB244" s="4"/>
      <c r="BXC244" s="4"/>
      <c r="BXD244" s="4"/>
      <c r="BXE244" s="4"/>
      <c r="BXF244" s="4"/>
      <c r="BXG244" s="4"/>
      <c r="BXH244" s="4"/>
      <c r="BXI244" s="4"/>
      <c r="BXJ244" s="4"/>
      <c r="BXK244" s="4"/>
      <c r="BXL244" s="4"/>
      <c r="BXM244" s="4"/>
      <c r="BXN244" s="4"/>
      <c r="BXO244" s="4"/>
      <c r="BXP244" s="4"/>
      <c r="BXQ244" s="4"/>
      <c r="BXR244" s="4"/>
      <c r="BXS244" s="4"/>
      <c r="BXT244" s="4"/>
      <c r="BXU244" s="4"/>
      <c r="BXV244" s="4"/>
      <c r="BXW244" s="4"/>
      <c r="BXX244" s="4"/>
      <c r="BXY244" s="4"/>
      <c r="BXZ244" s="4"/>
      <c r="BYA244" s="4"/>
      <c r="BYB244" s="4"/>
      <c r="BYC244" s="4"/>
      <c r="BYD244" s="4"/>
      <c r="BYE244" s="4"/>
      <c r="BYF244" s="4"/>
      <c r="BYG244" s="4"/>
      <c r="BYH244" s="4"/>
      <c r="BYI244" s="4"/>
      <c r="BYJ244" s="4"/>
      <c r="BYK244" s="4"/>
      <c r="BYL244" s="4"/>
      <c r="BYM244" s="4"/>
      <c r="BYN244" s="4"/>
      <c r="BYO244" s="4"/>
      <c r="BYP244" s="4"/>
      <c r="BYQ244" s="4"/>
      <c r="BYR244" s="4"/>
      <c r="BYS244" s="4"/>
      <c r="BYT244" s="4"/>
      <c r="BYU244" s="4"/>
      <c r="BYV244" s="4"/>
      <c r="BYW244" s="4"/>
      <c r="BYX244" s="4"/>
      <c r="BYY244" s="4"/>
      <c r="BYZ244" s="4"/>
      <c r="BZA244" s="4"/>
      <c r="BZB244" s="4"/>
      <c r="BZC244" s="4"/>
      <c r="BZD244" s="4"/>
      <c r="BZE244" s="4"/>
      <c r="BZF244" s="4"/>
      <c r="BZG244" s="4"/>
      <c r="BZH244" s="4"/>
      <c r="BZI244" s="4"/>
      <c r="BZJ244" s="4"/>
      <c r="BZK244" s="4"/>
      <c r="BZL244" s="4"/>
      <c r="BZM244" s="4"/>
      <c r="BZN244" s="4"/>
      <c r="BZO244" s="4"/>
      <c r="BZP244" s="4"/>
      <c r="BZQ244" s="4"/>
      <c r="BZR244" s="4"/>
      <c r="BZS244" s="4"/>
      <c r="BZT244" s="4"/>
      <c r="BZU244" s="4"/>
      <c r="BZV244" s="4"/>
      <c r="BZW244" s="4"/>
      <c r="BZX244" s="4"/>
      <c r="BZY244" s="4"/>
      <c r="BZZ244" s="4"/>
      <c r="CAA244" s="4"/>
      <c r="CAB244" s="4"/>
      <c r="CAC244" s="4"/>
      <c r="CAD244" s="4"/>
      <c r="CAE244" s="4"/>
      <c r="CAF244" s="4"/>
      <c r="CAG244" s="4"/>
      <c r="CAH244" s="4"/>
      <c r="CAI244" s="4"/>
      <c r="CAJ244" s="4"/>
      <c r="CAK244" s="4"/>
      <c r="CAL244" s="4"/>
      <c r="CAM244" s="4"/>
      <c r="CAN244" s="4"/>
      <c r="CAO244" s="4"/>
      <c r="CAP244" s="4"/>
      <c r="CAQ244" s="4"/>
      <c r="CAR244" s="4"/>
      <c r="CAS244" s="4"/>
      <c r="CAT244" s="4"/>
      <c r="CAU244" s="4"/>
      <c r="CAV244" s="4"/>
      <c r="CAW244" s="4"/>
      <c r="CAX244" s="4"/>
      <c r="CAY244" s="4"/>
      <c r="CAZ244" s="4"/>
      <c r="CBA244" s="4"/>
      <c r="CBB244" s="4"/>
      <c r="CBC244" s="4"/>
      <c r="CBD244" s="4"/>
      <c r="CBE244" s="4"/>
      <c r="CBF244" s="4"/>
      <c r="CBG244" s="4"/>
      <c r="CBH244" s="4"/>
      <c r="CBI244" s="4"/>
      <c r="CBJ244" s="4"/>
      <c r="CBK244" s="4"/>
      <c r="CBL244" s="4"/>
      <c r="CBM244" s="4"/>
      <c r="CBN244" s="4"/>
      <c r="CBO244" s="4"/>
      <c r="CBP244" s="4"/>
      <c r="CBQ244" s="4"/>
      <c r="CBR244" s="4"/>
      <c r="CBS244" s="4"/>
      <c r="CBT244" s="4"/>
      <c r="CBU244" s="4"/>
      <c r="CBV244" s="4"/>
      <c r="CBW244" s="4"/>
      <c r="CBX244" s="4"/>
      <c r="CBY244" s="4"/>
      <c r="CBZ244" s="4"/>
      <c r="CCA244" s="4"/>
      <c r="CCB244" s="4"/>
      <c r="CCC244" s="4"/>
      <c r="CCD244" s="4"/>
      <c r="CCE244" s="4"/>
      <c r="CCF244" s="4"/>
      <c r="CCG244" s="4"/>
      <c r="CCH244" s="4"/>
      <c r="CCI244" s="4"/>
      <c r="CCJ244" s="4"/>
      <c r="CCK244" s="4"/>
      <c r="CCL244" s="4"/>
      <c r="CCM244" s="4"/>
      <c r="CCN244" s="4"/>
      <c r="CCO244" s="4"/>
      <c r="CCP244" s="4"/>
      <c r="CCQ244" s="4"/>
      <c r="CCR244" s="4"/>
      <c r="CCS244" s="4"/>
      <c r="CCT244" s="4"/>
      <c r="CCU244" s="4"/>
      <c r="CCV244" s="4"/>
      <c r="CCW244" s="4"/>
      <c r="CCX244" s="4"/>
      <c r="CCY244" s="4"/>
      <c r="CCZ244" s="4"/>
      <c r="CDA244" s="4"/>
      <c r="CDB244" s="4"/>
      <c r="CDC244" s="4"/>
      <c r="CDD244" s="4"/>
      <c r="CDE244" s="4"/>
      <c r="CDF244" s="4"/>
      <c r="CDG244" s="4"/>
      <c r="CDH244" s="4"/>
      <c r="CDI244" s="4"/>
      <c r="CDJ244" s="4"/>
      <c r="CDK244" s="4"/>
      <c r="CDL244" s="4"/>
      <c r="CDM244" s="4"/>
      <c r="CDN244" s="4"/>
      <c r="CDO244" s="4"/>
      <c r="CDP244" s="4"/>
      <c r="CDQ244" s="4"/>
      <c r="CDR244" s="4"/>
      <c r="CDS244" s="4"/>
      <c r="CDT244" s="4"/>
      <c r="CDU244" s="4"/>
      <c r="CDV244" s="4"/>
      <c r="CDW244" s="4"/>
      <c r="CDX244" s="4"/>
      <c r="CDY244" s="4"/>
      <c r="CDZ244" s="4"/>
      <c r="CEA244" s="4"/>
      <c r="CEB244" s="4"/>
      <c r="CEC244" s="4"/>
      <c r="CED244" s="4"/>
      <c r="CEE244" s="4"/>
      <c r="CEF244" s="4"/>
      <c r="CEG244" s="4"/>
      <c r="CEH244" s="4"/>
      <c r="CEI244" s="4"/>
      <c r="CEJ244" s="4"/>
      <c r="CEK244" s="4"/>
      <c r="CEL244" s="4"/>
      <c r="CEM244" s="4"/>
      <c r="CEN244" s="4"/>
      <c r="CEO244" s="4"/>
      <c r="CEP244" s="4"/>
      <c r="CEQ244" s="4"/>
      <c r="CER244" s="4"/>
      <c r="CES244" s="4"/>
      <c r="CET244" s="4"/>
      <c r="CEU244" s="4"/>
      <c r="CEV244" s="4"/>
      <c r="CEW244" s="4"/>
      <c r="CEX244" s="4"/>
      <c r="CEY244" s="4"/>
      <c r="CEZ244" s="4"/>
      <c r="CFA244" s="4"/>
      <c r="CFB244" s="4"/>
      <c r="CFC244" s="4"/>
      <c r="CFD244" s="4"/>
      <c r="CFE244" s="4"/>
      <c r="CFF244" s="4"/>
      <c r="CFG244" s="4"/>
      <c r="CFH244" s="4"/>
      <c r="CFI244" s="4"/>
      <c r="CFJ244" s="4"/>
      <c r="CFK244" s="4"/>
      <c r="CFL244" s="4"/>
      <c r="CFM244" s="4"/>
      <c r="CFN244" s="4"/>
      <c r="CFO244" s="4"/>
      <c r="CFP244" s="4"/>
      <c r="CFQ244" s="4"/>
      <c r="CFR244" s="4"/>
      <c r="CFS244" s="4"/>
      <c r="CFT244" s="4"/>
      <c r="CFU244" s="4"/>
      <c r="CFV244" s="4"/>
      <c r="CFW244" s="4"/>
      <c r="CFX244" s="4"/>
      <c r="CFY244" s="4"/>
      <c r="CFZ244" s="4"/>
      <c r="CGA244" s="4"/>
      <c r="CGB244" s="4"/>
      <c r="CGC244" s="4"/>
      <c r="CGD244" s="4"/>
      <c r="CGE244" s="4"/>
      <c r="CGF244" s="4"/>
      <c r="CGG244" s="4"/>
      <c r="CGH244" s="4"/>
      <c r="CGI244" s="4"/>
      <c r="CGJ244" s="4"/>
      <c r="CGK244" s="4"/>
      <c r="CGL244" s="4"/>
      <c r="CGM244" s="4"/>
      <c r="CGN244" s="4"/>
      <c r="CGO244" s="4"/>
      <c r="CGP244" s="4"/>
      <c r="CGQ244" s="4"/>
      <c r="CGR244" s="4"/>
      <c r="CGS244" s="4"/>
      <c r="CGT244" s="4"/>
      <c r="CGU244" s="4"/>
      <c r="CGV244" s="4"/>
      <c r="CGW244" s="4"/>
      <c r="CGX244" s="4"/>
      <c r="CGY244" s="4"/>
      <c r="CGZ244" s="4"/>
      <c r="CHA244" s="4"/>
      <c r="CHB244" s="4"/>
      <c r="CHC244" s="4"/>
      <c r="CHD244" s="4"/>
      <c r="CHE244" s="4"/>
      <c r="CHF244" s="4"/>
      <c r="CHG244" s="4"/>
      <c r="CHH244" s="4"/>
      <c r="CHI244" s="4"/>
      <c r="CHJ244" s="4"/>
      <c r="CHK244" s="4"/>
      <c r="CHL244" s="4"/>
      <c r="CHM244" s="4"/>
      <c r="CHN244" s="4"/>
      <c r="CHO244" s="4"/>
      <c r="CHP244" s="4"/>
      <c r="CHQ244" s="4"/>
      <c r="CHR244" s="4"/>
      <c r="CHS244" s="4"/>
      <c r="CHT244" s="4"/>
      <c r="CHU244" s="4"/>
      <c r="CHV244" s="4"/>
      <c r="CHW244" s="4"/>
      <c r="CHX244" s="4"/>
      <c r="CHY244" s="4"/>
      <c r="CHZ244" s="4"/>
      <c r="CIA244" s="4"/>
      <c r="CIB244" s="4"/>
      <c r="CIC244" s="4"/>
      <c r="CID244" s="4"/>
      <c r="CIE244" s="4"/>
      <c r="CIF244" s="4"/>
      <c r="CIG244" s="4"/>
      <c r="CIH244" s="4"/>
      <c r="CII244" s="4"/>
      <c r="CIJ244" s="4"/>
      <c r="CIK244" s="4"/>
      <c r="CIL244" s="4"/>
      <c r="CIM244" s="4"/>
      <c r="CIN244" s="4"/>
      <c r="CIO244" s="4"/>
      <c r="CIP244" s="4"/>
      <c r="CIQ244" s="4"/>
      <c r="CIR244" s="4"/>
      <c r="CIS244" s="4"/>
      <c r="CIT244" s="4"/>
      <c r="CIU244" s="4"/>
      <c r="CIV244" s="4"/>
      <c r="CIW244" s="4"/>
      <c r="CIX244" s="4"/>
      <c r="CIY244" s="4"/>
      <c r="CIZ244" s="4"/>
      <c r="CJA244" s="4"/>
      <c r="CJB244" s="4"/>
      <c r="CJC244" s="4"/>
      <c r="CJD244" s="4"/>
      <c r="CJE244" s="4"/>
      <c r="CJF244" s="4"/>
      <c r="CJG244" s="4"/>
      <c r="CJH244" s="4"/>
      <c r="CJI244" s="4"/>
      <c r="CJJ244" s="4"/>
      <c r="CJK244" s="4"/>
      <c r="CJL244" s="4"/>
      <c r="CJM244" s="4"/>
      <c r="CJN244" s="4"/>
      <c r="CJO244" s="4"/>
      <c r="CJP244" s="4"/>
      <c r="CJQ244" s="4"/>
      <c r="CJR244" s="4"/>
      <c r="CJS244" s="4"/>
      <c r="CJT244" s="4"/>
      <c r="CJU244" s="4"/>
      <c r="CJV244" s="4"/>
      <c r="CJW244" s="4"/>
      <c r="CJX244" s="4"/>
      <c r="CJY244" s="4"/>
      <c r="CJZ244" s="4"/>
      <c r="CKA244" s="4"/>
      <c r="CKB244" s="4"/>
      <c r="CKC244" s="4"/>
      <c r="CKD244" s="4"/>
      <c r="CKE244" s="4"/>
      <c r="CKF244" s="4"/>
      <c r="CKG244" s="4"/>
      <c r="CKH244" s="4"/>
      <c r="CKI244" s="4"/>
      <c r="CKJ244" s="4"/>
      <c r="CKK244" s="4"/>
      <c r="CKL244" s="4"/>
      <c r="CKM244" s="4"/>
      <c r="CKN244" s="4"/>
      <c r="CKO244" s="4"/>
      <c r="CKP244" s="4"/>
      <c r="CKQ244" s="4"/>
      <c r="CKR244" s="4"/>
      <c r="CKS244" s="4"/>
      <c r="CKT244" s="4"/>
      <c r="CKU244" s="4"/>
      <c r="CKV244" s="4"/>
      <c r="CKW244" s="4"/>
      <c r="CKX244" s="4"/>
      <c r="CKY244" s="4"/>
      <c r="CKZ244" s="4"/>
      <c r="CLA244" s="4"/>
      <c r="CLB244" s="4"/>
      <c r="CLC244" s="4"/>
      <c r="CLD244" s="4"/>
      <c r="CLE244" s="4"/>
      <c r="CLF244" s="4"/>
      <c r="CLG244" s="1"/>
      <c r="CLH244" s="1"/>
      <c r="CLI244" s="1"/>
      <c r="CLJ244" s="1"/>
      <c r="CLK244" s="1"/>
      <c r="CLL244" s="1"/>
      <c r="CLM244" s="1"/>
      <c r="CLN244" s="1"/>
      <c r="CLO244" s="1"/>
      <c r="CLP244" s="1"/>
      <c r="CLQ244" s="1"/>
      <c r="CLR244" s="1"/>
      <c r="CLS244" s="1"/>
      <c r="CLT244" s="1"/>
      <c r="CLU244" s="1"/>
      <c r="CLV244" s="1"/>
      <c r="CLW244" s="1"/>
      <c r="CLX244" s="1"/>
      <c r="CLY244" s="1"/>
      <c r="CLZ244" s="1"/>
      <c r="CMA244" s="1"/>
      <c r="CMB244" s="1"/>
      <c r="CMC244" s="1"/>
      <c r="CMD244" s="1"/>
      <c r="CME244" s="1"/>
      <c r="CMF244" s="1"/>
      <c r="CMG244" s="1"/>
      <c r="CMH244" s="1"/>
      <c r="CMI244" s="1"/>
      <c r="CMJ244" s="1"/>
      <c r="CMK244" s="1"/>
      <c r="CML244" s="1"/>
      <c r="CMM244" s="1"/>
      <c r="CMN244" s="1"/>
      <c r="CMO244" s="1"/>
      <c r="CMP244" s="1"/>
      <c r="CMQ244" s="1"/>
      <c r="CMR244" s="1"/>
      <c r="CMS244" s="1"/>
      <c r="CMT244" s="1"/>
      <c r="CMU244" s="1"/>
      <c r="CMV244" s="1"/>
      <c r="CMW244" s="1"/>
      <c r="CMX244" s="1"/>
      <c r="CMY244" s="1"/>
      <c r="CMZ244" s="1"/>
      <c r="CNA244" s="1"/>
      <c r="CNB244" s="1"/>
      <c r="CNC244" s="1"/>
      <c r="CND244" s="1"/>
      <c r="CNE244" s="1"/>
      <c r="CNF244" s="1"/>
      <c r="CNG244" s="1"/>
      <c r="CNH244" s="1"/>
      <c r="CNI244" s="1"/>
      <c r="CNJ244" s="1"/>
      <c r="CNK244" s="1"/>
      <c r="CNL244" s="1"/>
      <c r="CNM244" s="1"/>
      <c r="CNN244" s="1"/>
      <c r="CNO244" s="1"/>
      <c r="CNP244" s="1"/>
      <c r="CNQ244" s="1"/>
      <c r="CNR244" s="1"/>
      <c r="CNS244" s="1"/>
      <c r="CNT244" s="1"/>
      <c r="CNU244" s="1"/>
      <c r="CNV244" s="1"/>
      <c r="CNW244" s="1"/>
      <c r="CNX244" s="1"/>
      <c r="CNY244" s="1"/>
      <c r="CNZ244" s="1"/>
      <c r="COA244" s="1"/>
      <c r="COB244" s="1"/>
      <c r="COC244" s="1"/>
      <c r="COD244" s="1"/>
      <c r="COE244" s="1"/>
      <c r="COF244" s="1"/>
      <c r="COG244" s="1"/>
      <c r="COH244" s="1"/>
      <c r="COI244" s="1"/>
      <c r="COJ244" s="1"/>
      <c r="COK244" s="1"/>
      <c r="COL244" s="1"/>
      <c r="COM244" s="1"/>
      <c r="CON244" s="1"/>
      <c r="COO244" s="1"/>
      <c r="COP244" s="1"/>
      <c r="COQ244" s="1"/>
      <c r="COR244" s="1"/>
      <c r="COS244" s="1"/>
      <c r="COT244" s="1"/>
      <c r="COU244" s="1"/>
      <c r="COV244" s="1"/>
      <c r="COW244" s="1"/>
      <c r="COX244" s="1"/>
      <c r="COY244" s="1"/>
      <c r="COZ244" s="1"/>
      <c r="CPA244" s="1"/>
      <c r="CPB244" s="1"/>
      <c r="CPC244" s="1"/>
      <c r="CPD244" s="1"/>
      <c r="CPE244" s="1"/>
      <c r="CPF244" s="1"/>
      <c r="CPG244" s="1"/>
      <c r="CPH244" s="1"/>
      <c r="CPI244" s="1"/>
      <c r="CPJ244" s="1"/>
      <c r="CPK244" s="1"/>
      <c r="CPL244" s="1"/>
      <c r="CPM244" s="1"/>
      <c r="CPN244" s="1"/>
      <c r="CPO244" s="1"/>
      <c r="CPP244" s="1"/>
      <c r="CPQ244" s="1"/>
      <c r="CPR244" s="1"/>
      <c r="CPS244" s="1"/>
      <c r="CPT244" s="1"/>
      <c r="CPU244" s="1"/>
      <c r="CPV244" s="1"/>
      <c r="CPW244" s="1"/>
      <c r="CPX244" s="1"/>
      <c r="CPY244" s="1"/>
      <c r="CPZ244" s="1"/>
      <c r="CQA244" s="1"/>
      <c r="CQB244" s="1"/>
      <c r="CQC244" s="1"/>
      <c r="CQD244" s="1"/>
      <c r="CQE244" s="1"/>
      <c r="CQF244" s="1"/>
      <c r="CQG244" s="1"/>
      <c r="CQH244" s="1"/>
      <c r="CQI244" s="1"/>
      <c r="CQJ244" s="1"/>
      <c r="CQK244" s="1"/>
      <c r="CQL244" s="1"/>
      <c r="CQM244" s="1"/>
      <c r="CQN244" s="1"/>
      <c r="CQO244" s="1"/>
      <c r="CQP244" s="1"/>
      <c r="CQQ244" s="1"/>
      <c r="CQR244" s="1"/>
      <c r="CQS244" s="1"/>
      <c r="CQT244" s="1"/>
      <c r="CQU244" s="1"/>
      <c r="CQV244" s="1"/>
      <c r="CQW244" s="1"/>
      <c r="CQX244" s="1"/>
      <c r="CQY244" s="1"/>
      <c r="CQZ244" s="1"/>
      <c r="CRA244" s="1"/>
      <c r="CRB244" s="1"/>
      <c r="CRC244" s="1"/>
      <c r="CRD244" s="1"/>
      <c r="CRE244" s="1"/>
      <c r="CRF244" s="1"/>
      <c r="CRG244" s="1"/>
      <c r="CRH244" s="1"/>
      <c r="CRI244" s="1"/>
      <c r="CRJ244" s="1"/>
      <c r="CRK244" s="1"/>
      <c r="CRL244" s="1"/>
      <c r="CRM244" s="1"/>
      <c r="CRN244" s="1"/>
      <c r="CRO244" s="1"/>
      <c r="CRP244" s="1"/>
      <c r="CRQ244" s="1"/>
      <c r="CRR244" s="1"/>
      <c r="CRS244" s="1"/>
      <c r="CRT244" s="1"/>
      <c r="CRU244" s="1"/>
      <c r="CRV244" s="1"/>
      <c r="CRW244" s="1"/>
      <c r="CRX244" s="1"/>
      <c r="CRY244" s="1"/>
      <c r="CRZ244" s="1"/>
      <c r="CSA244" s="1"/>
      <c r="CSB244" s="1"/>
      <c r="CSC244" s="1"/>
      <c r="CSD244" s="1"/>
      <c r="CSE244" s="1"/>
      <c r="CSF244" s="1"/>
      <c r="CSG244" s="1"/>
      <c r="CSH244" s="1"/>
      <c r="CSI244" s="1"/>
      <c r="CSJ244" s="1"/>
      <c r="CSK244" s="1"/>
      <c r="CSL244" s="1"/>
      <c r="CSM244" s="1"/>
      <c r="CSN244" s="1"/>
      <c r="CSO244" s="1"/>
      <c r="CSP244" s="1"/>
      <c r="CSQ244" s="1"/>
      <c r="CSR244" s="1"/>
      <c r="CSS244" s="1"/>
      <c r="CST244" s="1"/>
      <c r="CSU244" s="1"/>
      <c r="CSV244" s="1"/>
      <c r="CSW244" s="1"/>
      <c r="CSX244" s="1"/>
      <c r="CSY244" s="1"/>
      <c r="CSZ244" s="1"/>
      <c r="CTA244" s="1"/>
      <c r="CTB244" s="1"/>
      <c r="CTC244" s="1"/>
      <c r="CTD244" s="1"/>
      <c r="CTE244" s="1"/>
      <c r="CTF244" s="1"/>
      <c r="CTG244" s="1"/>
      <c r="CTH244" s="1"/>
      <c r="CTI244" s="1"/>
      <c r="CTJ244" s="1"/>
      <c r="CTK244" s="1"/>
      <c r="CTL244" s="1"/>
      <c r="CTM244" s="1"/>
      <c r="CTN244" s="1"/>
      <c r="CTO244" s="1"/>
      <c r="CTP244" s="1"/>
      <c r="CTQ244" s="1"/>
      <c r="CTR244" s="1"/>
      <c r="CTS244" s="1"/>
      <c r="CTT244" s="1"/>
      <c r="CTU244" s="1"/>
      <c r="CTV244" s="1"/>
      <c r="CTW244" s="1"/>
      <c r="CTX244" s="1"/>
      <c r="CTY244" s="1"/>
      <c r="CTZ244" s="1"/>
      <c r="CUA244" s="1"/>
      <c r="CUB244" s="1"/>
      <c r="CUC244" s="1"/>
      <c r="CUD244" s="1"/>
      <c r="CUE244" s="1"/>
      <c r="CUF244" s="1"/>
      <c r="CUG244" s="1"/>
      <c r="CUH244" s="1"/>
      <c r="CUI244" s="1"/>
      <c r="CUJ244" s="1"/>
      <c r="CUK244" s="1"/>
      <c r="CUL244" s="1"/>
      <c r="CUM244" s="1"/>
      <c r="CUN244" s="1"/>
      <c r="CUO244" s="1"/>
      <c r="CUP244" s="1"/>
      <c r="CUQ244" s="1"/>
      <c r="CUR244" s="1"/>
      <c r="CUS244" s="1"/>
      <c r="CUT244" s="1"/>
      <c r="CUU244" s="1"/>
      <c r="CUV244" s="1"/>
      <c r="CUW244" s="1"/>
      <c r="CUX244" s="1"/>
      <c r="CUY244" s="1"/>
      <c r="CUZ244" s="1"/>
      <c r="CVA244" s="1"/>
      <c r="CVB244" s="1"/>
      <c r="CVC244" s="1"/>
      <c r="CVD244" s="1"/>
      <c r="CVE244" s="1"/>
      <c r="CVF244" s="1"/>
      <c r="CVG244" s="1"/>
      <c r="CVH244" s="1"/>
      <c r="CVI244" s="1"/>
      <c r="CVJ244" s="1"/>
      <c r="CVK244" s="1"/>
      <c r="CVL244" s="1"/>
      <c r="CVM244" s="1"/>
      <c r="CVN244" s="1"/>
      <c r="CVO244" s="1"/>
      <c r="CVP244" s="1"/>
      <c r="CVQ244" s="1"/>
      <c r="CVR244" s="1"/>
      <c r="CVS244" s="1"/>
      <c r="CVT244" s="1"/>
      <c r="CVU244" s="1"/>
      <c r="CVV244" s="1"/>
      <c r="CVW244" s="1"/>
      <c r="CVX244" s="1"/>
      <c r="CVY244" s="1"/>
      <c r="CVZ244" s="1"/>
      <c r="CWA244" s="1"/>
      <c r="CWB244" s="1"/>
      <c r="CWC244" s="1"/>
      <c r="CWD244" s="1"/>
      <c r="CWE244" s="1"/>
      <c r="CWF244" s="1"/>
      <c r="CWG244" s="1"/>
      <c r="CWH244" s="1"/>
      <c r="CWI244" s="1"/>
      <c r="CWJ244" s="1"/>
      <c r="CWK244" s="1"/>
      <c r="CWL244" s="1"/>
      <c r="CWM244" s="1"/>
      <c r="CWN244" s="1"/>
      <c r="CWO244" s="1"/>
      <c r="CWP244" s="1"/>
      <c r="CWQ244" s="1"/>
      <c r="CWR244" s="1"/>
      <c r="CWS244" s="1"/>
      <c r="CWT244" s="1"/>
      <c r="CWU244" s="1"/>
      <c r="CWV244" s="1"/>
      <c r="CWW244" s="1"/>
      <c r="CWX244" s="1"/>
      <c r="CWY244" s="1"/>
      <c r="CWZ244" s="1"/>
      <c r="CXA244" s="1"/>
      <c r="CXB244" s="1"/>
      <c r="CXC244" s="1"/>
      <c r="CXD244" s="1"/>
      <c r="CXE244" s="1"/>
      <c r="CXF244" s="1"/>
      <c r="CXG244" s="1"/>
      <c r="CXH244" s="1"/>
      <c r="CXI244" s="1"/>
      <c r="CXJ244" s="1"/>
      <c r="CXK244" s="1"/>
      <c r="CXL244" s="1"/>
      <c r="CXM244" s="1"/>
      <c r="CXN244" s="1"/>
      <c r="CXO244" s="1"/>
      <c r="CXP244" s="1"/>
      <c r="CXQ244" s="1"/>
      <c r="CXR244" s="1"/>
      <c r="CXS244" s="1"/>
      <c r="CXT244" s="1"/>
      <c r="CXU244" s="1"/>
      <c r="CXV244" s="1"/>
      <c r="CXW244" s="1"/>
      <c r="CXX244" s="1"/>
      <c r="CXY244" s="1"/>
      <c r="CXZ244" s="1"/>
      <c r="CYA244" s="1"/>
      <c r="CYB244" s="1"/>
      <c r="CYC244" s="1"/>
      <c r="CYD244" s="1"/>
      <c r="CYE244" s="1"/>
      <c r="CYF244" s="1"/>
      <c r="CYG244" s="1"/>
      <c r="CYH244" s="1"/>
      <c r="CYI244" s="1"/>
      <c r="CYJ244" s="1"/>
      <c r="CYK244" s="1"/>
      <c r="CYL244" s="1"/>
      <c r="CYM244" s="1"/>
      <c r="CYN244" s="1"/>
      <c r="CYO244" s="1"/>
      <c r="CYP244" s="1"/>
      <c r="CYQ244" s="1"/>
      <c r="CYR244" s="1"/>
      <c r="CYS244" s="1"/>
      <c r="CYT244" s="1"/>
      <c r="CYU244" s="1"/>
      <c r="CYV244" s="1"/>
      <c r="CYW244" s="1"/>
      <c r="CYX244" s="1"/>
      <c r="CYY244" s="1"/>
      <c r="CYZ244" s="1"/>
      <c r="CZA244" s="1"/>
      <c r="CZB244" s="1"/>
      <c r="CZC244" s="1"/>
      <c r="CZD244" s="1"/>
      <c r="CZE244" s="1"/>
      <c r="CZF244" s="1"/>
      <c r="CZG244" s="1"/>
      <c r="CZH244" s="1"/>
      <c r="CZI244" s="1"/>
      <c r="CZJ244" s="1"/>
      <c r="CZK244" s="1"/>
      <c r="CZL244" s="1"/>
      <c r="CZM244" s="1"/>
      <c r="CZN244" s="1"/>
      <c r="CZO244" s="1"/>
      <c r="CZP244" s="1"/>
      <c r="CZQ244" s="1"/>
      <c r="CZR244" s="1"/>
      <c r="CZS244" s="1"/>
      <c r="CZT244" s="1"/>
      <c r="CZU244" s="1"/>
      <c r="CZV244" s="1"/>
      <c r="CZW244" s="1"/>
      <c r="CZX244" s="1"/>
      <c r="CZY244" s="1"/>
      <c r="CZZ244" s="1"/>
      <c r="DAA244" s="1"/>
      <c r="DAB244" s="1"/>
      <c r="DAC244" s="1"/>
      <c r="DAD244" s="1"/>
      <c r="DAE244" s="1"/>
      <c r="DAF244" s="1"/>
      <c r="DAG244" s="1"/>
      <c r="DAH244" s="1"/>
      <c r="DAI244" s="1"/>
      <c r="DAJ244" s="1"/>
      <c r="DAK244" s="1"/>
      <c r="DAL244" s="1"/>
      <c r="DAM244" s="1"/>
      <c r="DAN244" s="1"/>
      <c r="DAO244" s="1"/>
      <c r="DAP244" s="1"/>
      <c r="DAQ244" s="1"/>
      <c r="DAR244" s="1"/>
      <c r="DAS244" s="1"/>
      <c r="DAT244" s="1"/>
      <c r="DAU244" s="1"/>
      <c r="DAV244" s="1"/>
      <c r="DAW244" s="1"/>
      <c r="DAX244" s="1"/>
      <c r="DAY244" s="1"/>
      <c r="DAZ244" s="1"/>
      <c r="DBA244" s="1"/>
      <c r="DBB244" s="1"/>
      <c r="DBC244" s="1"/>
      <c r="DBD244" s="1"/>
      <c r="DBE244" s="1"/>
      <c r="DBF244" s="1"/>
      <c r="DBG244" s="1"/>
      <c r="DBH244" s="1"/>
      <c r="DBI244" s="1"/>
      <c r="DBJ244" s="1"/>
      <c r="DBK244" s="1"/>
      <c r="DBL244" s="1"/>
      <c r="DBM244" s="1"/>
      <c r="DBN244" s="1"/>
      <c r="DBO244" s="1"/>
      <c r="DBP244" s="1"/>
      <c r="DBQ244" s="1"/>
      <c r="DBR244" s="1"/>
      <c r="DBS244" s="1"/>
      <c r="DBT244" s="1"/>
      <c r="DBU244" s="1"/>
      <c r="DBV244" s="1"/>
      <c r="DBW244" s="1"/>
      <c r="DBX244" s="1"/>
      <c r="DBY244" s="1"/>
      <c r="DBZ244" s="1"/>
      <c r="DCA244" s="1"/>
      <c r="DCB244" s="1"/>
      <c r="DCC244" s="1"/>
      <c r="DCD244" s="1"/>
      <c r="DCE244" s="1"/>
      <c r="DCF244" s="1"/>
      <c r="DCG244" s="1"/>
      <c r="DCH244" s="1"/>
      <c r="DCI244" s="1"/>
      <c r="DCJ244" s="1"/>
      <c r="DCK244" s="1"/>
      <c r="DCL244" s="1"/>
      <c r="DCM244" s="1"/>
      <c r="DCN244" s="1"/>
      <c r="DCO244" s="1"/>
      <c r="DCP244" s="1"/>
      <c r="DCQ244" s="1"/>
      <c r="DCR244" s="1"/>
      <c r="DCS244" s="1"/>
      <c r="DCT244" s="1"/>
      <c r="DCU244" s="1"/>
      <c r="DCV244" s="1"/>
      <c r="DCW244" s="1"/>
      <c r="DCX244" s="1"/>
      <c r="DCY244" s="1"/>
      <c r="DCZ244" s="1"/>
      <c r="DDA244" s="1"/>
      <c r="DDB244" s="1"/>
      <c r="DDC244" s="1"/>
      <c r="DDD244" s="1"/>
      <c r="DDE244" s="1"/>
      <c r="DDF244" s="1"/>
      <c r="DDG244" s="1"/>
      <c r="DDH244" s="1"/>
      <c r="DDI244" s="1"/>
      <c r="DDJ244" s="1"/>
      <c r="DDK244" s="1"/>
      <c r="DDL244" s="1"/>
      <c r="DDM244" s="1"/>
      <c r="DDN244" s="1"/>
      <c r="DDO244" s="1"/>
      <c r="DDP244" s="1"/>
      <c r="DDQ244" s="1"/>
      <c r="DDR244" s="1"/>
      <c r="DDS244" s="1"/>
      <c r="DDT244" s="1"/>
      <c r="DDU244" s="1"/>
      <c r="DDV244" s="1"/>
      <c r="DDW244" s="1"/>
      <c r="DDX244" s="1"/>
      <c r="DDY244" s="1"/>
      <c r="DDZ244" s="1"/>
      <c r="DEA244" s="1"/>
      <c r="DEB244" s="1"/>
      <c r="DEC244" s="1"/>
      <c r="DED244" s="1"/>
      <c r="DEE244" s="1"/>
      <c r="DEF244" s="1"/>
      <c r="DEG244" s="1"/>
      <c r="DEH244" s="1"/>
      <c r="DEI244" s="1"/>
      <c r="DEJ244" s="1"/>
      <c r="DEK244" s="1"/>
      <c r="DEL244" s="1"/>
      <c r="DEM244" s="1"/>
      <c r="DEN244" s="1"/>
      <c r="DEO244" s="1"/>
      <c r="DEP244" s="1"/>
      <c r="DEQ244" s="1"/>
      <c r="DER244" s="1"/>
      <c r="DES244" s="1"/>
      <c r="DET244" s="1"/>
      <c r="DEU244" s="1"/>
      <c r="DEV244" s="1"/>
      <c r="DEW244" s="1"/>
      <c r="DEX244" s="1"/>
      <c r="DEY244" s="1"/>
      <c r="DEZ244" s="1"/>
      <c r="DFA244" s="1"/>
      <c r="DFB244" s="1"/>
      <c r="DFC244" s="1"/>
      <c r="DFD244" s="1"/>
      <c r="DFE244" s="1"/>
      <c r="DFF244" s="1"/>
      <c r="DFG244" s="1"/>
      <c r="DFH244" s="1"/>
      <c r="DFI244" s="1"/>
      <c r="DFJ244" s="1"/>
      <c r="DFK244" s="1"/>
      <c r="DFL244" s="1"/>
      <c r="DFM244" s="1"/>
      <c r="DFN244" s="1"/>
      <c r="DFO244" s="1"/>
      <c r="DFP244" s="1"/>
      <c r="DFQ244" s="1"/>
      <c r="DFR244" s="1"/>
      <c r="DFS244" s="1"/>
      <c r="DFT244" s="1"/>
      <c r="DFU244" s="1"/>
      <c r="DFV244" s="1"/>
      <c r="DFW244" s="1"/>
      <c r="DFX244" s="1"/>
      <c r="DFY244" s="1"/>
      <c r="DFZ244" s="1"/>
      <c r="DGA244" s="1"/>
      <c r="DGB244" s="1"/>
      <c r="DGC244" s="1"/>
      <c r="DGD244" s="1"/>
      <c r="DGE244" s="1"/>
      <c r="DGF244" s="1"/>
      <c r="DGG244" s="1"/>
      <c r="DGH244" s="1"/>
      <c r="DGI244" s="1"/>
      <c r="DGJ244" s="1"/>
      <c r="DGK244" s="1"/>
      <c r="DGL244" s="1"/>
      <c r="DGM244" s="1"/>
      <c r="DGN244" s="1"/>
      <c r="DGO244" s="1"/>
      <c r="DGP244" s="1"/>
      <c r="DGQ244" s="1"/>
      <c r="DGR244" s="1"/>
      <c r="DGS244" s="1"/>
      <c r="DGT244" s="1"/>
      <c r="DGU244" s="1"/>
      <c r="DGV244" s="1"/>
      <c r="DGW244" s="1"/>
      <c r="DGX244" s="1"/>
      <c r="DGY244" s="1"/>
      <c r="DGZ244" s="1"/>
      <c r="DHA244" s="1"/>
      <c r="DHB244" s="1"/>
      <c r="DHC244" s="1"/>
      <c r="DHD244" s="1"/>
      <c r="DHE244" s="1"/>
      <c r="DHF244" s="1"/>
      <c r="DHG244" s="1"/>
      <c r="DHH244" s="1"/>
      <c r="DHI244" s="1"/>
      <c r="DHJ244" s="1"/>
      <c r="DHK244" s="1"/>
      <c r="DHL244" s="1"/>
      <c r="DHM244" s="1"/>
      <c r="DHN244" s="1"/>
      <c r="DHO244" s="1"/>
    </row>
    <row r="245" spans="1:16384" s="60" customFormat="1" ht="45" customHeight="1" x14ac:dyDescent="0.25">
      <c r="A245" s="302" t="s">
        <v>339</v>
      </c>
      <c r="B245" s="303"/>
      <c r="C245" s="303"/>
      <c r="D245" s="304"/>
      <c r="E245" s="305" t="s">
        <v>389</v>
      </c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43" t="s">
        <v>444</v>
      </c>
      <c r="BG245" s="344"/>
      <c r="BH245" s="344"/>
      <c r="BI245" s="345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4"/>
      <c r="MR245" s="4"/>
      <c r="MS245" s="4"/>
      <c r="MT245" s="4"/>
      <c r="MU245" s="4"/>
      <c r="MV245" s="4"/>
      <c r="MW245" s="4"/>
      <c r="MX245" s="4"/>
      <c r="MY245" s="4"/>
      <c r="MZ245" s="4"/>
      <c r="NA245" s="4"/>
      <c r="NB245" s="4"/>
      <c r="NC245" s="4"/>
      <c r="ND245" s="4"/>
      <c r="NE245" s="4"/>
      <c r="NF245" s="4"/>
      <c r="NG245" s="4"/>
      <c r="NH245" s="4"/>
      <c r="NI245" s="4"/>
      <c r="NJ245" s="4"/>
      <c r="NK245" s="4"/>
      <c r="NL245" s="4"/>
      <c r="NM245" s="4"/>
      <c r="NN245" s="4"/>
      <c r="NO245" s="4"/>
      <c r="NP245" s="4"/>
      <c r="NQ245" s="4"/>
      <c r="NR245" s="4"/>
      <c r="NS245" s="4"/>
      <c r="NT245" s="4"/>
      <c r="NU245" s="4"/>
      <c r="NV245" s="4"/>
      <c r="NW245" s="4"/>
      <c r="NX245" s="4"/>
      <c r="NY245" s="4"/>
      <c r="NZ245" s="4"/>
      <c r="OA245" s="4"/>
      <c r="OB245" s="4"/>
      <c r="OC245" s="4"/>
      <c r="OD245" s="4"/>
      <c r="OE245" s="4"/>
      <c r="OF245" s="4"/>
      <c r="OG245" s="4"/>
      <c r="OH245" s="4"/>
      <c r="OI245" s="4"/>
      <c r="OJ245" s="4"/>
      <c r="OK245" s="4"/>
      <c r="OL245" s="4"/>
      <c r="OM245" s="4"/>
      <c r="ON245" s="4"/>
      <c r="OO245" s="4"/>
      <c r="OP245" s="4"/>
      <c r="OQ245" s="4"/>
      <c r="OR245" s="4"/>
      <c r="OS245" s="4"/>
      <c r="OT245" s="4"/>
      <c r="OU245" s="4"/>
      <c r="OV245" s="4"/>
      <c r="OW245" s="4"/>
      <c r="OX245" s="4"/>
      <c r="OY245" s="4"/>
      <c r="OZ245" s="4"/>
      <c r="PA245" s="4"/>
      <c r="PB245" s="4"/>
      <c r="PC245" s="4"/>
      <c r="PD245" s="4"/>
      <c r="PE245" s="4"/>
      <c r="PF245" s="4"/>
      <c r="PG245" s="4"/>
      <c r="PH245" s="4"/>
      <c r="PI245" s="4"/>
      <c r="PJ245" s="4"/>
      <c r="PK245" s="4"/>
      <c r="PL245" s="4"/>
      <c r="PM245" s="4"/>
      <c r="PN245" s="4"/>
      <c r="PO245" s="4"/>
      <c r="PP245" s="4"/>
      <c r="PQ245" s="4"/>
      <c r="PR245" s="4"/>
      <c r="PS245" s="4"/>
      <c r="PT245" s="4"/>
      <c r="PU245" s="4"/>
      <c r="PV245" s="4"/>
      <c r="PW245" s="4"/>
      <c r="PX245" s="4"/>
      <c r="PY245" s="4"/>
      <c r="PZ245" s="4"/>
      <c r="QA245" s="4"/>
      <c r="QB245" s="4"/>
      <c r="QC245" s="4"/>
      <c r="QD245" s="4"/>
      <c r="QE245" s="4"/>
      <c r="QF245" s="4"/>
      <c r="QG245" s="4"/>
      <c r="QH245" s="4"/>
      <c r="QI245" s="4"/>
      <c r="QJ245" s="4"/>
      <c r="QK245" s="4"/>
      <c r="QL245" s="4"/>
      <c r="QM245" s="4"/>
      <c r="QN245" s="4"/>
      <c r="QO245" s="4"/>
      <c r="QP245" s="4"/>
      <c r="QQ245" s="4"/>
      <c r="QR245" s="4"/>
      <c r="QS245" s="4"/>
      <c r="QT245" s="4"/>
      <c r="QU245" s="4"/>
      <c r="QV245" s="4"/>
      <c r="QW245" s="4"/>
      <c r="QX245" s="4"/>
      <c r="QY245" s="4"/>
      <c r="QZ245" s="4"/>
      <c r="RA245" s="4"/>
      <c r="RB245" s="4"/>
      <c r="RC245" s="4"/>
      <c r="RD245" s="4"/>
      <c r="RE245" s="4"/>
      <c r="RF245" s="4"/>
      <c r="RG245" s="4"/>
      <c r="RH245" s="4"/>
      <c r="RI245" s="4"/>
      <c r="RJ245" s="4"/>
      <c r="RK245" s="4"/>
      <c r="RL245" s="4"/>
      <c r="RM245" s="4"/>
      <c r="RN245" s="4"/>
      <c r="RO245" s="4"/>
      <c r="RP245" s="4"/>
      <c r="RQ245" s="4"/>
      <c r="RR245" s="4"/>
      <c r="RS245" s="4"/>
      <c r="RT245" s="4"/>
      <c r="RU245" s="4"/>
      <c r="RV245" s="4"/>
      <c r="RW245" s="4"/>
      <c r="RX245" s="4"/>
      <c r="RY245" s="4"/>
      <c r="RZ245" s="4"/>
      <c r="SA245" s="4"/>
      <c r="SB245" s="4"/>
      <c r="SC245" s="4"/>
      <c r="SD245" s="4"/>
      <c r="SE245" s="4"/>
      <c r="SF245" s="4"/>
      <c r="SG245" s="4"/>
      <c r="SH245" s="4"/>
      <c r="SI245" s="4"/>
      <c r="SJ245" s="4"/>
      <c r="SK245" s="4"/>
      <c r="SL245" s="4"/>
      <c r="SM245" s="4"/>
      <c r="SN245" s="4"/>
      <c r="SO245" s="4"/>
      <c r="SP245" s="4"/>
      <c r="SQ245" s="4"/>
      <c r="SR245" s="4"/>
      <c r="SS245" s="4"/>
      <c r="ST245" s="4"/>
      <c r="SU245" s="4"/>
      <c r="SV245" s="4"/>
      <c r="SW245" s="4"/>
      <c r="SX245" s="4"/>
      <c r="SY245" s="4"/>
      <c r="SZ245" s="4"/>
      <c r="TA245" s="4"/>
      <c r="TB245" s="4"/>
      <c r="TC245" s="4"/>
      <c r="TD245" s="4"/>
      <c r="TE245" s="4"/>
      <c r="TF245" s="4"/>
      <c r="TG245" s="4"/>
      <c r="TH245" s="4"/>
      <c r="TI245" s="4"/>
      <c r="TJ245" s="4"/>
      <c r="TK245" s="4"/>
      <c r="TL245" s="4"/>
      <c r="TM245" s="4"/>
      <c r="TN245" s="4"/>
      <c r="TO245" s="4"/>
      <c r="TP245" s="4"/>
      <c r="TQ245" s="4"/>
      <c r="TR245" s="4"/>
      <c r="TS245" s="4"/>
      <c r="TT245" s="4"/>
      <c r="TU245" s="4"/>
      <c r="TV245" s="4"/>
      <c r="TW245" s="4"/>
      <c r="TX245" s="4"/>
      <c r="TY245" s="4"/>
      <c r="TZ245" s="4"/>
      <c r="UA245" s="4"/>
      <c r="UB245" s="4"/>
      <c r="UC245" s="4"/>
      <c r="UD245" s="4"/>
      <c r="UE245" s="4"/>
      <c r="UF245" s="4"/>
      <c r="UG245" s="4"/>
      <c r="UH245" s="4"/>
      <c r="UI245" s="4"/>
      <c r="UJ245" s="4"/>
      <c r="UK245" s="4"/>
      <c r="UL245" s="4"/>
      <c r="UM245" s="4"/>
      <c r="UN245" s="4"/>
      <c r="UO245" s="4"/>
      <c r="UP245" s="4"/>
      <c r="UQ245" s="4"/>
      <c r="UR245" s="4"/>
      <c r="US245" s="4"/>
      <c r="UT245" s="4"/>
      <c r="UU245" s="4"/>
      <c r="UV245" s="4"/>
      <c r="UW245" s="4"/>
      <c r="UX245" s="4"/>
      <c r="UY245" s="4"/>
      <c r="UZ245" s="4"/>
      <c r="VA245" s="4"/>
      <c r="VB245" s="4"/>
      <c r="VC245" s="4"/>
      <c r="VD245" s="4"/>
      <c r="VE245" s="4"/>
      <c r="VF245" s="4"/>
      <c r="VG245" s="4"/>
      <c r="VH245" s="4"/>
      <c r="VI245" s="4"/>
      <c r="VJ245" s="4"/>
      <c r="VK245" s="4"/>
      <c r="VL245" s="4"/>
      <c r="VM245" s="4"/>
      <c r="VN245" s="4"/>
      <c r="VO245" s="4"/>
      <c r="VP245" s="4"/>
      <c r="VQ245" s="4"/>
      <c r="VR245" s="4"/>
      <c r="VS245" s="4"/>
      <c r="VT245" s="4"/>
      <c r="VU245" s="4"/>
      <c r="VV245" s="4"/>
      <c r="VW245" s="4"/>
      <c r="VX245" s="4"/>
      <c r="VY245" s="4"/>
      <c r="VZ245" s="4"/>
      <c r="WA245" s="4"/>
      <c r="WB245" s="4"/>
      <c r="WC245" s="4"/>
      <c r="WD245" s="4"/>
      <c r="WE245" s="4"/>
      <c r="WF245" s="4"/>
      <c r="WG245" s="4"/>
      <c r="WH245" s="4"/>
      <c r="WI245" s="4"/>
      <c r="WJ245" s="4"/>
      <c r="WK245" s="4"/>
      <c r="WL245" s="4"/>
      <c r="WM245" s="4"/>
      <c r="WN245" s="4"/>
      <c r="WO245" s="4"/>
      <c r="WP245" s="4"/>
      <c r="WQ245" s="4"/>
      <c r="WR245" s="4"/>
      <c r="WS245" s="4"/>
      <c r="WT245" s="4"/>
      <c r="WU245" s="4"/>
      <c r="WV245" s="4"/>
      <c r="WW245" s="4"/>
      <c r="WX245" s="4"/>
      <c r="WY245" s="4"/>
      <c r="WZ245" s="4"/>
      <c r="XA245" s="4"/>
      <c r="XB245" s="4"/>
      <c r="XC245" s="4"/>
      <c r="XD245" s="4"/>
      <c r="XE245" s="4"/>
      <c r="XF245" s="4"/>
      <c r="XG245" s="4"/>
      <c r="XH245" s="4"/>
      <c r="XI245" s="4"/>
      <c r="XJ245" s="4"/>
      <c r="XK245" s="4"/>
      <c r="XL245" s="4"/>
      <c r="XM245" s="4"/>
      <c r="XN245" s="4"/>
      <c r="XO245" s="4"/>
      <c r="XP245" s="4"/>
      <c r="XQ245" s="4"/>
      <c r="XR245" s="4"/>
      <c r="XS245" s="4"/>
      <c r="XT245" s="4"/>
      <c r="XU245" s="4"/>
      <c r="XV245" s="4"/>
      <c r="XW245" s="4"/>
      <c r="XX245" s="4"/>
      <c r="XY245" s="4"/>
      <c r="XZ245" s="4"/>
      <c r="YA245" s="4"/>
      <c r="YB245" s="4"/>
      <c r="YC245" s="4"/>
      <c r="YD245" s="4"/>
      <c r="YE245" s="4"/>
      <c r="YF245" s="4"/>
      <c r="YG245" s="4"/>
      <c r="YH245" s="4"/>
      <c r="YI245" s="4"/>
      <c r="YJ245" s="4"/>
      <c r="YK245" s="4"/>
      <c r="YL245" s="4"/>
      <c r="YM245" s="4"/>
      <c r="YN245" s="4"/>
      <c r="YO245" s="4"/>
      <c r="YP245" s="4"/>
      <c r="YQ245" s="4"/>
      <c r="YR245" s="4"/>
      <c r="YS245" s="4"/>
      <c r="YT245" s="4"/>
      <c r="YU245" s="4"/>
      <c r="YV245" s="4"/>
      <c r="YW245" s="4"/>
      <c r="YX245" s="4"/>
      <c r="YY245" s="4"/>
      <c r="YZ245" s="4"/>
      <c r="ZA245" s="4"/>
      <c r="ZB245" s="4"/>
      <c r="ZC245" s="4"/>
      <c r="ZD245" s="4"/>
      <c r="ZE245" s="4"/>
      <c r="ZF245" s="4"/>
      <c r="ZG245" s="4"/>
      <c r="ZH245" s="4"/>
      <c r="ZI245" s="4"/>
      <c r="ZJ245" s="4"/>
      <c r="ZK245" s="4"/>
      <c r="ZL245" s="4"/>
      <c r="ZM245" s="4"/>
      <c r="ZN245" s="4"/>
      <c r="ZO245" s="4"/>
      <c r="ZP245" s="4"/>
      <c r="ZQ245" s="4"/>
      <c r="ZR245" s="4"/>
      <c r="ZS245" s="4"/>
      <c r="ZT245" s="4"/>
      <c r="ZU245" s="4"/>
      <c r="ZV245" s="4"/>
      <c r="ZW245" s="4"/>
      <c r="ZX245" s="4"/>
      <c r="ZY245" s="4"/>
      <c r="ZZ245" s="4"/>
      <c r="AAA245" s="4"/>
      <c r="AAB245" s="4"/>
      <c r="AAC245" s="4"/>
      <c r="AAD245" s="4"/>
      <c r="AAE245" s="4"/>
      <c r="AAF245" s="4"/>
      <c r="AAG245" s="4"/>
      <c r="AAH245" s="4"/>
      <c r="AAI245" s="4"/>
      <c r="AAJ245" s="4"/>
      <c r="AAK245" s="4"/>
      <c r="AAL245" s="4"/>
      <c r="AAM245" s="4"/>
      <c r="AAN245" s="4"/>
      <c r="AAO245" s="4"/>
      <c r="AAP245" s="4"/>
      <c r="AAQ245" s="4"/>
      <c r="AAR245" s="4"/>
      <c r="AAS245" s="4"/>
      <c r="AAT245" s="4"/>
      <c r="AAU245" s="4"/>
      <c r="AAV245" s="4"/>
      <c r="AAW245" s="4"/>
      <c r="AAX245" s="4"/>
      <c r="AAY245" s="4"/>
      <c r="AAZ245" s="4"/>
      <c r="ABA245" s="4"/>
      <c r="ABB245" s="4"/>
      <c r="ABC245" s="4"/>
      <c r="ABD245" s="4"/>
      <c r="ABE245" s="4"/>
      <c r="ABF245" s="4"/>
      <c r="ABG245" s="4"/>
      <c r="ABH245" s="4"/>
      <c r="ABI245" s="4"/>
      <c r="ABJ245" s="4"/>
      <c r="ABK245" s="4"/>
      <c r="ABL245" s="4"/>
      <c r="ABM245" s="4"/>
      <c r="ABN245" s="4"/>
      <c r="ABO245" s="4"/>
      <c r="ABP245" s="4"/>
      <c r="ABQ245" s="4"/>
      <c r="ABR245" s="4"/>
      <c r="ABS245" s="4"/>
      <c r="ABT245" s="4"/>
      <c r="ABU245" s="4"/>
      <c r="ABV245" s="4"/>
      <c r="ABW245" s="4"/>
      <c r="ABX245" s="4"/>
      <c r="ABY245" s="4"/>
      <c r="ABZ245" s="4"/>
      <c r="ACA245" s="4"/>
      <c r="ACB245" s="4"/>
      <c r="ACC245" s="4"/>
      <c r="ACD245" s="4"/>
      <c r="ACE245" s="4"/>
      <c r="ACF245" s="4"/>
      <c r="ACG245" s="4"/>
      <c r="ACH245" s="4"/>
      <c r="ACI245" s="4"/>
      <c r="ACJ245" s="4"/>
      <c r="ACK245" s="4"/>
      <c r="ACL245" s="4"/>
      <c r="ACM245" s="4"/>
      <c r="ACN245" s="4"/>
      <c r="ACO245" s="4"/>
      <c r="ACP245" s="4"/>
      <c r="ACQ245" s="4"/>
      <c r="ACR245" s="4"/>
      <c r="ACS245" s="4"/>
      <c r="ACT245" s="4"/>
      <c r="ACU245" s="4"/>
      <c r="ACV245" s="4"/>
      <c r="ACW245" s="4"/>
      <c r="ACX245" s="4"/>
      <c r="ACY245" s="4"/>
      <c r="ACZ245" s="4"/>
      <c r="ADA245" s="4"/>
      <c r="ADB245" s="4"/>
      <c r="ADC245" s="4"/>
      <c r="ADD245" s="4"/>
      <c r="ADE245" s="4"/>
      <c r="ADF245" s="4"/>
      <c r="ADG245" s="4"/>
      <c r="ADH245" s="4"/>
      <c r="ADI245" s="4"/>
      <c r="ADJ245" s="4"/>
      <c r="ADK245" s="4"/>
      <c r="ADL245" s="4"/>
      <c r="ADM245" s="4"/>
      <c r="ADN245" s="4"/>
      <c r="ADO245" s="4"/>
      <c r="ADP245" s="4"/>
      <c r="ADQ245" s="4"/>
      <c r="ADR245" s="4"/>
      <c r="ADS245" s="4"/>
      <c r="ADT245" s="4"/>
      <c r="ADU245" s="4"/>
      <c r="ADV245" s="4"/>
      <c r="ADW245" s="4"/>
      <c r="ADX245" s="4"/>
      <c r="ADY245" s="4"/>
      <c r="ADZ245" s="4"/>
      <c r="AEA245" s="4"/>
      <c r="AEB245" s="4"/>
      <c r="AEC245" s="4"/>
      <c r="AED245" s="4"/>
      <c r="AEE245" s="4"/>
      <c r="AEF245" s="4"/>
      <c r="AEG245" s="4"/>
      <c r="AEH245" s="4"/>
      <c r="AEI245" s="4"/>
      <c r="AEJ245" s="4"/>
      <c r="AEK245" s="4"/>
      <c r="AEL245" s="4"/>
      <c r="AEM245" s="4"/>
      <c r="AEN245" s="4"/>
      <c r="AEO245" s="4"/>
      <c r="AEP245" s="4"/>
      <c r="AEQ245" s="4"/>
      <c r="AER245" s="4"/>
      <c r="AES245" s="4"/>
      <c r="AET245" s="4"/>
      <c r="AEU245" s="4"/>
      <c r="AEV245" s="4"/>
      <c r="AEW245" s="4"/>
      <c r="AEX245" s="4"/>
      <c r="AEY245" s="4"/>
      <c r="AEZ245" s="4"/>
      <c r="AFA245" s="4"/>
      <c r="AFB245" s="4"/>
      <c r="AFC245" s="4"/>
      <c r="AFD245" s="4"/>
      <c r="AFE245" s="4"/>
      <c r="AFF245" s="4"/>
      <c r="AFG245" s="4"/>
      <c r="AFH245" s="4"/>
      <c r="AFI245" s="4"/>
      <c r="AFJ245" s="4"/>
      <c r="AFK245" s="4"/>
      <c r="AFL245" s="4"/>
      <c r="AFM245" s="4"/>
      <c r="AFN245" s="4"/>
      <c r="AFO245" s="4"/>
      <c r="AFP245" s="4"/>
      <c r="AFQ245" s="4"/>
      <c r="AFR245" s="4"/>
      <c r="AFS245" s="4"/>
      <c r="AFT245" s="4"/>
      <c r="AFU245" s="4"/>
      <c r="AFV245" s="4"/>
      <c r="AFW245" s="4"/>
      <c r="AFX245" s="4"/>
      <c r="AFY245" s="4"/>
      <c r="AFZ245" s="4"/>
      <c r="AGA245" s="4"/>
      <c r="AGB245" s="4"/>
      <c r="AGC245" s="4"/>
      <c r="AGD245" s="4"/>
      <c r="AGE245" s="4"/>
      <c r="AGF245" s="4"/>
      <c r="AGG245" s="4"/>
      <c r="AGH245" s="4"/>
      <c r="AGI245" s="4"/>
      <c r="AGJ245" s="4"/>
      <c r="AGK245" s="4"/>
      <c r="AGL245" s="4"/>
      <c r="AGM245" s="4"/>
      <c r="AGN245" s="4"/>
      <c r="AGO245" s="4"/>
      <c r="AGP245" s="4"/>
      <c r="AGQ245" s="4"/>
      <c r="AGR245" s="4"/>
      <c r="AGS245" s="4"/>
      <c r="AGT245" s="4"/>
      <c r="AGU245" s="4"/>
      <c r="AGV245" s="4"/>
      <c r="AGW245" s="4"/>
      <c r="AGX245" s="4"/>
      <c r="AGY245" s="4"/>
      <c r="AGZ245" s="4"/>
      <c r="AHA245" s="4"/>
      <c r="AHB245" s="4"/>
      <c r="AHC245" s="4"/>
      <c r="AHD245" s="4"/>
      <c r="AHE245" s="4"/>
      <c r="AHF245" s="4"/>
      <c r="AHG245" s="4"/>
      <c r="AHH245" s="4"/>
      <c r="AHI245" s="4"/>
      <c r="AHJ245" s="4"/>
      <c r="AHK245" s="4"/>
      <c r="AHL245" s="4"/>
      <c r="AHM245" s="4"/>
      <c r="AHN245" s="4"/>
      <c r="AHO245" s="4"/>
      <c r="AHP245" s="4"/>
      <c r="AHQ245" s="4"/>
      <c r="AHR245" s="4"/>
      <c r="AHS245" s="4"/>
      <c r="AHT245" s="4"/>
      <c r="AHU245" s="4"/>
      <c r="AHV245" s="4"/>
      <c r="AHW245" s="4"/>
      <c r="AHX245" s="4"/>
      <c r="AHY245" s="4"/>
      <c r="AHZ245" s="4"/>
      <c r="AIA245" s="4"/>
      <c r="AIB245" s="4"/>
      <c r="AIC245" s="4"/>
      <c r="AID245" s="4"/>
      <c r="AIE245" s="4"/>
      <c r="AIF245" s="4"/>
      <c r="AIG245" s="4"/>
      <c r="AIH245" s="4"/>
      <c r="AII245" s="4"/>
      <c r="AIJ245" s="4"/>
      <c r="AIK245" s="4"/>
      <c r="AIL245" s="4"/>
      <c r="AIM245" s="4"/>
      <c r="AIN245" s="4"/>
      <c r="AIO245" s="4"/>
      <c r="AIP245" s="4"/>
      <c r="AIQ245" s="4"/>
      <c r="AIR245" s="4"/>
      <c r="AIS245" s="4"/>
      <c r="AIT245" s="4"/>
      <c r="AIU245" s="4"/>
      <c r="AIV245" s="4"/>
      <c r="AIW245" s="4"/>
      <c r="AIX245" s="4"/>
      <c r="AIY245" s="4"/>
      <c r="AIZ245" s="4"/>
      <c r="AJA245" s="4"/>
      <c r="AJB245" s="4"/>
      <c r="AJC245" s="4"/>
      <c r="AJD245" s="4"/>
      <c r="AJE245" s="4"/>
      <c r="AJF245" s="4"/>
      <c r="AJG245" s="4"/>
      <c r="AJH245" s="4"/>
      <c r="AJI245" s="4"/>
      <c r="AJJ245" s="4"/>
      <c r="AJK245" s="4"/>
      <c r="AJL245" s="4"/>
      <c r="AJM245" s="4"/>
      <c r="AJN245" s="4"/>
      <c r="AJO245" s="4"/>
      <c r="AJP245" s="4"/>
      <c r="AJQ245" s="4"/>
      <c r="AJR245" s="4"/>
      <c r="AJS245" s="4"/>
      <c r="AJT245" s="4"/>
      <c r="AJU245" s="4"/>
      <c r="AJV245" s="4"/>
      <c r="AJW245" s="4"/>
      <c r="AJX245" s="4"/>
      <c r="AJY245" s="4"/>
      <c r="AJZ245" s="4"/>
      <c r="AKA245" s="4"/>
      <c r="AKB245" s="4"/>
      <c r="AKC245" s="4"/>
      <c r="AKD245" s="4"/>
      <c r="AKE245" s="4"/>
      <c r="AKF245" s="4"/>
      <c r="AKG245" s="4"/>
      <c r="AKH245" s="4"/>
      <c r="AKI245" s="4"/>
      <c r="AKJ245" s="4"/>
      <c r="AKK245" s="4"/>
      <c r="AKL245" s="4"/>
      <c r="AKM245" s="4"/>
      <c r="AKN245" s="4"/>
      <c r="AKO245" s="4"/>
      <c r="AKP245" s="4"/>
      <c r="AKQ245" s="4"/>
      <c r="AKR245" s="4"/>
      <c r="AKS245" s="4"/>
      <c r="AKT245" s="4"/>
      <c r="AKU245" s="4"/>
      <c r="AKV245" s="4"/>
      <c r="AKW245" s="4"/>
      <c r="AKX245" s="4"/>
      <c r="AKY245" s="4"/>
      <c r="AKZ245" s="4"/>
      <c r="ALA245" s="4"/>
      <c r="ALB245" s="4"/>
      <c r="ALC245" s="4"/>
      <c r="ALD245" s="4"/>
      <c r="ALE245" s="4"/>
      <c r="ALF245" s="4"/>
      <c r="ALG245" s="4"/>
      <c r="ALH245" s="4"/>
      <c r="ALI245" s="4"/>
      <c r="ALJ245" s="4"/>
      <c r="ALK245" s="4"/>
      <c r="ALL245" s="4"/>
      <c r="ALM245" s="4"/>
      <c r="ALN245" s="4"/>
      <c r="ALO245" s="4"/>
      <c r="ALP245" s="4"/>
      <c r="ALQ245" s="4"/>
      <c r="ALR245" s="4"/>
      <c r="ALS245" s="4"/>
      <c r="ALT245" s="4"/>
      <c r="ALU245" s="4"/>
      <c r="ALV245" s="4"/>
      <c r="ALW245" s="4"/>
      <c r="ALX245" s="4"/>
      <c r="ALY245" s="4"/>
      <c r="ALZ245" s="4"/>
      <c r="AMA245" s="4"/>
      <c r="AMB245" s="4"/>
      <c r="AMC245" s="4"/>
      <c r="AMD245" s="4"/>
      <c r="AME245" s="4"/>
      <c r="AMF245" s="4"/>
      <c r="AMG245" s="4"/>
      <c r="AMH245" s="4"/>
      <c r="AMI245" s="4"/>
      <c r="AMJ245" s="4"/>
      <c r="AMK245" s="4"/>
      <c r="AML245" s="4"/>
      <c r="AMM245" s="4"/>
      <c r="AMN245" s="4"/>
      <c r="AMO245" s="4"/>
      <c r="AMP245" s="4"/>
      <c r="AMQ245" s="4"/>
      <c r="AMR245" s="4"/>
      <c r="AMS245" s="4"/>
      <c r="AMT245" s="4"/>
      <c r="AMU245" s="4"/>
      <c r="AMV245" s="4"/>
      <c r="AMW245" s="4"/>
      <c r="AMX245" s="4"/>
      <c r="AMY245" s="4"/>
      <c r="AMZ245" s="4"/>
      <c r="ANA245" s="4"/>
      <c r="ANB245" s="4"/>
      <c r="ANC245" s="4"/>
      <c r="AND245" s="4"/>
      <c r="ANE245" s="4"/>
      <c r="ANF245" s="4"/>
      <c r="ANG245" s="4"/>
      <c r="ANH245" s="4"/>
      <c r="ANI245" s="4"/>
      <c r="ANJ245" s="4"/>
      <c r="ANK245" s="4"/>
      <c r="ANL245" s="4"/>
      <c r="ANM245" s="4"/>
      <c r="ANN245" s="4"/>
      <c r="ANO245" s="4"/>
      <c r="ANP245" s="4"/>
      <c r="ANQ245" s="4"/>
      <c r="ANR245" s="4"/>
      <c r="ANS245" s="4"/>
      <c r="ANT245" s="4"/>
      <c r="ANU245" s="4"/>
      <c r="ANV245" s="4"/>
      <c r="ANW245" s="4"/>
      <c r="ANX245" s="4"/>
      <c r="ANY245" s="4"/>
      <c r="ANZ245" s="4"/>
      <c r="AOA245" s="4"/>
      <c r="AOB245" s="4"/>
      <c r="AOC245" s="4"/>
      <c r="AOD245" s="4"/>
      <c r="AOE245" s="4"/>
      <c r="AOF245" s="4"/>
      <c r="AOG245" s="4"/>
      <c r="AOH245" s="4"/>
      <c r="AOI245" s="4"/>
      <c r="AOJ245" s="4"/>
      <c r="AOK245" s="4"/>
      <c r="AOL245" s="4"/>
      <c r="AOM245" s="4"/>
      <c r="AON245" s="4"/>
      <c r="AOO245" s="4"/>
      <c r="AOP245" s="4"/>
      <c r="AOQ245" s="4"/>
      <c r="AOR245" s="4"/>
      <c r="AOS245" s="4"/>
      <c r="AOT245" s="4"/>
      <c r="AOU245" s="4"/>
      <c r="AOV245" s="4"/>
      <c r="AOW245" s="4"/>
      <c r="AOX245" s="4"/>
      <c r="AOY245" s="4"/>
      <c r="AOZ245" s="4"/>
      <c r="APA245" s="4"/>
      <c r="APB245" s="4"/>
      <c r="APC245" s="4"/>
      <c r="APD245" s="4"/>
      <c r="APE245" s="4"/>
      <c r="APF245" s="4"/>
      <c r="APG245" s="4"/>
      <c r="APH245" s="4"/>
      <c r="API245" s="4"/>
      <c r="APJ245" s="4"/>
      <c r="APK245" s="4"/>
      <c r="APL245" s="4"/>
      <c r="APM245" s="4"/>
      <c r="APN245" s="4"/>
      <c r="APO245" s="4"/>
      <c r="APP245" s="4"/>
      <c r="APQ245" s="4"/>
      <c r="APR245" s="4"/>
      <c r="APS245" s="4"/>
      <c r="APT245" s="4"/>
      <c r="APU245" s="4"/>
      <c r="APV245" s="4"/>
      <c r="APW245" s="4"/>
      <c r="APX245" s="4"/>
      <c r="APY245" s="4"/>
      <c r="APZ245" s="4"/>
      <c r="AQA245" s="4"/>
      <c r="AQB245" s="4"/>
      <c r="AQC245" s="4"/>
      <c r="AQD245" s="4"/>
      <c r="AQE245" s="4"/>
      <c r="AQF245" s="4"/>
      <c r="AQG245" s="4"/>
      <c r="AQH245" s="4"/>
      <c r="AQI245" s="4"/>
      <c r="AQJ245" s="4"/>
      <c r="AQK245" s="4"/>
      <c r="AQL245" s="4"/>
      <c r="AQM245" s="4"/>
      <c r="AQN245" s="4"/>
      <c r="AQO245" s="4"/>
      <c r="AQP245" s="4"/>
      <c r="AQQ245" s="4"/>
      <c r="AQR245" s="4"/>
      <c r="AQS245" s="4"/>
      <c r="AQT245" s="4"/>
      <c r="AQU245" s="4"/>
      <c r="AQV245" s="4"/>
      <c r="AQW245" s="4"/>
      <c r="AQX245" s="4"/>
      <c r="AQY245" s="4"/>
      <c r="AQZ245" s="4"/>
      <c r="ARA245" s="4"/>
      <c r="ARB245" s="4"/>
      <c r="ARC245" s="4"/>
      <c r="ARD245" s="4"/>
      <c r="ARE245" s="4"/>
      <c r="ARF245" s="4"/>
      <c r="ARG245" s="4"/>
      <c r="ARH245" s="4"/>
      <c r="ARI245" s="4"/>
      <c r="ARJ245" s="4"/>
      <c r="ARK245" s="4"/>
      <c r="ARL245" s="4"/>
      <c r="ARM245" s="4"/>
      <c r="ARN245" s="4"/>
      <c r="ARO245" s="4"/>
      <c r="ARP245" s="4"/>
      <c r="ARQ245" s="4"/>
      <c r="ARR245" s="4"/>
      <c r="ARS245" s="4"/>
      <c r="ART245" s="4"/>
      <c r="ARU245" s="4"/>
      <c r="ARV245" s="4"/>
      <c r="ARW245" s="4"/>
      <c r="ARX245" s="4"/>
      <c r="ARY245" s="4"/>
      <c r="ARZ245" s="4"/>
      <c r="ASA245" s="4"/>
      <c r="ASB245" s="4"/>
      <c r="ASC245" s="4"/>
      <c r="ASD245" s="4"/>
      <c r="ASE245" s="4"/>
      <c r="ASF245" s="4"/>
      <c r="ASG245" s="4"/>
      <c r="ASH245" s="4"/>
      <c r="ASI245" s="4"/>
      <c r="ASJ245" s="4"/>
      <c r="ASK245" s="4"/>
      <c r="ASL245" s="4"/>
      <c r="ASM245" s="4"/>
      <c r="ASN245" s="4"/>
      <c r="ASO245" s="4"/>
      <c r="ASP245" s="4"/>
      <c r="ASQ245" s="4"/>
      <c r="ASR245" s="4"/>
      <c r="ASS245" s="4"/>
      <c r="AST245" s="4"/>
      <c r="ASU245" s="4"/>
      <c r="ASV245" s="4"/>
      <c r="ASW245" s="4"/>
      <c r="ASX245" s="4"/>
      <c r="ASY245" s="4"/>
      <c r="ASZ245" s="4"/>
      <c r="ATA245" s="4"/>
      <c r="ATB245" s="4"/>
      <c r="ATC245" s="4"/>
      <c r="ATD245" s="4"/>
      <c r="ATE245" s="4"/>
      <c r="ATF245" s="4"/>
      <c r="ATG245" s="4"/>
      <c r="ATH245" s="4"/>
      <c r="ATI245" s="4"/>
      <c r="ATJ245" s="4"/>
      <c r="ATK245" s="4"/>
      <c r="ATL245" s="4"/>
      <c r="ATM245" s="4"/>
      <c r="ATN245" s="4"/>
      <c r="ATO245" s="4"/>
      <c r="ATP245" s="4"/>
      <c r="ATQ245" s="4"/>
      <c r="ATR245" s="4"/>
      <c r="ATS245" s="4"/>
      <c r="ATT245" s="4"/>
      <c r="ATU245" s="4"/>
      <c r="ATV245" s="4"/>
      <c r="ATW245" s="4"/>
      <c r="ATX245" s="4"/>
      <c r="ATY245" s="4"/>
      <c r="ATZ245" s="4"/>
      <c r="AUA245" s="4"/>
      <c r="AUB245" s="4"/>
      <c r="AUC245" s="4"/>
      <c r="AUD245" s="4"/>
      <c r="AUE245" s="4"/>
      <c r="AUF245" s="4"/>
      <c r="AUG245" s="4"/>
      <c r="AUH245" s="4"/>
      <c r="AUI245" s="4"/>
      <c r="AUJ245" s="4"/>
      <c r="AUK245" s="4"/>
      <c r="AUL245" s="4"/>
      <c r="AUM245" s="4"/>
      <c r="AUN245" s="4"/>
      <c r="AUO245" s="4"/>
      <c r="AUP245" s="4"/>
      <c r="AUQ245" s="4"/>
      <c r="AUR245" s="4"/>
      <c r="AUS245" s="4"/>
      <c r="AUT245" s="4"/>
      <c r="AUU245" s="4"/>
      <c r="AUV245" s="4"/>
      <c r="AUW245" s="4"/>
      <c r="AUX245" s="4"/>
      <c r="AUY245" s="4"/>
      <c r="AUZ245" s="4"/>
      <c r="AVA245" s="4"/>
      <c r="AVB245" s="4"/>
      <c r="AVC245" s="4"/>
      <c r="AVD245" s="4"/>
      <c r="AVE245" s="4"/>
      <c r="AVF245" s="4"/>
      <c r="AVG245" s="4"/>
      <c r="AVH245" s="4"/>
      <c r="AVI245" s="4"/>
      <c r="AVJ245" s="4"/>
      <c r="AVK245" s="4"/>
      <c r="AVL245" s="4"/>
      <c r="AVM245" s="4"/>
      <c r="AVN245" s="4"/>
      <c r="AVO245" s="4"/>
      <c r="AVP245" s="4"/>
      <c r="AVQ245" s="4"/>
      <c r="AVR245" s="4"/>
      <c r="AVS245" s="4"/>
      <c r="AVT245" s="4"/>
      <c r="AVU245" s="4"/>
      <c r="AVV245" s="4"/>
      <c r="AVW245" s="4"/>
      <c r="AVX245" s="4"/>
      <c r="AVY245" s="4"/>
      <c r="AVZ245" s="4"/>
      <c r="AWA245" s="4"/>
      <c r="AWB245" s="4"/>
      <c r="AWC245" s="4"/>
      <c r="AWD245" s="4"/>
      <c r="AWE245" s="4"/>
      <c r="AWF245" s="4"/>
      <c r="AWG245" s="4"/>
      <c r="AWH245" s="4"/>
      <c r="AWI245" s="4"/>
      <c r="AWJ245" s="4"/>
      <c r="AWK245" s="4"/>
      <c r="AWL245" s="4"/>
      <c r="AWM245" s="4"/>
      <c r="AWN245" s="4"/>
      <c r="AWO245" s="4"/>
      <c r="AWP245" s="4"/>
      <c r="AWQ245" s="4"/>
      <c r="AWR245" s="4"/>
      <c r="AWS245" s="4"/>
      <c r="AWT245" s="4"/>
      <c r="AWU245" s="4"/>
      <c r="AWV245" s="4"/>
      <c r="AWW245" s="4"/>
      <c r="AWX245" s="4"/>
      <c r="AWY245" s="4"/>
      <c r="AWZ245" s="4"/>
      <c r="AXA245" s="4"/>
      <c r="AXB245" s="4"/>
      <c r="AXC245" s="4"/>
      <c r="AXD245" s="4"/>
      <c r="AXE245" s="4"/>
      <c r="AXF245" s="4"/>
      <c r="AXG245" s="4"/>
      <c r="AXH245" s="4"/>
      <c r="AXI245" s="4"/>
      <c r="AXJ245" s="4"/>
      <c r="AXK245" s="4"/>
      <c r="AXL245" s="4"/>
      <c r="AXM245" s="4"/>
      <c r="AXN245" s="4"/>
      <c r="AXO245" s="4"/>
      <c r="AXP245" s="4"/>
      <c r="AXQ245" s="4"/>
      <c r="AXR245" s="4"/>
      <c r="AXS245" s="4"/>
      <c r="AXT245" s="4"/>
      <c r="AXU245" s="4"/>
      <c r="AXV245" s="4"/>
      <c r="AXW245" s="4"/>
      <c r="AXX245" s="4"/>
      <c r="AXY245" s="4"/>
      <c r="AXZ245" s="4"/>
      <c r="AYA245" s="4"/>
      <c r="AYB245" s="4"/>
      <c r="AYC245" s="4"/>
      <c r="AYD245" s="4"/>
      <c r="AYE245" s="4"/>
      <c r="AYF245" s="4"/>
      <c r="AYG245" s="4"/>
      <c r="AYH245" s="4"/>
      <c r="AYI245" s="4"/>
      <c r="AYJ245" s="4"/>
      <c r="AYK245" s="4"/>
      <c r="AYL245" s="4"/>
      <c r="AYM245" s="4"/>
      <c r="AYN245" s="4"/>
      <c r="AYO245" s="4"/>
      <c r="AYP245" s="4"/>
      <c r="AYQ245" s="4"/>
      <c r="AYR245" s="4"/>
      <c r="AYS245" s="4"/>
      <c r="AYT245" s="4"/>
      <c r="AYU245" s="4"/>
      <c r="AYV245" s="4"/>
      <c r="AYW245" s="4"/>
      <c r="AYX245" s="4"/>
      <c r="AYY245" s="4"/>
      <c r="AYZ245" s="4"/>
      <c r="AZA245" s="4"/>
      <c r="AZB245" s="4"/>
      <c r="AZC245" s="4"/>
      <c r="AZD245" s="4"/>
      <c r="AZE245" s="4"/>
      <c r="AZF245" s="4"/>
      <c r="AZG245" s="4"/>
      <c r="AZH245" s="4"/>
      <c r="AZI245" s="4"/>
      <c r="AZJ245" s="4"/>
      <c r="AZK245" s="4"/>
      <c r="AZL245" s="4"/>
      <c r="AZM245" s="4"/>
      <c r="AZN245" s="4"/>
      <c r="AZO245" s="4"/>
      <c r="AZP245" s="4"/>
      <c r="AZQ245" s="4"/>
      <c r="AZR245" s="4"/>
      <c r="AZS245" s="4"/>
      <c r="AZT245" s="4"/>
      <c r="AZU245" s="4"/>
      <c r="AZV245" s="4"/>
      <c r="AZW245" s="4"/>
      <c r="AZX245" s="4"/>
      <c r="AZY245" s="4"/>
      <c r="AZZ245" s="4"/>
      <c r="BAA245" s="4"/>
      <c r="BAB245" s="4"/>
      <c r="BAC245" s="4"/>
      <c r="BAD245" s="4"/>
      <c r="BAE245" s="4"/>
      <c r="BAF245" s="4"/>
      <c r="BAG245" s="4"/>
      <c r="BAH245" s="4"/>
      <c r="BAI245" s="4"/>
      <c r="BAJ245" s="4"/>
      <c r="BAK245" s="4"/>
      <c r="BAL245" s="4"/>
      <c r="BAM245" s="4"/>
      <c r="BAN245" s="4"/>
      <c r="BAO245" s="4"/>
      <c r="BAP245" s="4"/>
      <c r="BAQ245" s="4"/>
      <c r="BAR245" s="4"/>
      <c r="BAS245" s="4"/>
      <c r="BAT245" s="4"/>
      <c r="BAU245" s="4"/>
      <c r="BAV245" s="4"/>
      <c r="BAW245" s="4"/>
      <c r="BAX245" s="4"/>
      <c r="BAY245" s="4"/>
      <c r="BAZ245" s="4"/>
      <c r="BBA245" s="4"/>
      <c r="BBB245" s="4"/>
      <c r="BBC245" s="4"/>
      <c r="BBD245" s="4"/>
      <c r="BBE245" s="4"/>
      <c r="BBF245" s="4"/>
      <c r="BBG245" s="4"/>
      <c r="BBH245" s="4"/>
      <c r="BBI245" s="4"/>
      <c r="BBJ245" s="4"/>
      <c r="BBK245" s="4"/>
      <c r="BBL245" s="4"/>
      <c r="BBM245" s="4"/>
      <c r="BBN245" s="4"/>
      <c r="BBO245" s="4"/>
      <c r="BBP245" s="4"/>
      <c r="BBQ245" s="4"/>
      <c r="BBR245" s="4"/>
      <c r="BBS245" s="4"/>
      <c r="BBT245" s="4"/>
      <c r="BBU245" s="4"/>
      <c r="BBV245" s="4"/>
      <c r="BBW245" s="4"/>
      <c r="BBX245" s="4"/>
      <c r="BBY245" s="4"/>
      <c r="BBZ245" s="4"/>
      <c r="BCA245" s="4"/>
      <c r="BCB245" s="4"/>
      <c r="BCC245" s="4"/>
      <c r="BCD245" s="4"/>
      <c r="BCE245" s="4"/>
      <c r="BCF245" s="4"/>
      <c r="BCG245" s="4"/>
      <c r="BCH245" s="4"/>
      <c r="BCI245" s="4"/>
      <c r="BCJ245" s="4"/>
      <c r="BCK245" s="4"/>
      <c r="BCL245" s="4"/>
      <c r="BCM245" s="4"/>
      <c r="BCN245" s="4"/>
      <c r="BCO245" s="4"/>
      <c r="BCP245" s="4"/>
      <c r="BCQ245" s="4"/>
      <c r="BCR245" s="4"/>
      <c r="BCS245" s="4"/>
      <c r="BCT245" s="4"/>
      <c r="BCU245" s="4"/>
      <c r="BCV245" s="4"/>
      <c r="BCW245" s="4"/>
      <c r="BCX245" s="4"/>
      <c r="BCY245" s="4"/>
      <c r="BCZ245" s="4"/>
      <c r="BDA245" s="4"/>
      <c r="BDB245" s="4"/>
      <c r="BDC245" s="4"/>
      <c r="BDD245" s="4"/>
      <c r="BDE245" s="4"/>
      <c r="BDF245" s="4"/>
      <c r="BDG245" s="4"/>
      <c r="BDH245" s="4"/>
      <c r="BDI245" s="4"/>
      <c r="BDJ245" s="4"/>
      <c r="BDK245" s="4"/>
      <c r="BDL245" s="4"/>
      <c r="BDM245" s="4"/>
      <c r="BDN245" s="4"/>
      <c r="BDO245" s="4"/>
      <c r="BDP245" s="4"/>
      <c r="BDQ245" s="4"/>
      <c r="BDR245" s="4"/>
      <c r="BDS245" s="4"/>
      <c r="BDT245" s="4"/>
      <c r="BDU245" s="4"/>
      <c r="BDV245" s="4"/>
      <c r="BDW245" s="4"/>
      <c r="BDX245" s="4"/>
      <c r="BDY245" s="4"/>
      <c r="BDZ245" s="4"/>
      <c r="BEA245" s="4"/>
      <c r="BEB245" s="4"/>
      <c r="BEC245" s="4"/>
      <c r="BED245" s="4"/>
      <c r="BEE245" s="4"/>
      <c r="BEF245" s="4"/>
      <c r="BEG245" s="4"/>
      <c r="BEH245" s="4"/>
      <c r="BEI245" s="4"/>
      <c r="BEJ245" s="4"/>
      <c r="BEK245" s="4"/>
      <c r="BEL245" s="4"/>
      <c r="BEM245" s="4"/>
      <c r="BEN245" s="4"/>
      <c r="BEO245" s="4"/>
      <c r="BEP245" s="4"/>
      <c r="BEQ245" s="4"/>
      <c r="BER245" s="4"/>
      <c r="BES245" s="4"/>
      <c r="BET245" s="4"/>
      <c r="BEU245" s="4"/>
      <c r="BEV245" s="4"/>
      <c r="BEW245" s="4"/>
      <c r="BEX245" s="4"/>
      <c r="BEY245" s="4"/>
      <c r="BEZ245" s="4"/>
      <c r="BFA245" s="4"/>
      <c r="BFB245" s="4"/>
      <c r="BFC245" s="4"/>
      <c r="BFD245" s="4"/>
      <c r="BFE245" s="4"/>
      <c r="BFF245" s="4"/>
      <c r="BFG245" s="4"/>
      <c r="BFH245" s="4"/>
      <c r="BFI245" s="4"/>
      <c r="BFJ245" s="4"/>
      <c r="BFK245" s="4"/>
      <c r="BFL245" s="4"/>
      <c r="BFM245" s="4"/>
      <c r="BFN245" s="4"/>
      <c r="BFO245" s="4"/>
      <c r="BFP245" s="4"/>
      <c r="BFQ245" s="4"/>
      <c r="BFR245" s="4"/>
      <c r="BFS245" s="4"/>
      <c r="BFT245" s="4"/>
      <c r="BFU245" s="4"/>
      <c r="BFV245" s="4"/>
      <c r="BFW245" s="4"/>
      <c r="BFX245" s="4"/>
      <c r="BFY245" s="4"/>
      <c r="BFZ245" s="4"/>
      <c r="BGA245" s="4"/>
      <c r="BGB245" s="4"/>
      <c r="BGC245" s="4"/>
      <c r="BGD245" s="4"/>
      <c r="BGE245" s="4"/>
      <c r="BGF245" s="4"/>
      <c r="BGG245" s="4"/>
      <c r="BGH245" s="4"/>
      <c r="BGI245" s="4"/>
      <c r="BGJ245" s="4"/>
      <c r="BGK245" s="4"/>
      <c r="BGL245" s="4"/>
      <c r="BGM245" s="4"/>
      <c r="BGN245" s="4"/>
      <c r="BGO245" s="4"/>
      <c r="BGP245" s="4"/>
      <c r="BGQ245" s="4"/>
      <c r="BGR245" s="4"/>
      <c r="BGS245" s="4"/>
      <c r="BGT245" s="4"/>
      <c r="BGU245" s="4"/>
      <c r="BGV245" s="4"/>
      <c r="BGW245" s="4"/>
      <c r="BGX245" s="4"/>
      <c r="BGY245" s="4"/>
      <c r="BGZ245" s="4"/>
      <c r="BHA245" s="4"/>
      <c r="BHB245" s="4"/>
      <c r="BHC245" s="4"/>
      <c r="BHD245" s="4"/>
      <c r="BHE245" s="4"/>
      <c r="BHF245" s="4"/>
      <c r="BHG245" s="4"/>
      <c r="BHH245" s="4"/>
      <c r="BHI245" s="4"/>
      <c r="BHJ245" s="4"/>
      <c r="BHK245" s="4"/>
      <c r="BHL245" s="4"/>
      <c r="BHM245" s="4"/>
      <c r="BHN245" s="4"/>
      <c r="BHO245" s="4"/>
      <c r="BHP245" s="4"/>
      <c r="BHQ245" s="4"/>
      <c r="BHR245" s="4"/>
      <c r="BHS245" s="4"/>
      <c r="BHT245" s="4"/>
      <c r="BHU245" s="4"/>
      <c r="BHV245" s="4"/>
      <c r="BHW245" s="4"/>
      <c r="BHX245" s="4"/>
      <c r="BHY245" s="4"/>
      <c r="BHZ245" s="4"/>
      <c r="BIA245" s="4"/>
      <c r="BIB245" s="4"/>
      <c r="BIC245" s="4"/>
      <c r="BID245" s="4"/>
      <c r="BIE245" s="4"/>
      <c r="BIF245" s="4"/>
      <c r="BIG245" s="4"/>
      <c r="BIH245" s="4"/>
      <c r="BII245" s="4"/>
      <c r="BIJ245" s="4"/>
      <c r="BIK245" s="4"/>
      <c r="BIL245" s="4"/>
      <c r="BIM245" s="4"/>
      <c r="BIN245" s="4"/>
      <c r="BIO245" s="4"/>
      <c r="BIP245" s="4"/>
      <c r="BIQ245" s="4"/>
      <c r="BIR245" s="4"/>
      <c r="BIS245" s="4"/>
      <c r="BIT245" s="4"/>
      <c r="BIU245" s="4"/>
      <c r="BIV245" s="4"/>
      <c r="BIW245" s="4"/>
      <c r="BIX245" s="4"/>
      <c r="BIY245" s="4"/>
      <c r="BIZ245" s="4"/>
      <c r="BJA245" s="4"/>
      <c r="BJB245" s="4"/>
      <c r="BJC245" s="4"/>
      <c r="BJD245" s="4"/>
      <c r="BJE245" s="4"/>
      <c r="BJF245" s="4"/>
      <c r="BJG245" s="4"/>
      <c r="BJH245" s="4"/>
      <c r="BJI245" s="4"/>
      <c r="BJJ245" s="4"/>
      <c r="BJK245" s="4"/>
      <c r="BJL245" s="4"/>
      <c r="BJM245" s="4"/>
      <c r="BJN245" s="4"/>
      <c r="BJO245" s="4"/>
      <c r="BJP245" s="4"/>
      <c r="BJQ245" s="4"/>
      <c r="BJR245" s="4"/>
      <c r="BJS245" s="4"/>
      <c r="BJT245" s="4"/>
      <c r="BJU245" s="4"/>
      <c r="BJV245" s="4"/>
      <c r="BJW245" s="4"/>
      <c r="BJX245" s="4"/>
      <c r="BJY245" s="4"/>
      <c r="BJZ245" s="4"/>
      <c r="BKA245" s="4"/>
      <c r="BKB245" s="4"/>
      <c r="BKC245" s="4"/>
      <c r="BKD245" s="4"/>
      <c r="BKE245" s="4"/>
      <c r="BKF245" s="4"/>
      <c r="BKG245" s="4"/>
      <c r="BKH245" s="4"/>
      <c r="BKI245" s="4"/>
      <c r="BKJ245" s="4"/>
      <c r="BKK245" s="4"/>
      <c r="BKL245" s="4"/>
      <c r="BKM245" s="4"/>
      <c r="BKN245" s="4"/>
      <c r="BKO245" s="4"/>
      <c r="BKP245" s="4"/>
      <c r="BKQ245" s="4"/>
      <c r="BKR245" s="4"/>
      <c r="BKS245" s="4"/>
      <c r="BKT245" s="4"/>
      <c r="BKU245" s="4"/>
      <c r="BKV245" s="4"/>
      <c r="BKW245" s="4"/>
      <c r="BKX245" s="4"/>
      <c r="BKY245" s="4"/>
      <c r="BKZ245" s="4"/>
      <c r="BLA245" s="4"/>
      <c r="BLB245" s="4"/>
      <c r="BLC245" s="4"/>
      <c r="BLD245" s="4"/>
      <c r="BLE245" s="4"/>
      <c r="BLF245" s="4"/>
      <c r="BLG245" s="4"/>
      <c r="BLH245" s="4"/>
      <c r="BLI245" s="4"/>
      <c r="BLJ245" s="4"/>
      <c r="BLK245" s="4"/>
      <c r="BLL245" s="4"/>
      <c r="BLM245" s="4"/>
      <c r="BLN245" s="4"/>
      <c r="BLO245" s="4"/>
      <c r="BLP245" s="4"/>
      <c r="BLQ245" s="4"/>
      <c r="BLR245" s="4"/>
      <c r="BLS245" s="4"/>
      <c r="BLT245" s="4"/>
      <c r="BLU245" s="4"/>
      <c r="BLV245" s="4"/>
      <c r="BLW245" s="4"/>
      <c r="BLX245" s="4"/>
      <c r="BLY245" s="4"/>
      <c r="BLZ245" s="4"/>
      <c r="BMA245" s="4"/>
      <c r="BMB245" s="4"/>
      <c r="BMC245" s="4"/>
      <c r="BMD245" s="4"/>
      <c r="BME245" s="4"/>
      <c r="BMF245" s="4"/>
      <c r="BMG245" s="4"/>
      <c r="BMH245" s="4"/>
      <c r="BMI245" s="4"/>
      <c r="BMJ245" s="4"/>
      <c r="BMK245" s="4"/>
      <c r="BML245" s="4"/>
      <c r="BMM245" s="4"/>
      <c r="BMN245" s="4"/>
      <c r="BMO245" s="4"/>
      <c r="BMP245" s="4"/>
      <c r="BMQ245" s="4"/>
      <c r="BMR245" s="4"/>
      <c r="BMS245" s="4"/>
      <c r="BMT245" s="4"/>
      <c r="BMU245" s="4"/>
      <c r="BMV245" s="4"/>
      <c r="BMW245" s="4"/>
      <c r="BMX245" s="4"/>
      <c r="BMY245" s="4"/>
      <c r="BMZ245" s="4"/>
      <c r="BNA245" s="4"/>
      <c r="BNB245" s="4"/>
      <c r="BNC245" s="4"/>
      <c r="BND245" s="4"/>
      <c r="BNE245" s="4"/>
      <c r="BNF245" s="4"/>
      <c r="BNG245" s="4"/>
      <c r="BNH245" s="4"/>
      <c r="BNI245" s="4"/>
      <c r="BNJ245" s="4"/>
      <c r="BNK245" s="4"/>
      <c r="BNL245" s="4"/>
      <c r="BNM245" s="4"/>
      <c r="BNN245" s="4"/>
      <c r="BNO245" s="4"/>
      <c r="BNP245" s="4"/>
      <c r="BNQ245" s="4"/>
      <c r="BNR245" s="4"/>
      <c r="BNS245" s="4"/>
      <c r="BNT245" s="4"/>
      <c r="BNU245" s="4"/>
      <c r="BNV245" s="4"/>
      <c r="BNW245" s="4"/>
      <c r="BNX245" s="4"/>
      <c r="BNY245" s="4"/>
      <c r="BNZ245" s="4"/>
      <c r="BOA245" s="4"/>
      <c r="BOB245" s="4"/>
      <c r="BOC245" s="4"/>
      <c r="BOD245" s="4"/>
      <c r="BOE245" s="4"/>
      <c r="BOF245" s="4"/>
      <c r="BOG245" s="4"/>
      <c r="BOH245" s="4"/>
      <c r="BOI245" s="4"/>
      <c r="BOJ245" s="4"/>
      <c r="BOK245" s="4"/>
      <c r="BOL245" s="4"/>
      <c r="BOM245" s="4"/>
      <c r="BON245" s="4"/>
      <c r="BOO245" s="4"/>
      <c r="BOP245" s="4"/>
      <c r="BOQ245" s="4"/>
      <c r="BOR245" s="4"/>
      <c r="BOS245" s="4"/>
      <c r="BOT245" s="4"/>
      <c r="BOU245" s="4"/>
      <c r="BOV245" s="4"/>
      <c r="BOW245" s="4"/>
      <c r="BOX245" s="4"/>
      <c r="BOY245" s="4"/>
      <c r="BOZ245" s="4"/>
      <c r="BPA245" s="4"/>
      <c r="BPB245" s="4"/>
      <c r="BPC245" s="4"/>
      <c r="BPD245" s="4"/>
      <c r="BPE245" s="4"/>
      <c r="BPF245" s="4"/>
      <c r="BPG245" s="4"/>
      <c r="BPH245" s="4"/>
      <c r="BPI245" s="4"/>
      <c r="BPJ245" s="4"/>
      <c r="BPK245" s="4"/>
      <c r="BPL245" s="4"/>
      <c r="BPM245" s="4"/>
      <c r="BPN245" s="4"/>
      <c r="BPO245" s="4"/>
      <c r="BPP245" s="4"/>
      <c r="BPQ245" s="4"/>
      <c r="BPR245" s="4"/>
      <c r="BPS245" s="4"/>
      <c r="BPT245" s="4"/>
      <c r="BPU245" s="4"/>
      <c r="BPV245" s="4"/>
      <c r="BPW245" s="4"/>
      <c r="BPX245" s="4"/>
      <c r="BPY245" s="4"/>
      <c r="BPZ245" s="4"/>
      <c r="BQA245" s="4"/>
      <c r="BQB245" s="4"/>
      <c r="BQC245" s="4"/>
      <c r="BQD245" s="4"/>
      <c r="BQE245" s="4"/>
      <c r="BQF245" s="4"/>
      <c r="BQG245" s="4"/>
      <c r="BQH245" s="4"/>
      <c r="BQI245" s="4"/>
      <c r="BQJ245" s="4"/>
      <c r="BQK245" s="4"/>
      <c r="BQL245" s="4"/>
      <c r="BQM245" s="4"/>
      <c r="BQN245" s="4"/>
      <c r="BQO245" s="4"/>
      <c r="BQP245" s="4"/>
      <c r="BQQ245" s="4"/>
      <c r="BQR245" s="4"/>
      <c r="BQS245" s="4"/>
      <c r="BQT245" s="4"/>
      <c r="BQU245" s="4"/>
      <c r="BQV245" s="4"/>
      <c r="BQW245" s="4"/>
      <c r="BQX245" s="4"/>
      <c r="BQY245" s="4"/>
      <c r="BQZ245" s="4"/>
      <c r="BRA245" s="4"/>
      <c r="BRB245" s="4"/>
      <c r="BRC245" s="4"/>
      <c r="BRD245" s="4"/>
      <c r="BRE245" s="4"/>
      <c r="BRF245" s="4"/>
      <c r="BRG245" s="4"/>
      <c r="BRH245" s="4"/>
      <c r="BRI245" s="4"/>
      <c r="BRJ245" s="4"/>
      <c r="BRK245" s="4"/>
      <c r="BRL245" s="4"/>
      <c r="BRM245" s="4"/>
      <c r="BRN245" s="4"/>
      <c r="BRO245" s="4"/>
      <c r="BRP245" s="4"/>
      <c r="BRQ245" s="4"/>
      <c r="BRR245" s="4"/>
      <c r="BRS245" s="4"/>
      <c r="BRT245" s="4"/>
      <c r="BRU245" s="4"/>
      <c r="BRV245" s="4"/>
      <c r="BRW245" s="4"/>
      <c r="BRX245" s="4"/>
      <c r="BRY245" s="4"/>
      <c r="BRZ245" s="4"/>
      <c r="BSA245" s="4"/>
      <c r="BSB245" s="4"/>
      <c r="BSC245" s="4"/>
      <c r="BSD245" s="4"/>
      <c r="BSE245" s="4"/>
      <c r="BSF245" s="4"/>
      <c r="BSG245" s="4"/>
      <c r="BSH245" s="4"/>
      <c r="BSI245" s="4"/>
      <c r="BSJ245" s="4"/>
      <c r="BSK245" s="4"/>
      <c r="BSL245" s="4"/>
      <c r="BSM245" s="4"/>
      <c r="BSN245" s="4"/>
      <c r="BSO245" s="4"/>
      <c r="BSP245" s="4"/>
      <c r="BSQ245" s="4"/>
      <c r="BSR245" s="4"/>
      <c r="BSS245" s="4"/>
      <c r="BST245" s="4"/>
      <c r="BSU245" s="4"/>
      <c r="BSV245" s="4"/>
      <c r="BSW245" s="4"/>
      <c r="BSX245" s="4"/>
      <c r="BSY245" s="4"/>
      <c r="BSZ245" s="4"/>
      <c r="BTA245" s="4"/>
      <c r="BTB245" s="4"/>
      <c r="BTC245" s="4"/>
      <c r="BTD245" s="4"/>
      <c r="BTE245" s="4"/>
      <c r="BTF245" s="4"/>
      <c r="BTG245" s="4"/>
      <c r="BTH245" s="4"/>
      <c r="BTI245" s="4"/>
      <c r="BTJ245" s="4"/>
      <c r="BTK245" s="4"/>
      <c r="BTL245" s="4"/>
      <c r="BTM245" s="4"/>
      <c r="BTN245" s="4"/>
      <c r="BTO245" s="4"/>
      <c r="BTP245" s="4"/>
      <c r="BTQ245" s="4"/>
      <c r="BTR245" s="4"/>
      <c r="BTS245" s="4"/>
      <c r="BTT245" s="4"/>
      <c r="BTU245" s="4"/>
      <c r="BTV245" s="4"/>
      <c r="BTW245" s="4"/>
      <c r="BTX245" s="4"/>
      <c r="BTY245" s="4"/>
      <c r="BTZ245" s="4"/>
      <c r="BUA245" s="4"/>
      <c r="BUB245" s="4"/>
      <c r="BUC245" s="4"/>
      <c r="BUD245" s="4"/>
      <c r="BUE245" s="4"/>
      <c r="BUF245" s="4"/>
      <c r="BUG245" s="4"/>
      <c r="BUH245" s="4"/>
      <c r="BUI245" s="4"/>
      <c r="BUJ245" s="4"/>
      <c r="BUK245" s="4"/>
      <c r="BUL245" s="4"/>
      <c r="BUM245" s="4"/>
      <c r="BUN245" s="4"/>
      <c r="BUO245" s="4"/>
      <c r="BUP245" s="4"/>
      <c r="BUQ245" s="4"/>
      <c r="BUR245" s="4"/>
      <c r="BUS245" s="4"/>
      <c r="BUT245" s="4"/>
      <c r="BUU245" s="4"/>
      <c r="BUV245" s="4"/>
      <c r="BUW245" s="4"/>
      <c r="BUX245" s="4"/>
      <c r="BUY245" s="4"/>
      <c r="BUZ245" s="4"/>
      <c r="BVA245" s="4"/>
      <c r="BVB245" s="4"/>
      <c r="BVC245" s="4"/>
      <c r="BVD245" s="4"/>
      <c r="BVE245" s="4"/>
      <c r="BVF245" s="4"/>
      <c r="BVG245" s="4"/>
      <c r="BVH245" s="4"/>
      <c r="BVI245" s="4"/>
      <c r="BVJ245" s="4"/>
      <c r="BVK245" s="4"/>
      <c r="BVL245" s="4"/>
      <c r="BVM245" s="4"/>
      <c r="BVN245" s="4"/>
      <c r="BVO245" s="4"/>
      <c r="BVP245" s="4"/>
      <c r="BVQ245" s="4"/>
      <c r="BVR245" s="4"/>
      <c r="BVS245" s="4"/>
      <c r="BVT245" s="4"/>
      <c r="BVU245" s="4"/>
      <c r="BVV245" s="4"/>
      <c r="BVW245" s="4"/>
      <c r="BVX245" s="4"/>
      <c r="BVY245" s="4"/>
      <c r="BVZ245" s="4"/>
      <c r="BWA245" s="4"/>
      <c r="BWB245" s="4"/>
      <c r="BWC245" s="4"/>
      <c r="BWD245" s="4"/>
      <c r="BWE245" s="4"/>
      <c r="BWF245" s="4"/>
      <c r="BWG245" s="4"/>
      <c r="BWH245" s="4"/>
      <c r="BWI245" s="4"/>
      <c r="BWJ245" s="4"/>
      <c r="BWK245" s="4"/>
      <c r="BWL245" s="4"/>
      <c r="BWM245" s="4"/>
      <c r="BWN245" s="4"/>
      <c r="BWO245" s="4"/>
      <c r="BWP245" s="4"/>
      <c r="BWQ245" s="4"/>
      <c r="BWR245" s="4"/>
      <c r="BWS245" s="4"/>
      <c r="BWT245" s="4"/>
      <c r="BWU245" s="4"/>
      <c r="BWV245" s="4"/>
      <c r="BWW245" s="4"/>
      <c r="BWX245" s="4"/>
      <c r="BWY245" s="4"/>
      <c r="BWZ245" s="4"/>
      <c r="BXA245" s="4"/>
      <c r="BXB245" s="4"/>
      <c r="BXC245" s="4"/>
      <c r="BXD245" s="4"/>
      <c r="BXE245" s="4"/>
      <c r="BXF245" s="4"/>
      <c r="BXG245" s="4"/>
      <c r="BXH245" s="4"/>
      <c r="BXI245" s="4"/>
      <c r="BXJ245" s="4"/>
      <c r="BXK245" s="4"/>
      <c r="BXL245" s="4"/>
      <c r="BXM245" s="4"/>
      <c r="BXN245" s="4"/>
      <c r="BXO245" s="4"/>
      <c r="BXP245" s="4"/>
      <c r="BXQ245" s="4"/>
      <c r="BXR245" s="4"/>
      <c r="BXS245" s="4"/>
      <c r="BXT245" s="4"/>
      <c r="BXU245" s="4"/>
      <c r="BXV245" s="4"/>
      <c r="BXW245" s="4"/>
      <c r="BXX245" s="4"/>
      <c r="BXY245" s="4"/>
      <c r="BXZ245" s="4"/>
      <c r="BYA245" s="4"/>
      <c r="BYB245" s="4"/>
      <c r="BYC245" s="4"/>
      <c r="BYD245" s="4"/>
      <c r="BYE245" s="4"/>
      <c r="BYF245" s="4"/>
      <c r="BYG245" s="4"/>
      <c r="BYH245" s="4"/>
      <c r="BYI245" s="4"/>
      <c r="BYJ245" s="4"/>
      <c r="BYK245" s="4"/>
      <c r="BYL245" s="4"/>
      <c r="BYM245" s="4"/>
      <c r="BYN245" s="4"/>
      <c r="BYO245" s="4"/>
      <c r="BYP245" s="4"/>
      <c r="BYQ245" s="4"/>
      <c r="BYR245" s="4"/>
      <c r="BYS245" s="4"/>
      <c r="BYT245" s="4"/>
      <c r="BYU245" s="4"/>
      <c r="BYV245" s="4"/>
      <c r="BYW245" s="4"/>
      <c r="BYX245" s="4"/>
      <c r="BYY245" s="4"/>
      <c r="BYZ245" s="4"/>
      <c r="BZA245" s="4"/>
      <c r="BZB245" s="4"/>
      <c r="BZC245" s="4"/>
      <c r="BZD245" s="4"/>
      <c r="BZE245" s="4"/>
      <c r="BZF245" s="4"/>
      <c r="BZG245" s="4"/>
      <c r="BZH245" s="4"/>
      <c r="BZI245" s="4"/>
      <c r="BZJ245" s="4"/>
      <c r="BZK245" s="4"/>
      <c r="BZL245" s="4"/>
      <c r="BZM245" s="4"/>
      <c r="BZN245" s="4"/>
      <c r="BZO245" s="4"/>
      <c r="BZP245" s="4"/>
      <c r="BZQ245" s="4"/>
      <c r="BZR245" s="4"/>
      <c r="BZS245" s="4"/>
      <c r="BZT245" s="4"/>
      <c r="BZU245" s="4"/>
      <c r="BZV245" s="4"/>
      <c r="BZW245" s="4"/>
      <c r="BZX245" s="4"/>
      <c r="BZY245" s="4"/>
      <c r="BZZ245" s="4"/>
      <c r="CAA245" s="4"/>
      <c r="CAB245" s="4"/>
      <c r="CAC245" s="4"/>
      <c r="CAD245" s="4"/>
      <c r="CAE245" s="4"/>
      <c r="CAF245" s="4"/>
      <c r="CAG245" s="4"/>
      <c r="CAH245" s="4"/>
      <c r="CAI245" s="4"/>
      <c r="CAJ245" s="4"/>
      <c r="CAK245" s="4"/>
      <c r="CAL245" s="4"/>
      <c r="CAM245" s="4"/>
      <c r="CAN245" s="4"/>
      <c r="CAO245" s="4"/>
      <c r="CAP245" s="4"/>
      <c r="CAQ245" s="4"/>
      <c r="CAR245" s="4"/>
      <c r="CAS245" s="4"/>
      <c r="CAT245" s="4"/>
      <c r="CAU245" s="4"/>
      <c r="CAV245" s="4"/>
      <c r="CAW245" s="4"/>
      <c r="CAX245" s="4"/>
      <c r="CAY245" s="4"/>
      <c r="CAZ245" s="4"/>
      <c r="CBA245" s="4"/>
      <c r="CBB245" s="4"/>
      <c r="CBC245" s="4"/>
      <c r="CBD245" s="4"/>
      <c r="CBE245" s="4"/>
      <c r="CBF245" s="4"/>
      <c r="CBG245" s="4"/>
      <c r="CBH245" s="4"/>
      <c r="CBI245" s="4"/>
      <c r="CBJ245" s="4"/>
      <c r="CBK245" s="4"/>
      <c r="CBL245" s="4"/>
      <c r="CBM245" s="4"/>
      <c r="CBN245" s="4"/>
      <c r="CBO245" s="4"/>
      <c r="CBP245" s="4"/>
      <c r="CBQ245" s="4"/>
      <c r="CBR245" s="4"/>
      <c r="CBS245" s="4"/>
      <c r="CBT245" s="4"/>
      <c r="CBU245" s="4"/>
      <c r="CBV245" s="4"/>
      <c r="CBW245" s="4"/>
      <c r="CBX245" s="4"/>
      <c r="CBY245" s="4"/>
      <c r="CBZ245" s="4"/>
      <c r="CCA245" s="4"/>
      <c r="CCB245" s="4"/>
      <c r="CCC245" s="4"/>
      <c r="CCD245" s="4"/>
      <c r="CCE245" s="4"/>
      <c r="CCF245" s="4"/>
      <c r="CCG245" s="4"/>
      <c r="CCH245" s="4"/>
      <c r="CCI245" s="4"/>
      <c r="CCJ245" s="4"/>
      <c r="CCK245" s="4"/>
      <c r="CCL245" s="4"/>
      <c r="CCM245" s="4"/>
      <c r="CCN245" s="4"/>
      <c r="CCO245" s="4"/>
      <c r="CCP245" s="4"/>
      <c r="CCQ245" s="4"/>
      <c r="CCR245" s="4"/>
      <c r="CCS245" s="4"/>
      <c r="CCT245" s="4"/>
      <c r="CCU245" s="4"/>
      <c r="CCV245" s="4"/>
      <c r="CCW245" s="4"/>
      <c r="CCX245" s="4"/>
      <c r="CCY245" s="4"/>
      <c r="CCZ245" s="4"/>
      <c r="CDA245" s="4"/>
      <c r="CDB245" s="4"/>
      <c r="CDC245" s="4"/>
      <c r="CDD245" s="4"/>
      <c r="CDE245" s="4"/>
      <c r="CDF245" s="4"/>
      <c r="CDG245" s="4"/>
      <c r="CDH245" s="4"/>
      <c r="CDI245" s="4"/>
      <c r="CDJ245" s="4"/>
      <c r="CDK245" s="4"/>
      <c r="CDL245" s="4"/>
      <c r="CDM245" s="4"/>
      <c r="CDN245" s="4"/>
      <c r="CDO245" s="4"/>
      <c r="CDP245" s="4"/>
      <c r="CDQ245" s="4"/>
      <c r="CDR245" s="4"/>
      <c r="CDS245" s="4"/>
      <c r="CDT245" s="4"/>
      <c r="CDU245" s="4"/>
      <c r="CDV245" s="4"/>
      <c r="CDW245" s="4"/>
      <c r="CDX245" s="4"/>
      <c r="CDY245" s="4"/>
      <c r="CDZ245" s="4"/>
      <c r="CEA245" s="4"/>
      <c r="CEB245" s="4"/>
      <c r="CEC245" s="4"/>
      <c r="CED245" s="4"/>
      <c r="CEE245" s="4"/>
      <c r="CEF245" s="4"/>
      <c r="CEG245" s="4"/>
      <c r="CEH245" s="4"/>
      <c r="CEI245" s="4"/>
      <c r="CEJ245" s="4"/>
      <c r="CEK245" s="4"/>
      <c r="CEL245" s="4"/>
      <c r="CEM245" s="4"/>
      <c r="CEN245" s="4"/>
      <c r="CEO245" s="4"/>
      <c r="CEP245" s="4"/>
      <c r="CEQ245" s="4"/>
      <c r="CER245" s="4"/>
      <c r="CES245" s="4"/>
      <c r="CET245" s="4"/>
      <c r="CEU245" s="4"/>
      <c r="CEV245" s="4"/>
      <c r="CEW245" s="4"/>
      <c r="CEX245" s="4"/>
      <c r="CEY245" s="4"/>
      <c r="CEZ245" s="4"/>
      <c r="CFA245" s="4"/>
      <c r="CFB245" s="4"/>
      <c r="CFC245" s="4"/>
      <c r="CFD245" s="4"/>
      <c r="CFE245" s="4"/>
      <c r="CFF245" s="4"/>
      <c r="CFG245" s="4"/>
      <c r="CFH245" s="4"/>
      <c r="CFI245" s="4"/>
      <c r="CFJ245" s="4"/>
      <c r="CFK245" s="4"/>
      <c r="CFL245" s="4"/>
      <c r="CFM245" s="4"/>
      <c r="CFN245" s="4"/>
      <c r="CFO245" s="4"/>
      <c r="CFP245" s="4"/>
      <c r="CFQ245" s="4"/>
      <c r="CFR245" s="4"/>
      <c r="CFS245" s="4"/>
      <c r="CFT245" s="4"/>
      <c r="CFU245" s="4"/>
      <c r="CFV245" s="4"/>
      <c r="CFW245" s="4"/>
      <c r="CFX245" s="4"/>
      <c r="CFY245" s="4"/>
      <c r="CFZ245" s="4"/>
      <c r="CGA245" s="4"/>
      <c r="CGB245" s="4"/>
      <c r="CGC245" s="4"/>
      <c r="CGD245" s="4"/>
      <c r="CGE245" s="4"/>
      <c r="CGF245" s="4"/>
      <c r="CGG245" s="4"/>
      <c r="CGH245" s="4"/>
      <c r="CGI245" s="4"/>
      <c r="CGJ245" s="4"/>
      <c r="CGK245" s="4"/>
      <c r="CGL245" s="4"/>
      <c r="CGM245" s="4"/>
      <c r="CGN245" s="4"/>
      <c r="CGO245" s="4"/>
      <c r="CGP245" s="4"/>
      <c r="CGQ245" s="4"/>
      <c r="CGR245" s="4"/>
      <c r="CGS245" s="4"/>
      <c r="CGT245" s="4"/>
      <c r="CGU245" s="4"/>
      <c r="CGV245" s="4"/>
      <c r="CGW245" s="4"/>
      <c r="CGX245" s="4"/>
      <c r="CGY245" s="4"/>
      <c r="CGZ245" s="4"/>
      <c r="CHA245" s="4"/>
      <c r="CHB245" s="4"/>
      <c r="CHC245" s="4"/>
      <c r="CHD245" s="4"/>
      <c r="CHE245" s="4"/>
      <c r="CHF245" s="4"/>
      <c r="CHG245" s="4"/>
      <c r="CHH245" s="4"/>
      <c r="CHI245" s="4"/>
      <c r="CHJ245" s="4"/>
      <c r="CHK245" s="4"/>
      <c r="CHL245" s="4"/>
      <c r="CHM245" s="4"/>
      <c r="CHN245" s="4"/>
      <c r="CHO245" s="4"/>
      <c r="CHP245" s="4"/>
      <c r="CHQ245" s="4"/>
      <c r="CHR245" s="4"/>
      <c r="CHS245" s="4"/>
      <c r="CHT245" s="4"/>
      <c r="CHU245" s="4"/>
      <c r="CHV245" s="4"/>
      <c r="CHW245" s="4"/>
      <c r="CHX245" s="4"/>
      <c r="CHY245" s="4"/>
      <c r="CHZ245" s="4"/>
      <c r="CIA245" s="4"/>
      <c r="CIB245" s="4"/>
      <c r="CIC245" s="4"/>
      <c r="CID245" s="4"/>
      <c r="CIE245" s="4"/>
      <c r="CIF245" s="4"/>
      <c r="CIG245" s="4"/>
      <c r="CIH245" s="4"/>
      <c r="CII245" s="4"/>
      <c r="CIJ245" s="4"/>
      <c r="CIK245" s="4"/>
      <c r="CIL245" s="4"/>
      <c r="CIM245" s="4"/>
      <c r="CIN245" s="4"/>
      <c r="CIO245" s="4"/>
      <c r="CIP245" s="4"/>
      <c r="CIQ245" s="4"/>
      <c r="CIR245" s="4"/>
      <c r="CIS245" s="4"/>
      <c r="CIT245" s="4"/>
      <c r="CIU245" s="4"/>
      <c r="CIV245" s="4"/>
      <c r="CIW245" s="4"/>
      <c r="CIX245" s="4"/>
      <c r="CIY245" s="4"/>
      <c r="CIZ245" s="4"/>
      <c r="CJA245" s="4"/>
      <c r="CJB245" s="4"/>
      <c r="CJC245" s="4"/>
      <c r="CJD245" s="4"/>
      <c r="CJE245" s="4"/>
      <c r="CJF245" s="4"/>
      <c r="CJG245" s="4"/>
      <c r="CJH245" s="4"/>
      <c r="CJI245" s="4"/>
      <c r="CJJ245" s="4"/>
      <c r="CJK245" s="4"/>
      <c r="CJL245" s="4"/>
      <c r="CJM245" s="4"/>
      <c r="CJN245" s="4"/>
      <c r="CJO245" s="4"/>
      <c r="CJP245" s="4"/>
      <c r="CJQ245" s="4"/>
      <c r="CJR245" s="4"/>
      <c r="CJS245" s="4"/>
      <c r="CJT245" s="4"/>
      <c r="CJU245" s="4"/>
      <c r="CJV245" s="4"/>
      <c r="CJW245" s="4"/>
      <c r="CJX245" s="4"/>
      <c r="CJY245" s="4"/>
      <c r="CJZ245" s="4"/>
      <c r="CKA245" s="4"/>
      <c r="CKB245" s="4"/>
      <c r="CKC245" s="4"/>
      <c r="CKD245" s="4"/>
      <c r="CKE245" s="4"/>
      <c r="CKF245" s="4"/>
      <c r="CKG245" s="4"/>
      <c r="CKH245" s="4"/>
      <c r="CKI245" s="4"/>
      <c r="CKJ245" s="4"/>
      <c r="CKK245" s="4"/>
      <c r="CKL245" s="4"/>
      <c r="CKM245" s="4"/>
      <c r="CKN245" s="4"/>
      <c r="CKO245" s="4"/>
      <c r="CKP245" s="4"/>
      <c r="CKQ245" s="4"/>
      <c r="CKR245" s="4"/>
      <c r="CKS245" s="4"/>
      <c r="CKT245" s="4"/>
      <c r="CKU245" s="4"/>
      <c r="CKV245" s="4"/>
      <c r="CKW245" s="4"/>
      <c r="CKX245" s="4"/>
      <c r="CKY245" s="4"/>
      <c r="CKZ245" s="4"/>
      <c r="CLA245" s="4"/>
      <c r="CLB245" s="4"/>
      <c r="CLC245" s="4"/>
      <c r="CLD245" s="4"/>
      <c r="CLE245" s="4"/>
      <c r="CLF245" s="4"/>
      <c r="CLG245" s="1"/>
      <c r="CLH245" s="1"/>
      <c r="CLI245" s="1"/>
      <c r="CLJ245" s="1"/>
      <c r="CLK245" s="1"/>
      <c r="CLL245" s="1"/>
      <c r="CLM245" s="1"/>
      <c r="CLN245" s="1"/>
      <c r="CLO245" s="1"/>
      <c r="CLP245" s="1"/>
      <c r="CLQ245" s="1"/>
      <c r="CLR245" s="1"/>
      <c r="CLS245" s="1"/>
      <c r="CLT245" s="1"/>
      <c r="CLU245" s="1"/>
      <c r="CLV245" s="1"/>
      <c r="CLW245" s="1"/>
      <c r="CLX245" s="1"/>
      <c r="CLY245" s="1"/>
      <c r="CLZ245" s="1"/>
      <c r="CMA245" s="1"/>
      <c r="CMB245" s="1"/>
      <c r="CMC245" s="1"/>
      <c r="CMD245" s="1"/>
      <c r="CME245" s="1"/>
      <c r="CMF245" s="1"/>
      <c r="CMG245" s="1"/>
      <c r="CMH245" s="1"/>
      <c r="CMI245" s="1"/>
      <c r="CMJ245" s="1"/>
      <c r="CMK245" s="1"/>
      <c r="CML245" s="1"/>
      <c r="CMM245" s="1"/>
      <c r="CMN245" s="1"/>
      <c r="CMO245" s="1"/>
      <c r="CMP245" s="1"/>
      <c r="CMQ245" s="1"/>
      <c r="CMR245" s="1"/>
      <c r="CMS245" s="1"/>
      <c r="CMT245" s="1"/>
      <c r="CMU245" s="1"/>
      <c r="CMV245" s="1"/>
      <c r="CMW245" s="1"/>
      <c r="CMX245" s="1"/>
      <c r="CMY245" s="1"/>
      <c r="CMZ245" s="1"/>
      <c r="CNA245" s="1"/>
      <c r="CNB245" s="1"/>
      <c r="CNC245" s="1"/>
      <c r="CND245" s="1"/>
      <c r="CNE245" s="1"/>
      <c r="CNF245" s="1"/>
      <c r="CNG245" s="1"/>
      <c r="CNH245" s="1"/>
      <c r="CNI245" s="1"/>
      <c r="CNJ245" s="1"/>
      <c r="CNK245" s="1"/>
      <c r="CNL245" s="1"/>
      <c r="CNM245" s="1"/>
      <c r="CNN245" s="1"/>
      <c r="CNO245" s="1"/>
      <c r="CNP245" s="1"/>
      <c r="CNQ245" s="1"/>
      <c r="CNR245" s="1"/>
      <c r="CNS245" s="1"/>
      <c r="CNT245" s="1"/>
      <c r="CNU245" s="1"/>
      <c r="CNV245" s="1"/>
      <c r="CNW245" s="1"/>
      <c r="CNX245" s="1"/>
      <c r="CNY245" s="1"/>
      <c r="CNZ245" s="1"/>
      <c r="COA245" s="1"/>
      <c r="COB245" s="1"/>
      <c r="COC245" s="1"/>
      <c r="COD245" s="1"/>
      <c r="COE245" s="1"/>
      <c r="COF245" s="1"/>
      <c r="COG245" s="1"/>
      <c r="COH245" s="1"/>
      <c r="COI245" s="1"/>
      <c r="COJ245" s="1"/>
      <c r="COK245" s="1"/>
      <c r="COL245" s="1"/>
      <c r="COM245" s="1"/>
      <c r="CON245" s="1"/>
      <c r="COO245" s="1"/>
      <c r="COP245" s="1"/>
      <c r="COQ245" s="1"/>
      <c r="COR245" s="1"/>
      <c r="COS245" s="1"/>
      <c r="COT245" s="1"/>
      <c r="COU245" s="1"/>
      <c r="COV245" s="1"/>
      <c r="COW245" s="1"/>
      <c r="COX245" s="1"/>
      <c r="COY245" s="1"/>
      <c r="COZ245" s="1"/>
      <c r="CPA245" s="1"/>
      <c r="CPB245" s="1"/>
      <c r="CPC245" s="1"/>
      <c r="CPD245" s="1"/>
      <c r="CPE245" s="1"/>
      <c r="CPF245" s="1"/>
      <c r="CPG245" s="1"/>
      <c r="CPH245" s="1"/>
      <c r="CPI245" s="1"/>
      <c r="CPJ245" s="1"/>
      <c r="CPK245" s="1"/>
      <c r="CPL245" s="1"/>
      <c r="CPM245" s="1"/>
      <c r="CPN245" s="1"/>
      <c r="CPO245" s="1"/>
      <c r="CPP245" s="1"/>
      <c r="CPQ245" s="1"/>
      <c r="CPR245" s="1"/>
      <c r="CPS245" s="1"/>
      <c r="CPT245" s="1"/>
      <c r="CPU245" s="1"/>
      <c r="CPV245" s="1"/>
      <c r="CPW245" s="1"/>
      <c r="CPX245" s="1"/>
      <c r="CPY245" s="1"/>
      <c r="CPZ245" s="1"/>
      <c r="CQA245" s="1"/>
      <c r="CQB245" s="1"/>
      <c r="CQC245" s="1"/>
      <c r="CQD245" s="1"/>
      <c r="CQE245" s="1"/>
      <c r="CQF245" s="1"/>
      <c r="CQG245" s="1"/>
      <c r="CQH245" s="1"/>
      <c r="CQI245" s="1"/>
      <c r="CQJ245" s="1"/>
      <c r="CQK245" s="1"/>
      <c r="CQL245" s="1"/>
      <c r="CQM245" s="1"/>
      <c r="CQN245" s="1"/>
      <c r="CQO245" s="1"/>
      <c r="CQP245" s="1"/>
      <c r="CQQ245" s="1"/>
      <c r="CQR245" s="1"/>
      <c r="CQS245" s="1"/>
      <c r="CQT245" s="1"/>
      <c r="CQU245" s="1"/>
      <c r="CQV245" s="1"/>
      <c r="CQW245" s="1"/>
      <c r="CQX245" s="1"/>
      <c r="CQY245" s="1"/>
      <c r="CQZ245" s="1"/>
      <c r="CRA245" s="1"/>
      <c r="CRB245" s="1"/>
      <c r="CRC245" s="1"/>
      <c r="CRD245" s="1"/>
      <c r="CRE245" s="1"/>
      <c r="CRF245" s="1"/>
      <c r="CRG245" s="1"/>
      <c r="CRH245" s="1"/>
      <c r="CRI245" s="1"/>
      <c r="CRJ245" s="1"/>
      <c r="CRK245" s="1"/>
      <c r="CRL245" s="1"/>
      <c r="CRM245" s="1"/>
      <c r="CRN245" s="1"/>
      <c r="CRO245" s="1"/>
      <c r="CRP245" s="1"/>
      <c r="CRQ245" s="1"/>
      <c r="CRR245" s="1"/>
      <c r="CRS245" s="1"/>
      <c r="CRT245" s="1"/>
      <c r="CRU245" s="1"/>
      <c r="CRV245" s="1"/>
      <c r="CRW245" s="1"/>
      <c r="CRX245" s="1"/>
      <c r="CRY245" s="1"/>
      <c r="CRZ245" s="1"/>
      <c r="CSA245" s="1"/>
      <c r="CSB245" s="1"/>
      <c r="CSC245" s="1"/>
      <c r="CSD245" s="1"/>
      <c r="CSE245" s="1"/>
      <c r="CSF245" s="1"/>
      <c r="CSG245" s="1"/>
      <c r="CSH245" s="1"/>
      <c r="CSI245" s="1"/>
      <c r="CSJ245" s="1"/>
      <c r="CSK245" s="1"/>
      <c r="CSL245" s="1"/>
      <c r="CSM245" s="1"/>
      <c r="CSN245" s="1"/>
      <c r="CSO245" s="1"/>
      <c r="CSP245" s="1"/>
      <c r="CSQ245" s="1"/>
      <c r="CSR245" s="1"/>
      <c r="CSS245" s="1"/>
      <c r="CST245" s="1"/>
      <c r="CSU245" s="1"/>
      <c r="CSV245" s="1"/>
      <c r="CSW245" s="1"/>
      <c r="CSX245" s="1"/>
      <c r="CSY245" s="1"/>
      <c r="CSZ245" s="1"/>
      <c r="CTA245" s="1"/>
      <c r="CTB245" s="1"/>
      <c r="CTC245" s="1"/>
      <c r="CTD245" s="1"/>
      <c r="CTE245" s="1"/>
      <c r="CTF245" s="1"/>
      <c r="CTG245" s="1"/>
      <c r="CTH245" s="1"/>
      <c r="CTI245" s="1"/>
      <c r="CTJ245" s="1"/>
      <c r="CTK245" s="1"/>
      <c r="CTL245" s="1"/>
      <c r="CTM245" s="1"/>
      <c r="CTN245" s="1"/>
      <c r="CTO245" s="1"/>
      <c r="CTP245" s="1"/>
      <c r="CTQ245" s="1"/>
      <c r="CTR245" s="1"/>
      <c r="CTS245" s="1"/>
      <c r="CTT245" s="1"/>
      <c r="CTU245" s="1"/>
      <c r="CTV245" s="1"/>
      <c r="CTW245" s="1"/>
      <c r="CTX245" s="1"/>
      <c r="CTY245" s="1"/>
      <c r="CTZ245" s="1"/>
      <c r="CUA245" s="1"/>
      <c r="CUB245" s="1"/>
      <c r="CUC245" s="1"/>
      <c r="CUD245" s="1"/>
      <c r="CUE245" s="1"/>
      <c r="CUF245" s="1"/>
      <c r="CUG245" s="1"/>
      <c r="CUH245" s="1"/>
      <c r="CUI245" s="1"/>
      <c r="CUJ245" s="1"/>
      <c r="CUK245" s="1"/>
      <c r="CUL245" s="1"/>
      <c r="CUM245" s="1"/>
      <c r="CUN245" s="1"/>
      <c r="CUO245" s="1"/>
      <c r="CUP245" s="1"/>
      <c r="CUQ245" s="1"/>
      <c r="CUR245" s="1"/>
      <c r="CUS245" s="1"/>
      <c r="CUT245" s="1"/>
      <c r="CUU245" s="1"/>
      <c r="CUV245" s="1"/>
      <c r="CUW245" s="1"/>
      <c r="CUX245" s="1"/>
      <c r="CUY245" s="1"/>
      <c r="CUZ245" s="1"/>
      <c r="CVA245" s="1"/>
      <c r="CVB245" s="1"/>
      <c r="CVC245" s="1"/>
      <c r="CVD245" s="1"/>
      <c r="CVE245" s="1"/>
      <c r="CVF245" s="1"/>
      <c r="CVG245" s="1"/>
      <c r="CVH245" s="1"/>
      <c r="CVI245" s="1"/>
      <c r="CVJ245" s="1"/>
      <c r="CVK245" s="1"/>
      <c r="CVL245" s="1"/>
      <c r="CVM245" s="1"/>
      <c r="CVN245" s="1"/>
      <c r="CVO245" s="1"/>
      <c r="CVP245" s="1"/>
      <c r="CVQ245" s="1"/>
      <c r="CVR245" s="1"/>
      <c r="CVS245" s="1"/>
      <c r="CVT245" s="1"/>
      <c r="CVU245" s="1"/>
      <c r="CVV245" s="1"/>
      <c r="CVW245" s="1"/>
      <c r="CVX245" s="1"/>
      <c r="CVY245" s="1"/>
      <c r="CVZ245" s="1"/>
      <c r="CWA245" s="1"/>
      <c r="CWB245" s="1"/>
      <c r="CWC245" s="1"/>
      <c r="CWD245" s="1"/>
      <c r="CWE245" s="1"/>
      <c r="CWF245" s="1"/>
      <c r="CWG245" s="1"/>
      <c r="CWH245" s="1"/>
      <c r="CWI245" s="1"/>
      <c r="CWJ245" s="1"/>
      <c r="CWK245" s="1"/>
      <c r="CWL245" s="1"/>
      <c r="CWM245" s="1"/>
      <c r="CWN245" s="1"/>
      <c r="CWO245" s="1"/>
      <c r="CWP245" s="1"/>
      <c r="CWQ245" s="1"/>
      <c r="CWR245" s="1"/>
      <c r="CWS245" s="1"/>
      <c r="CWT245" s="1"/>
      <c r="CWU245" s="1"/>
      <c r="CWV245" s="1"/>
      <c r="CWW245" s="1"/>
      <c r="CWX245" s="1"/>
      <c r="CWY245" s="1"/>
      <c r="CWZ245" s="1"/>
      <c r="CXA245" s="1"/>
      <c r="CXB245" s="1"/>
      <c r="CXC245" s="1"/>
      <c r="CXD245" s="1"/>
      <c r="CXE245" s="1"/>
      <c r="CXF245" s="1"/>
      <c r="CXG245" s="1"/>
      <c r="CXH245" s="1"/>
      <c r="CXI245" s="1"/>
      <c r="CXJ245" s="1"/>
      <c r="CXK245" s="1"/>
      <c r="CXL245" s="1"/>
      <c r="CXM245" s="1"/>
      <c r="CXN245" s="1"/>
      <c r="CXO245" s="1"/>
      <c r="CXP245" s="1"/>
      <c r="CXQ245" s="1"/>
      <c r="CXR245" s="1"/>
      <c r="CXS245" s="1"/>
      <c r="CXT245" s="1"/>
      <c r="CXU245" s="1"/>
      <c r="CXV245" s="1"/>
      <c r="CXW245" s="1"/>
      <c r="CXX245" s="1"/>
      <c r="CXY245" s="1"/>
      <c r="CXZ245" s="1"/>
      <c r="CYA245" s="1"/>
      <c r="CYB245" s="1"/>
      <c r="CYC245" s="1"/>
      <c r="CYD245" s="1"/>
      <c r="CYE245" s="1"/>
      <c r="CYF245" s="1"/>
      <c r="CYG245" s="1"/>
      <c r="CYH245" s="1"/>
      <c r="CYI245" s="1"/>
      <c r="CYJ245" s="1"/>
      <c r="CYK245" s="1"/>
      <c r="CYL245" s="1"/>
      <c r="CYM245" s="1"/>
      <c r="CYN245" s="1"/>
      <c r="CYO245" s="1"/>
      <c r="CYP245" s="1"/>
      <c r="CYQ245" s="1"/>
      <c r="CYR245" s="1"/>
      <c r="CYS245" s="1"/>
      <c r="CYT245" s="1"/>
      <c r="CYU245" s="1"/>
      <c r="CYV245" s="1"/>
      <c r="CYW245" s="1"/>
      <c r="CYX245" s="1"/>
      <c r="CYY245" s="1"/>
      <c r="CYZ245" s="1"/>
      <c r="CZA245" s="1"/>
      <c r="CZB245" s="1"/>
      <c r="CZC245" s="1"/>
      <c r="CZD245" s="1"/>
      <c r="CZE245" s="1"/>
      <c r="CZF245" s="1"/>
      <c r="CZG245" s="1"/>
      <c r="CZH245" s="1"/>
      <c r="CZI245" s="1"/>
      <c r="CZJ245" s="1"/>
      <c r="CZK245" s="1"/>
      <c r="CZL245" s="1"/>
      <c r="CZM245" s="1"/>
      <c r="CZN245" s="1"/>
      <c r="CZO245" s="1"/>
      <c r="CZP245" s="1"/>
      <c r="CZQ245" s="1"/>
      <c r="CZR245" s="1"/>
      <c r="CZS245" s="1"/>
      <c r="CZT245" s="1"/>
      <c r="CZU245" s="1"/>
      <c r="CZV245" s="1"/>
      <c r="CZW245" s="1"/>
      <c r="CZX245" s="1"/>
      <c r="CZY245" s="1"/>
      <c r="CZZ245" s="1"/>
      <c r="DAA245" s="1"/>
      <c r="DAB245" s="1"/>
      <c r="DAC245" s="1"/>
      <c r="DAD245" s="1"/>
      <c r="DAE245" s="1"/>
      <c r="DAF245" s="1"/>
      <c r="DAG245" s="1"/>
      <c r="DAH245" s="1"/>
      <c r="DAI245" s="1"/>
      <c r="DAJ245" s="1"/>
      <c r="DAK245" s="1"/>
      <c r="DAL245" s="1"/>
      <c r="DAM245" s="1"/>
      <c r="DAN245" s="1"/>
      <c r="DAO245" s="1"/>
      <c r="DAP245" s="1"/>
      <c r="DAQ245" s="1"/>
      <c r="DAR245" s="1"/>
      <c r="DAS245" s="1"/>
      <c r="DAT245" s="1"/>
      <c r="DAU245" s="1"/>
      <c r="DAV245" s="1"/>
      <c r="DAW245" s="1"/>
      <c r="DAX245" s="1"/>
      <c r="DAY245" s="1"/>
      <c r="DAZ245" s="1"/>
      <c r="DBA245" s="1"/>
      <c r="DBB245" s="1"/>
      <c r="DBC245" s="1"/>
      <c r="DBD245" s="1"/>
      <c r="DBE245" s="1"/>
      <c r="DBF245" s="1"/>
      <c r="DBG245" s="1"/>
      <c r="DBH245" s="1"/>
      <c r="DBI245" s="1"/>
      <c r="DBJ245" s="1"/>
      <c r="DBK245" s="1"/>
      <c r="DBL245" s="1"/>
      <c r="DBM245" s="1"/>
      <c r="DBN245" s="1"/>
      <c r="DBO245" s="1"/>
      <c r="DBP245" s="1"/>
      <c r="DBQ245" s="1"/>
      <c r="DBR245" s="1"/>
      <c r="DBS245" s="1"/>
      <c r="DBT245" s="1"/>
      <c r="DBU245" s="1"/>
      <c r="DBV245" s="1"/>
      <c r="DBW245" s="1"/>
      <c r="DBX245" s="1"/>
      <c r="DBY245" s="1"/>
      <c r="DBZ245" s="1"/>
      <c r="DCA245" s="1"/>
      <c r="DCB245" s="1"/>
      <c r="DCC245" s="1"/>
      <c r="DCD245" s="1"/>
      <c r="DCE245" s="1"/>
      <c r="DCF245" s="1"/>
      <c r="DCG245" s="1"/>
      <c r="DCH245" s="1"/>
      <c r="DCI245" s="1"/>
      <c r="DCJ245" s="1"/>
      <c r="DCK245" s="1"/>
      <c r="DCL245" s="1"/>
      <c r="DCM245" s="1"/>
      <c r="DCN245" s="1"/>
      <c r="DCO245" s="1"/>
      <c r="DCP245" s="1"/>
      <c r="DCQ245" s="1"/>
      <c r="DCR245" s="1"/>
      <c r="DCS245" s="1"/>
      <c r="DCT245" s="1"/>
      <c r="DCU245" s="1"/>
      <c r="DCV245" s="1"/>
      <c r="DCW245" s="1"/>
      <c r="DCX245" s="1"/>
      <c r="DCY245" s="1"/>
      <c r="DCZ245" s="1"/>
      <c r="DDA245" s="1"/>
      <c r="DDB245" s="1"/>
      <c r="DDC245" s="1"/>
      <c r="DDD245" s="1"/>
      <c r="DDE245" s="1"/>
      <c r="DDF245" s="1"/>
      <c r="DDG245" s="1"/>
      <c r="DDH245" s="1"/>
      <c r="DDI245" s="1"/>
      <c r="DDJ245" s="1"/>
      <c r="DDK245" s="1"/>
      <c r="DDL245" s="1"/>
      <c r="DDM245" s="1"/>
      <c r="DDN245" s="1"/>
      <c r="DDO245" s="1"/>
      <c r="DDP245" s="1"/>
      <c r="DDQ245" s="1"/>
      <c r="DDR245" s="1"/>
      <c r="DDS245" s="1"/>
      <c r="DDT245" s="1"/>
      <c r="DDU245" s="1"/>
      <c r="DDV245" s="1"/>
      <c r="DDW245" s="1"/>
      <c r="DDX245" s="1"/>
      <c r="DDY245" s="1"/>
      <c r="DDZ245" s="1"/>
      <c r="DEA245" s="1"/>
      <c r="DEB245" s="1"/>
      <c r="DEC245" s="1"/>
      <c r="DED245" s="1"/>
      <c r="DEE245" s="1"/>
      <c r="DEF245" s="1"/>
      <c r="DEG245" s="1"/>
      <c r="DEH245" s="1"/>
      <c r="DEI245" s="1"/>
      <c r="DEJ245" s="1"/>
      <c r="DEK245" s="1"/>
      <c r="DEL245" s="1"/>
      <c r="DEM245" s="1"/>
      <c r="DEN245" s="1"/>
      <c r="DEO245" s="1"/>
      <c r="DEP245" s="1"/>
      <c r="DEQ245" s="1"/>
      <c r="DER245" s="1"/>
      <c r="DES245" s="1"/>
      <c r="DET245" s="1"/>
      <c r="DEU245" s="1"/>
      <c r="DEV245" s="1"/>
      <c r="DEW245" s="1"/>
      <c r="DEX245" s="1"/>
      <c r="DEY245" s="1"/>
      <c r="DEZ245" s="1"/>
      <c r="DFA245" s="1"/>
      <c r="DFB245" s="1"/>
      <c r="DFC245" s="1"/>
      <c r="DFD245" s="1"/>
      <c r="DFE245" s="1"/>
      <c r="DFF245" s="1"/>
      <c r="DFG245" s="1"/>
      <c r="DFH245" s="1"/>
      <c r="DFI245" s="1"/>
      <c r="DFJ245" s="1"/>
      <c r="DFK245" s="1"/>
      <c r="DFL245" s="1"/>
      <c r="DFM245" s="1"/>
      <c r="DFN245" s="1"/>
      <c r="DFO245" s="1"/>
      <c r="DFP245" s="1"/>
      <c r="DFQ245" s="1"/>
      <c r="DFR245" s="1"/>
      <c r="DFS245" s="1"/>
      <c r="DFT245" s="1"/>
      <c r="DFU245" s="1"/>
      <c r="DFV245" s="1"/>
      <c r="DFW245" s="1"/>
      <c r="DFX245" s="1"/>
      <c r="DFY245" s="1"/>
      <c r="DFZ245" s="1"/>
      <c r="DGA245" s="1"/>
      <c r="DGB245" s="1"/>
      <c r="DGC245" s="1"/>
      <c r="DGD245" s="1"/>
      <c r="DGE245" s="1"/>
      <c r="DGF245" s="1"/>
      <c r="DGG245" s="1"/>
      <c r="DGH245" s="1"/>
      <c r="DGI245" s="1"/>
      <c r="DGJ245" s="1"/>
      <c r="DGK245" s="1"/>
      <c r="DGL245" s="1"/>
      <c r="DGM245" s="1"/>
      <c r="DGN245" s="1"/>
      <c r="DGO245" s="1"/>
      <c r="DGP245" s="1"/>
      <c r="DGQ245" s="1"/>
      <c r="DGR245" s="1"/>
      <c r="DGS245" s="1"/>
      <c r="DGT245" s="1"/>
      <c r="DGU245" s="1"/>
      <c r="DGV245" s="1"/>
      <c r="DGW245" s="1"/>
      <c r="DGX245" s="1"/>
      <c r="DGY245" s="1"/>
      <c r="DGZ245" s="1"/>
      <c r="DHA245" s="1"/>
      <c r="DHB245" s="1"/>
      <c r="DHC245" s="1"/>
      <c r="DHD245" s="1"/>
      <c r="DHE245" s="1"/>
      <c r="DHF245" s="1"/>
      <c r="DHG245" s="1"/>
      <c r="DHH245" s="1"/>
      <c r="DHI245" s="1"/>
      <c r="DHJ245" s="1"/>
      <c r="DHK245" s="1"/>
      <c r="DHL245" s="1"/>
      <c r="DHM245" s="1"/>
      <c r="DHN245" s="1"/>
      <c r="DHO245" s="1"/>
    </row>
    <row r="246" spans="1:16384" s="60" customFormat="1" ht="45" customHeight="1" x14ac:dyDescent="0.25">
      <c r="A246" s="315" t="s">
        <v>529</v>
      </c>
      <c r="B246" s="316"/>
      <c r="C246" s="316"/>
      <c r="D246" s="317"/>
      <c r="E246" s="341" t="s">
        <v>317</v>
      </c>
      <c r="F246" s="341"/>
      <c r="G246" s="341"/>
      <c r="H246" s="34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341"/>
      <c r="U246" s="341"/>
      <c r="V246" s="341"/>
      <c r="W246" s="341"/>
      <c r="X246" s="341"/>
      <c r="Y246" s="341"/>
      <c r="Z246" s="341"/>
      <c r="AA246" s="341"/>
      <c r="AB246" s="341"/>
      <c r="AC246" s="341"/>
      <c r="AD246" s="341"/>
      <c r="AE246" s="341"/>
      <c r="AF246" s="341"/>
      <c r="AG246" s="341"/>
      <c r="AH246" s="341"/>
      <c r="AI246" s="341"/>
      <c r="AJ246" s="341"/>
      <c r="AK246" s="341"/>
      <c r="AL246" s="341"/>
      <c r="AM246" s="341"/>
      <c r="AN246" s="341"/>
      <c r="AO246" s="341"/>
      <c r="AP246" s="341"/>
      <c r="AQ246" s="341"/>
      <c r="AR246" s="341"/>
      <c r="AS246" s="341"/>
      <c r="AT246" s="341"/>
      <c r="AU246" s="341"/>
      <c r="AV246" s="341"/>
      <c r="AW246" s="341"/>
      <c r="AX246" s="341"/>
      <c r="AY246" s="341"/>
      <c r="AZ246" s="341"/>
      <c r="BA246" s="341"/>
      <c r="BB246" s="341"/>
      <c r="BC246" s="341"/>
      <c r="BD246" s="341"/>
      <c r="BE246" s="341"/>
      <c r="BF246" s="332" t="s">
        <v>426</v>
      </c>
      <c r="BG246" s="333"/>
      <c r="BH246" s="333"/>
      <c r="BI246" s="334"/>
      <c r="BJ246" s="318"/>
      <c r="BK246" s="319"/>
      <c r="BL246" s="319"/>
      <c r="BM246" s="320"/>
      <c r="BN246" s="321"/>
      <c r="BO246" s="321"/>
      <c r="BP246" s="321"/>
      <c r="BQ246" s="321"/>
      <c r="BR246" s="321"/>
      <c r="BS246" s="321"/>
      <c r="BT246" s="321"/>
      <c r="BU246" s="321"/>
      <c r="BV246" s="321"/>
      <c r="BW246" s="321"/>
      <c r="BX246" s="321"/>
      <c r="BY246" s="321"/>
      <c r="BZ246" s="321"/>
      <c r="CA246" s="321"/>
      <c r="CB246" s="321"/>
      <c r="CC246" s="321"/>
      <c r="CD246" s="321"/>
      <c r="CE246" s="321"/>
      <c r="CF246" s="321"/>
      <c r="CG246" s="321"/>
      <c r="CH246" s="321"/>
      <c r="CI246" s="321"/>
      <c r="CJ246" s="321"/>
      <c r="CK246" s="321"/>
      <c r="CL246" s="321"/>
      <c r="CM246" s="321"/>
      <c r="CN246" s="321"/>
      <c r="CO246" s="321"/>
      <c r="CP246" s="321"/>
      <c r="CQ246" s="321"/>
      <c r="CR246" s="321"/>
      <c r="CS246" s="321"/>
      <c r="CT246" s="321"/>
      <c r="CU246" s="321"/>
      <c r="CV246" s="321"/>
      <c r="CW246" s="321"/>
      <c r="CX246" s="321"/>
      <c r="CY246" s="321"/>
      <c r="CZ246" s="321"/>
      <c r="DA246" s="321"/>
      <c r="DB246" s="321"/>
      <c r="DC246" s="321"/>
      <c r="DD246" s="321"/>
      <c r="DE246" s="321"/>
      <c r="DF246" s="321"/>
      <c r="DG246" s="321"/>
      <c r="DH246" s="321"/>
      <c r="DI246" s="321"/>
      <c r="DJ246" s="321"/>
      <c r="DK246" s="321"/>
      <c r="DL246" s="321"/>
      <c r="DM246" s="321"/>
      <c r="DN246" s="321"/>
      <c r="DO246" s="300"/>
      <c r="DP246" s="300"/>
      <c r="DQ246" s="300"/>
      <c r="DR246" s="301"/>
      <c r="DS246" s="302"/>
      <c r="DT246" s="303"/>
      <c r="DU246" s="303"/>
      <c r="DV246" s="304"/>
      <c r="DW246" s="305"/>
      <c r="DX246" s="305"/>
      <c r="DY246" s="305"/>
      <c r="DZ246" s="305"/>
      <c r="EA246" s="305"/>
      <c r="EB246" s="305"/>
      <c r="EC246" s="305"/>
      <c r="ED246" s="305"/>
      <c r="EE246" s="305"/>
      <c r="EF246" s="305"/>
      <c r="EG246" s="305"/>
      <c r="EH246" s="305"/>
      <c r="EI246" s="305"/>
      <c r="EJ246" s="305"/>
      <c r="EK246" s="305"/>
      <c r="EL246" s="305"/>
      <c r="EM246" s="305"/>
      <c r="EN246" s="305"/>
      <c r="EO246" s="305"/>
      <c r="EP246" s="305"/>
      <c r="EQ246" s="305"/>
      <c r="ER246" s="305"/>
      <c r="ES246" s="305"/>
      <c r="ET246" s="305"/>
      <c r="EU246" s="305"/>
      <c r="EV246" s="305"/>
      <c r="EW246" s="305"/>
      <c r="EX246" s="305"/>
      <c r="EY246" s="305"/>
      <c r="EZ246" s="305"/>
      <c r="FA246" s="305"/>
      <c r="FB246" s="305"/>
      <c r="FC246" s="305"/>
      <c r="FD246" s="305"/>
      <c r="FE246" s="305"/>
      <c r="FF246" s="305"/>
      <c r="FG246" s="305"/>
      <c r="FH246" s="305"/>
      <c r="FI246" s="305"/>
      <c r="FJ246" s="305"/>
      <c r="FK246" s="305"/>
      <c r="FL246" s="305"/>
      <c r="FM246" s="305"/>
      <c r="FN246" s="305"/>
      <c r="FO246" s="305"/>
      <c r="FP246" s="305"/>
      <c r="FQ246" s="305"/>
      <c r="FR246" s="305"/>
      <c r="FS246" s="305"/>
      <c r="FT246" s="305"/>
      <c r="FU246" s="305"/>
      <c r="FV246" s="305"/>
      <c r="FW246" s="305"/>
      <c r="FX246" s="299"/>
      <c r="FY246" s="300"/>
      <c r="FZ246" s="300"/>
      <c r="GA246" s="301"/>
      <c r="GB246" s="302"/>
      <c r="GC246" s="303"/>
      <c r="GD246" s="303"/>
      <c r="GE246" s="304"/>
      <c r="GF246" s="305"/>
      <c r="GG246" s="305"/>
      <c r="GH246" s="305"/>
      <c r="GI246" s="305"/>
      <c r="GJ246" s="305"/>
      <c r="GK246" s="305"/>
      <c r="GL246" s="305"/>
      <c r="GM246" s="305"/>
      <c r="GN246" s="305"/>
      <c r="GO246" s="305"/>
      <c r="GP246" s="305"/>
      <c r="GQ246" s="305"/>
      <c r="GR246" s="305"/>
      <c r="GS246" s="305"/>
      <c r="GT246" s="305"/>
      <c r="GU246" s="305"/>
      <c r="GV246" s="305"/>
      <c r="GW246" s="305"/>
      <c r="GX246" s="305"/>
      <c r="GY246" s="305"/>
      <c r="GZ246" s="305"/>
      <c r="HA246" s="305"/>
      <c r="HB246" s="305"/>
      <c r="HC246" s="305"/>
      <c r="HD246" s="305"/>
      <c r="HE246" s="305"/>
      <c r="HF246" s="305"/>
      <c r="HG246" s="305"/>
      <c r="HH246" s="305"/>
      <c r="HI246" s="305"/>
      <c r="HJ246" s="305"/>
      <c r="HK246" s="305"/>
      <c r="HL246" s="305"/>
      <c r="HM246" s="305"/>
      <c r="HN246" s="305"/>
      <c r="HO246" s="305"/>
      <c r="HP246" s="305"/>
      <c r="HQ246" s="305"/>
      <c r="HR246" s="305"/>
      <c r="HS246" s="305"/>
      <c r="HT246" s="305"/>
      <c r="HU246" s="305"/>
      <c r="HV246" s="305"/>
      <c r="HW246" s="305"/>
      <c r="HX246" s="305"/>
      <c r="HY246" s="305"/>
      <c r="HZ246" s="305"/>
      <c r="IA246" s="305"/>
      <c r="IB246" s="305"/>
      <c r="IC246" s="305"/>
      <c r="ID246" s="305"/>
      <c r="IE246" s="305"/>
      <c r="IF246" s="305"/>
      <c r="IG246" s="299"/>
      <c r="IH246" s="300"/>
      <c r="II246" s="300"/>
      <c r="IJ246" s="301"/>
      <c r="IK246" s="302"/>
      <c r="IL246" s="303"/>
      <c r="IM246" s="303"/>
      <c r="IN246" s="304"/>
      <c r="IO246" s="305"/>
      <c r="IP246" s="305"/>
      <c r="IQ246" s="305"/>
      <c r="IR246" s="305"/>
      <c r="IS246" s="305"/>
      <c r="IT246" s="305"/>
      <c r="IU246" s="305"/>
      <c r="IV246" s="305"/>
      <c r="IW246" s="305"/>
      <c r="IX246" s="305"/>
      <c r="IY246" s="305"/>
      <c r="IZ246" s="305"/>
      <c r="JA246" s="305"/>
      <c r="JB246" s="305"/>
      <c r="JC246" s="305"/>
      <c r="JD246" s="305"/>
      <c r="JE246" s="305"/>
      <c r="JF246" s="305"/>
      <c r="JG246" s="305"/>
      <c r="JH246" s="305"/>
      <c r="JI246" s="305"/>
      <c r="JJ246" s="305"/>
      <c r="JK246" s="305"/>
      <c r="JL246" s="305"/>
      <c r="JM246" s="305"/>
      <c r="JN246" s="305"/>
      <c r="JO246" s="305"/>
      <c r="JP246" s="305"/>
      <c r="JQ246" s="305"/>
      <c r="JR246" s="305"/>
      <c r="JS246" s="305"/>
      <c r="JT246" s="305"/>
      <c r="JU246" s="305"/>
      <c r="JV246" s="305"/>
      <c r="JW246" s="305"/>
      <c r="JX246" s="305"/>
      <c r="JY246" s="305"/>
      <c r="JZ246" s="305"/>
      <c r="KA246" s="305"/>
      <c r="KB246" s="305"/>
      <c r="KC246" s="305"/>
      <c r="KD246" s="305"/>
      <c r="KE246" s="305"/>
      <c r="KF246" s="305"/>
      <c r="KG246" s="305"/>
      <c r="KH246" s="305"/>
      <c r="KI246" s="305"/>
      <c r="KJ246" s="305"/>
      <c r="KK246" s="305"/>
      <c r="KL246" s="305"/>
      <c r="KM246" s="305"/>
      <c r="KN246" s="305"/>
      <c r="KO246" s="305"/>
      <c r="KP246" s="299"/>
      <c r="KQ246" s="300"/>
      <c r="KR246" s="300"/>
      <c r="KS246" s="301"/>
      <c r="KT246" s="302"/>
      <c r="KU246" s="303"/>
      <c r="KV246" s="303"/>
      <c r="KW246" s="304"/>
      <c r="KX246" s="305"/>
      <c r="KY246" s="305"/>
      <c r="KZ246" s="305"/>
      <c r="LA246" s="305"/>
      <c r="LB246" s="305"/>
      <c r="LC246" s="305"/>
      <c r="LD246" s="305"/>
      <c r="LE246" s="305"/>
      <c r="LF246" s="305"/>
      <c r="LG246" s="305"/>
      <c r="LH246" s="305"/>
      <c r="LI246" s="305"/>
      <c r="LJ246" s="305"/>
      <c r="LK246" s="305"/>
      <c r="LL246" s="305"/>
      <c r="LM246" s="305"/>
      <c r="LN246" s="305"/>
      <c r="LO246" s="305"/>
      <c r="LP246" s="305"/>
      <c r="LQ246" s="305"/>
      <c r="LR246" s="305"/>
      <c r="LS246" s="305"/>
      <c r="LT246" s="305"/>
      <c r="LU246" s="305"/>
      <c r="LV246" s="305"/>
      <c r="LW246" s="305"/>
      <c r="LX246" s="305"/>
      <c r="LY246" s="305"/>
      <c r="LZ246" s="305"/>
      <c r="MA246" s="305"/>
      <c r="MB246" s="305"/>
      <c r="MC246" s="305"/>
      <c r="MD246" s="305"/>
      <c r="ME246" s="305"/>
      <c r="MF246" s="305"/>
      <c r="MG246" s="305"/>
      <c r="MH246" s="305"/>
      <c r="MI246" s="305"/>
      <c r="MJ246" s="305"/>
      <c r="MK246" s="305"/>
      <c r="ML246" s="305"/>
      <c r="MM246" s="305"/>
      <c r="MN246" s="305"/>
      <c r="MO246" s="305"/>
      <c r="MP246" s="305"/>
      <c r="MQ246" s="305"/>
      <c r="MR246" s="305"/>
      <c r="MS246" s="305"/>
      <c r="MT246" s="305"/>
      <c r="MU246" s="305"/>
      <c r="MV246" s="305"/>
      <c r="MW246" s="305"/>
      <c r="MX246" s="305"/>
      <c r="MY246" s="299"/>
      <c r="MZ246" s="300"/>
      <c r="NA246" s="300"/>
      <c r="NB246" s="301"/>
      <c r="NC246" s="302"/>
      <c r="ND246" s="303"/>
      <c r="NE246" s="303"/>
      <c r="NF246" s="304"/>
      <c r="NG246" s="305"/>
      <c r="NH246" s="305"/>
      <c r="NI246" s="305"/>
      <c r="NJ246" s="305"/>
      <c r="NK246" s="305"/>
      <c r="NL246" s="305"/>
      <c r="NM246" s="305"/>
      <c r="NN246" s="305"/>
      <c r="NO246" s="305"/>
      <c r="NP246" s="305"/>
      <c r="NQ246" s="305"/>
      <c r="NR246" s="305"/>
      <c r="NS246" s="305"/>
      <c r="NT246" s="305"/>
      <c r="NU246" s="305"/>
      <c r="NV246" s="305"/>
      <c r="NW246" s="305"/>
      <c r="NX246" s="305"/>
      <c r="NY246" s="305"/>
      <c r="NZ246" s="305"/>
      <c r="OA246" s="305"/>
      <c r="OB246" s="305"/>
      <c r="OC246" s="305"/>
      <c r="OD246" s="305"/>
      <c r="OE246" s="305"/>
      <c r="OF246" s="305"/>
      <c r="OG246" s="305"/>
      <c r="OH246" s="305"/>
      <c r="OI246" s="305"/>
      <c r="OJ246" s="305"/>
      <c r="OK246" s="305"/>
      <c r="OL246" s="305"/>
      <c r="OM246" s="305"/>
      <c r="ON246" s="305"/>
      <c r="OO246" s="305"/>
      <c r="OP246" s="305"/>
      <c r="OQ246" s="305"/>
      <c r="OR246" s="305"/>
      <c r="OS246" s="305"/>
      <c r="OT246" s="305"/>
      <c r="OU246" s="305"/>
      <c r="OV246" s="305"/>
      <c r="OW246" s="305"/>
      <c r="OX246" s="305"/>
      <c r="OY246" s="305"/>
      <c r="OZ246" s="305"/>
      <c r="PA246" s="305"/>
      <c r="PB246" s="305"/>
      <c r="PC246" s="305"/>
      <c r="PD246" s="305"/>
      <c r="PE246" s="305"/>
      <c r="PF246" s="305"/>
      <c r="PG246" s="305"/>
      <c r="PH246" s="299"/>
      <c r="PI246" s="300"/>
      <c r="PJ246" s="300"/>
      <c r="PK246" s="301"/>
      <c r="PL246" s="302"/>
      <c r="PM246" s="303"/>
      <c r="PN246" s="303"/>
      <c r="PO246" s="304"/>
      <c r="PP246" s="305"/>
      <c r="PQ246" s="305"/>
      <c r="PR246" s="305"/>
      <c r="PS246" s="305"/>
      <c r="PT246" s="305"/>
      <c r="PU246" s="305"/>
      <c r="PV246" s="305"/>
      <c r="PW246" s="305"/>
      <c r="PX246" s="305"/>
      <c r="PY246" s="305"/>
      <c r="PZ246" s="305"/>
      <c r="QA246" s="305"/>
      <c r="QB246" s="305"/>
      <c r="QC246" s="305"/>
      <c r="QD246" s="305"/>
      <c r="QE246" s="305"/>
      <c r="QF246" s="305"/>
      <c r="QG246" s="305"/>
      <c r="QH246" s="305"/>
      <c r="QI246" s="305"/>
      <c r="QJ246" s="305"/>
      <c r="QK246" s="305"/>
      <c r="QL246" s="305"/>
      <c r="QM246" s="305"/>
      <c r="QN246" s="305"/>
      <c r="QO246" s="305"/>
      <c r="QP246" s="305"/>
      <c r="QQ246" s="305"/>
      <c r="QR246" s="305"/>
      <c r="QS246" s="305"/>
      <c r="QT246" s="305"/>
      <c r="QU246" s="305"/>
      <c r="QV246" s="305"/>
      <c r="QW246" s="305"/>
      <c r="QX246" s="305"/>
      <c r="QY246" s="305"/>
      <c r="QZ246" s="305"/>
      <c r="RA246" s="305"/>
      <c r="RB246" s="305"/>
      <c r="RC246" s="305"/>
      <c r="RD246" s="305"/>
      <c r="RE246" s="305"/>
      <c r="RF246" s="305"/>
      <c r="RG246" s="305"/>
      <c r="RH246" s="305"/>
      <c r="RI246" s="305"/>
      <c r="RJ246" s="305"/>
      <c r="RK246" s="305"/>
      <c r="RL246" s="305"/>
      <c r="RM246" s="305"/>
      <c r="RN246" s="305"/>
      <c r="RO246" s="305"/>
      <c r="RP246" s="305"/>
      <c r="RQ246" s="299"/>
      <c r="RR246" s="300"/>
      <c r="RS246" s="300"/>
      <c r="RT246" s="301"/>
      <c r="RU246" s="302"/>
      <c r="RV246" s="303"/>
      <c r="RW246" s="303"/>
      <c r="RX246" s="304"/>
      <c r="RY246" s="305"/>
      <c r="RZ246" s="305"/>
      <c r="SA246" s="305"/>
      <c r="SB246" s="305"/>
      <c r="SC246" s="305"/>
      <c r="SD246" s="305"/>
      <c r="SE246" s="305"/>
      <c r="SF246" s="305"/>
      <c r="SG246" s="305"/>
      <c r="SH246" s="305"/>
      <c r="SI246" s="305"/>
      <c r="SJ246" s="305"/>
      <c r="SK246" s="305"/>
      <c r="SL246" s="305"/>
      <c r="SM246" s="305"/>
      <c r="SN246" s="305"/>
      <c r="SO246" s="305"/>
      <c r="SP246" s="305"/>
      <c r="SQ246" s="305"/>
      <c r="SR246" s="305"/>
      <c r="SS246" s="305"/>
      <c r="ST246" s="305"/>
      <c r="SU246" s="305"/>
      <c r="SV246" s="305"/>
      <c r="SW246" s="305"/>
      <c r="SX246" s="305"/>
      <c r="SY246" s="305"/>
      <c r="SZ246" s="305"/>
      <c r="TA246" s="305"/>
      <c r="TB246" s="305"/>
      <c r="TC246" s="305"/>
      <c r="TD246" s="305"/>
      <c r="TE246" s="305"/>
      <c r="TF246" s="305"/>
      <c r="TG246" s="305"/>
      <c r="TH246" s="305"/>
      <c r="TI246" s="305"/>
      <c r="TJ246" s="305"/>
      <c r="TK246" s="305"/>
      <c r="TL246" s="305"/>
      <c r="TM246" s="305"/>
      <c r="TN246" s="305"/>
      <c r="TO246" s="305"/>
      <c r="TP246" s="305"/>
      <c r="TQ246" s="305"/>
      <c r="TR246" s="305"/>
      <c r="TS246" s="305"/>
      <c r="TT246" s="305"/>
      <c r="TU246" s="305"/>
      <c r="TV246" s="305"/>
      <c r="TW246" s="305"/>
      <c r="TX246" s="305"/>
      <c r="TY246" s="305"/>
      <c r="TZ246" s="299"/>
      <c r="UA246" s="300"/>
      <c r="UB246" s="300"/>
      <c r="UC246" s="301"/>
      <c r="UD246" s="302"/>
      <c r="UE246" s="303"/>
      <c r="UF246" s="303"/>
      <c r="UG246" s="304"/>
      <c r="UH246" s="305"/>
      <c r="UI246" s="305"/>
      <c r="UJ246" s="305"/>
      <c r="UK246" s="305"/>
      <c r="UL246" s="305"/>
      <c r="UM246" s="305"/>
      <c r="UN246" s="305"/>
      <c r="UO246" s="305"/>
      <c r="UP246" s="305"/>
      <c r="UQ246" s="305"/>
      <c r="UR246" s="305"/>
      <c r="US246" s="305"/>
      <c r="UT246" s="305"/>
      <c r="UU246" s="305"/>
      <c r="UV246" s="305"/>
      <c r="UW246" s="305"/>
      <c r="UX246" s="305"/>
      <c r="UY246" s="305"/>
      <c r="UZ246" s="305"/>
      <c r="VA246" s="305"/>
      <c r="VB246" s="305"/>
      <c r="VC246" s="305"/>
      <c r="VD246" s="305"/>
      <c r="VE246" s="305"/>
      <c r="VF246" s="305"/>
      <c r="VG246" s="305"/>
      <c r="VH246" s="305"/>
      <c r="VI246" s="305"/>
      <c r="VJ246" s="305"/>
      <c r="VK246" s="305"/>
      <c r="VL246" s="305"/>
      <c r="VM246" s="305"/>
      <c r="VN246" s="305"/>
      <c r="VO246" s="305"/>
      <c r="VP246" s="305"/>
      <c r="VQ246" s="305"/>
      <c r="VR246" s="305"/>
      <c r="VS246" s="305"/>
      <c r="VT246" s="305"/>
      <c r="VU246" s="305"/>
      <c r="VV246" s="305"/>
      <c r="VW246" s="305"/>
      <c r="VX246" s="305"/>
      <c r="VY246" s="305"/>
      <c r="VZ246" s="305"/>
      <c r="WA246" s="305"/>
      <c r="WB246" s="305"/>
      <c r="WC246" s="305"/>
      <c r="WD246" s="305"/>
      <c r="WE246" s="305"/>
      <c r="WF246" s="305"/>
      <c r="WG246" s="305"/>
      <c r="WH246" s="305"/>
      <c r="WI246" s="299"/>
      <c r="WJ246" s="300"/>
      <c r="WK246" s="300"/>
      <c r="WL246" s="301"/>
      <c r="WM246" s="302"/>
      <c r="WN246" s="303"/>
      <c r="WO246" s="303"/>
      <c r="WP246" s="304"/>
      <c r="WQ246" s="305"/>
      <c r="WR246" s="305"/>
      <c r="WS246" s="305"/>
      <c r="WT246" s="305"/>
      <c r="WU246" s="305"/>
      <c r="WV246" s="305"/>
      <c r="WW246" s="305"/>
      <c r="WX246" s="305"/>
      <c r="WY246" s="305"/>
      <c r="WZ246" s="305"/>
      <c r="XA246" s="305"/>
      <c r="XB246" s="305"/>
      <c r="XC246" s="305"/>
      <c r="XD246" s="305"/>
      <c r="XE246" s="305"/>
      <c r="XF246" s="305"/>
      <c r="XG246" s="305"/>
      <c r="XH246" s="305"/>
      <c r="XI246" s="305"/>
      <c r="XJ246" s="305"/>
      <c r="XK246" s="305"/>
      <c r="XL246" s="305"/>
      <c r="XM246" s="305"/>
      <c r="XN246" s="305"/>
      <c r="XO246" s="305"/>
      <c r="XP246" s="305"/>
      <c r="XQ246" s="305"/>
      <c r="XR246" s="305"/>
      <c r="XS246" s="305"/>
      <c r="XT246" s="305"/>
      <c r="XU246" s="305"/>
      <c r="XV246" s="305"/>
      <c r="XW246" s="305"/>
      <c r="XX246" s="305"/>
      <c r="XY246" s="305"/>
      <c r="XZ246" s="305"/>
      <c r="YA246" s="305"/>
      <c r="YB246" s="305"/>
      <c r="YC246" s="305"/>
      <c r="YD246" s="305"/>
      <c r="YE246" s="305"/>
      <c r="YF246" s="305"/>
      <c r="YG246" s="305"/>
      <c r="YH246" s="305"/>
      <c r="YI246" s="305"/>
      <c r="YJ246" s="305"/>
      <c r="YK246" s="305"/>
      <c r="YL246" s="305"/>
      <c r="YM246" s="305"/>
      <c r="YN246" s="305"/>
      <c r="YO246" s="305"/>
      <c r="YP246" s="305"/>
      <c r="YQ246" s="305"/>
      <c r="YR246" s="299"/>
      <c r="YS246" s="300"/>
      <c r="YT246" s="300"/>
      <c r="YU246" s="301"/>
      <c r="YV246" s="302"/>
      <c r="YW246" s="303"/>
      <c r="YX246" s="303"/>
      <c r="YY246" s="304"/>
      <c r="YZ246" s="305"/>
      <c r="ZA246" s="305"/>
      <c r="ZB246" s="305"/>
      <c r="ZC246" s="305"/>
      <c r="ZD246" s="305"/>
      <c r="ZE246" s="305"/>
      <c r="ZF246" s="305"/>
      <c r="ZG246" s="305"/>
      <c r="ZH246" s="305"/>
      <c r="ZI246" s="305"/>
      <c r="ZJ246" s="305"/>
      <c r="ZK246" s="305"/>
      <c r="ZL246" s="305"/>
      <c r="ZM246" s="305"/>
      <c r="ZN246" s="305"/>
      <c r="ZO246" s="305"/>
      <c r="ZP246" s="305"/>
      <c r="ZQ246" s="305"/>
      <c r="ZR246" s="305"/>
      <c r="ZS246" s="305"/>
      <c r="ZT246" s="305"/>
      <c r="ZU246" s="305"/>
      <c r="ZV246" s="305"/>
      <c r="ZW246" s="305"/>
      <c r="ZX246" s="305"/>
      <c r="ZY246" s="305"/>
      <c r="ZZ246" s="305"/>
      <c r="AAA246" s="305"/>
      <c r="AAB246" s="305"/>
      <c r="AAC246" s="305"/>
      <c r="AAD246" s="305"/>
      <c r="AAE246" s="305"/>
      <c r="AAF246" s="305"/>
      <c r="AAG246" s="305"/>
      <c r="AAH246" s="305"/>
      <c r="AAI246" s="305"/>
      <c r="AAJ246" s="305"/>
      <c r="AAK246" s="305"/>
      <c r="AAL246" s="305"/>
      <c r="AAM246" s="305"/>
      <c r="AAN246" s="305"/>
      <c r="AAO246" s="305"/>
      <c r="AAP246" s="305"/>
      <c r="AAQ246" s="305"/>
      <c r="AAR246" s="305"/>
      <c r="AAS246" s="305"/>
      <c r="AAT246" s="305"/>
      <c r="AAU246" s="305"/>
      <c r="AAV246" s="305"/>
      <c r="AAW246" s="305"/>
      <c r="AAX246" s="305"/>
      <c r="AAY246" s="305"/>
      <c r="AAZ246" s="305"/>
      <c r="ABA246" s="299"/>
      <c r="ABB246" s="300"/>
      <c r="ABC246" s="300"/>
      <c r="ABD246" s="301"/>
      <c r="ABE246" s="302"/>
      <c r="ABF246" s="303"/>
      <c r="ABG246" s="303"/>
      <c r="ABH246" s="304"/>
      <c r="ABI246" s="305"/>
      <c r="ABJ246" s="305"/>
      <c r="ABK246" s="305"/>
      <c r="ABL246" s="305"/>
      <c r="ABM246" s="305"/>
      <c r="ABN246" s="305"/>
      <c r="ABO246" s="305"/>
      <c r="ABP246" s="305"/>
      <c r="ABQ246" s="305"/>
      <c r="ABR246" s="305"/>
      <c r="ABS246" s="305"/>
      <c r="ABT246" s="305"/>
      <c r="ABU246" s="305"/>
      <c r="ABV246" s="305"/>
      <c r="ABW246" s="305"/>
      <c r="ABX246" s="305"/>
      <c r="ABY246" s="305"/>
      <c r="ABZ246" s="305"/>
      <c r="ACA246" s="305"/>
      <c r="ACB246" s="305"/>
      <c r="ACC246" s="305"/>
      <c r="ACD246" s="305"/>
      <c r="ACE246" s="305"/>
      <c r="ACF246" s="305"/>
      <c r="ACG246" s="305"/>
      <c r="ACH246" s="305"/>
      <c r="ACI246" s="305"/>
      <c r="ACJ246" s="305"/>
      <c r="ACK246" s="305"/>
      <c r="ACL246" s="305"/>
      <c r="ACM246" s="305"/>
      <c r="ACN246" s="305"/>
      <c r="ACO246" s="305"/>
      <c r="ACP246" s="305"/>
      <c r="ACQ246" s="305"/>
      <c r="ACR246" s="305"/>
      <c r="ACS246" s="305"/>
      <c r="ACT246" s="305"/>
      <c r="ACU246" s="305"/>
      <c r="ACV246" s="305"/>
      <c r="ACW246" s="305"/>
      <c r="ACX246" s="305"/>
      <c r="ACY246" s="305"/>
      <c r="ACZ246" s="305"/>
      <c r="ADA246" s="305"/>
      <c r="ADB246" s="305"/>
      <c r="ADC246" s="305"/>
      <c r="ADD246" s="305"/>
      <c r="ADE246" s="305"/>
      <c r="ADF246" s="305"/>
      <c r="ADG246" s="305"/>
      <c r="ADH246" s="305"/>
      <c r="ADI246" s="305"/>
      <c r="ADJ246" s="299"/>
      <c r="ADK246" s="300"/>
      <c r="ADL246" s="300"/>
      <c r="ADM246" s="301"/>
      <c r="ADN246" s="302"/>
      <c r="ADO246" s="303"/>
      <c r="ADP246" s="303"/>
      <c r="ADQ246" s="304"/>
      <c r="ADR246" s="305"/>
      <c r="ADS246" s="305"/>
      <c r="ADT246" s="305"/>
      <c r="ADU246" s="305"/>
      <c r="ADV246" s="305"/>
      <c r="ADW246" s="305"/>
      <c r="ADX246" s="305"/>
      <c r="ADY246" s="305"/>
      <c r="ADZ246" s="305"/>
      <c r="AEA246" s="305"/>
      <c r="AEB246" s="305"/>
      <c r="AEC246" s="305"/>
      <c r="AED246" s="305"/>
      <c r="AEE246" s="305"/>
      <c r="AEF246" s="305"/>
      <c r="AEG246" s="305"/>
      <c r="AEH246" s="305"/>
      <c r="AEI246" s="305"/>
      <c r="AEJ246" s="305"/>
      <c r="AEK246" s="305"/>
      <c r="AEL246" s="305"/>
      <c r="AEM246" s="305"/>
      <c r="AEN246" s="305"/>
      <c r="AEO246" s="305"/>
      <c r="AEP246" s="305"/>
      <c r="AEQ246" s="305"/>
      <c r="AER246" s="305"/>
      <c r="AES246" s="305"/>
      <c r="AET246" s="305"/>
      <c r="AEU246" s="305"/>
      <c r="AEV246" s="305"/>
      <c r="AEW246" s="305"/>
      <c r="AEX246" s="305"/>
      <c r="AEY246" s="305"/>
      <c r="AEZ246" s="305"/>
      <c r="AFA246" s="305"/>
      <c r="AFB246" s="305"/>
      <c r="AFC246" s="305"/>
      <c r="AFD246" s="305"/>
      <c r="AFE246" s="305"/>
      <c r="AFF246" s="305"/>
      <c r="AFG246" s="305"/>
      <c r="AFH246" s="305"/>
      <c r="AFI246" s="305"/>
      <c r="AFJ246" s="305"/>
      <c r="AFK246" s="305"/>
      <c r="AFL246" s="305"/>
      <c r="AFM246" s="305"/>
      <c r="AFN246" s="305"/>
      <c r="AFO246" s="305"/>
      <c r="AFP246" s="305"/>
      <c r="AFQ246" s="305"/>
      <c r="AFR246" s="305"/>
      <c r="AFS246" s="299"/>
      <c r="AFT246" s="300"/>
      <c r="AFU246" s="300"/>
      <c r="AFV246" s="301"/>
      <c r="AFW246" s="302"/>
      <c r="AFX246" s="303"/>
      <c r="AFY246" s="303"/>
      <c r="AFZ246" s="304"/>
      <c r="AGA246" s="305"/>
      <c r="AGB246" s="305"/>
      <c r="AGC246" s="305"/>
      <c r="AGD246" s="305"/>
      <c r="AGE246" s="305"/>
      <c r="AGF246" s="305"/>
      <c r="AGG246" s="305"/>
      <c r="AGH246" s="305"/>
      <c r="AGI246" s="305"/>
      <c r="AGJ246" s="305"/>
      <c r="AGK246" s="305"/>
      <c r="AGL246" s="305"/>
      <c r="AGM246" s="305"/>
      <c r="AGN246" s="305"/>
      <c r="AGO246" s="305"/>
      <c r="AGP246" s="305"/>
      <c r="AGQ246" s="305"/>
      <c r="AGR246" s="305"/>
      <c r="AGS246" s="305"/>
      <c r="AGT246" s="305"/>
      <c r="AGU246" s="305"/>
      <c r="AGV246" s="305"/>
      <c r="AGW246" s="305"/>
      <c r="AGX246" s="305"/>
      <c r="AGY246" s="305"/>
      <c r="AGZ246" s="305"/>
      <c r="AHA246" s="305"/>
      <c r="AHB246" s="305"/>
      <c r="AHC246" s="305"/>
      <c r="AHD246" s="305"/>
      <c r="AHE246" s="305"/>
      <c r="AHF246" s="305"/>
      <c r="AHG246" s="305"/>
      <c r="AHH246" s="305"/>
      <c r="AHI246" s="305"/>
      <c r="AHJ246" s="305"/>
      <c r="AHK246" s="305"/>
      <c r="AHL246" s="305"/>
      <c r="AHM246" s="305"/>
      <c r="AHN246" s="305"/>
      <c r="AHO246" s="305"/>
      <c r="AHP246" s="305"/>
      <c r="AHQ246" s="305"/>
      <c r="AHR246" s="305"/>
      <c r="AHS246" s="305"/>
      <c r="AHT246" s="305"/>
      <c r="AHU246" s="305"/>
      <c r="AHV246" s="305"/>
      <c r="AHW246" s="305"/>
      <c r="AHX246" s="305"/>
      <c r="AHY246" s="305"/>
      <c r="AHZ246" s="305"/>
      <c r="AIA246" s="305"/>
      <c r="AIB246" s="299"/>
      <c r="AIC246" s="300"/>
      <c r="AID246" s="300"/>
      <c r="AIE246" s="301"/>
      <c r="AIF246" s="302"/>
      <c r="AIG246" s="303"/>
      <c r="AIH246" s="303"/>
      <c r="AII246" s="304"/>
      <c r="AIJ246" s="305"/>
      <c r="AIK246" s="305"/>
      <c r="AIL246" s="305"/>
      <c r="AIM246" s="305"/>
      <c r="AIN246" s="305"/>
      <c r="AIO246" s="305"/>
      <c r="AIP246" s="305"/>
      <c r="AIQ246" s="305"/>
      <c r="AIR246" s="305"/>
      <c r="AIS246" s="305"/>
      <c r="AIT246" s="305"/>
      <c r="AIU246" s="305"/>
      <c r="AIV246" s="305"/>
      <c r="AIW246" s="305"/>
      <c r="AIX246" s="305"/>
      <c r="AIY246" s="305"/>
      <c r="AIZ246" s="305"/>
      <c r="AJA246" s="305"/>
      <c r="AJB246" s="305"/>
      <c r="AJC246" s="305"/>
      <c r="AJD246" s="305"/>
      <c r="AJE246" s="305"/>
      <c r="AJF246" s="305"/>
      <c r="AJG246" s="305"/>
      <c r="AJH246" s="305"/>
      <c r="AJI246" s="305"/>
      <c r="AJJ246" s="305"/>
      <c r="AJK246" s="305"/>
      <c r="AJL246" s="305"/>
      <c r="AJM246" s="305"/>
      <c r="AJN246" s="305"/>
      <c r="AJO246" s="305"/>
      <c r="AJP246" s="305"/>
      <c r="AJQ246" s="305"/>
      <c r="AJR246" s="305"/>
      <c r="AJS246" s="305"/>
      <c r="AJT246" s="305"/>
      <c r="AJU246" s="305"/>
      <c r="AJV246" s="305"/>
      <c r="AJW246" s="305"/>
      <c r="AJX246" s="305"/>
      <c r="AJY246" s="305"/>
      <c r="AJZ246" s="305"/>
      <c r="AKA246" s="305"/>
      <c r="AKB246" s="305"/>
      <c r="AKC246" s="305"/>
      <c r="AKD246" s="305"/>
      <c r="AKE246" s="305"/>
      <c r="AKF246" s="305"/>
      <c r="AKG246" s="305"/>
      <c r="AKH246" s="305"/>
      <c r="AKI246" s="305"/>
      <c r="AKJ246" s="305"/>
      <c r="AKK246" s="299"/>
      <c r="AKL246" s="300"/>
      <c r="AKM246" s="300"/>
      <c r="AKN246" s="301"/>
      <c r="AKO246" s="302"/>
      <c r="AKP246" s="303"/>
      <c r="AKQ246" s="303"/>
      <c r="AKR246" s="304"/>
      <c r="AKS246" s="305"/>
      <c r="AKT246" s="305"/>
      <c r="AKU246" s="305"/>
      <c r="AKV246" s="305"/>
      <c r="AKW246" s="305"/>
      <c r="AKX246" s="305"/>
      <c r="AKY246" s="305"/>
      <c r="AKZ246" s="305"/>
      <c r="ALA246" s="305"/>
      <c r="ALB246" s="305"/>
      <c r="ALC246" s="305"/>
      <c r="ALD246" s="305"/>
      <c r="ALE246" s="305"/>
      <c r="ALF246" s="305"/>
      <c r="ALG246" s="305"/>
      <c r="ALH246" s="305"/>
      <c r="ALI246" s="305"/>
      <c r="ALJ246" s="305"/>
      <c r="ALK246" s="305"/>
      <c r="ALL246" s="305"/>
      <c r="ALM246" s="305"/>
      <c r="ALN246" s="305"/>
      <c r="ALO246" s="305"/>
      <c r="ALP246" s="305"/>
      <c r="ALQ246" s="305"/>
      <c r="ALR246" s="305"/>
      <c r="ALS246" s="305"/>
      <c r="ALT246" s="305"/>
      <c r="ALU246" s="305"/>
      <c r="ALV246" s="305"/>
      <c r="ALW246" s="305"/>
      <c r="ALX246" s="305"/>
      <c r="ALY246" s="305"/>
      <c r="ALZ246" s="305"/>
      <c r="AMA246" s="305"/>
      <c r="AMB246" s="305"/>
      <c r="AMC246" s="305"/>
      <c r="AMD246" s="305"/>
      <c r="AME246" s="305"/>
      <c r="AMF246" s="305"/>
      <c r="AMG246" s="305"/>
      <c r="AMH246" s="305"/>
      <c r="AMI246" s="305"/>
      <c r="AMJ246" s="305"/>
      <c r="AMK246" s="305"/>
      <c r="AML246" s="305"/>
      <c r="AMM246" s="305"/>
      <c r="AMN246" s="305"/>
      <c r="AMO246" s="305"/>
      <c r="AMP246" s="305"/>
      <c r="AMQ246" s="305"/>
      <c r="AMR246" s="305"/>
      <c r="AMS246" s="305"/>
      <c r="AMT246" s="299"/>
      <c r="AMU246" s="300"/>
      <c r="AMV246" s="300"/>
      <c r="AMW246" s="301"/>
      <c r="AMX246" s="302"/>
      <c r="AMY246" s="303"/>
      <c r="AMZ246" s="303"/>
      <c r="ANA246" s="304"/>
      <c r="ANB246" s="305"/>
      <c r="ANC246" s="305"/>
      <c r="AND246" s="305"/>
      <c r="ANE246" s="305"/>
      <c r="ANF246" s="305"/>
      <c r="ANG246" s="305"/>
      <c r="ANH246" s="305"/>
      <c r="ANI246" s="305"/>
      <c r="ANJ246" s="305"/>
      <c r="ANK246" s="305"/>
      <c r="ANL246" s="305"/>
      <c r="ANM246" s="305"/>
      <c r="ANN246" s="305"/>
      <c r="ANO246" s="305"/>
      <c r="ANP246" s="305"/>
      <c r="ANQ246" s="305"/>
      <c r="ANR246" s="305"/>
      <c r="ANS246" s="305"/>
      <c r="ANT246" s="305"/>
      <c r="ANU246" s="305"/>
      <c r="ANV246" s="305"/>
      <c r="ANW246" s="305"/>
      <c r="ANX246" s="305"/>
      <c r="ANY246" s="305"/>
      <c r="ANZ246" s="305"/>
      <c r="AOA246" s="305"/>
      <c r="AOB246" s="305"/>
      <c r="AOC246" s="305"/>
      <c r="AOD246" s="305"/>
      <c r="AOE246" s="305"/>
      <c r="AOF246" s="305"/>
      <c r="AOG246" s="305"/>
      <c r="AOH246" s="305"/>
      <c r="AOI246" s="305"/>
      <c r="AOJ246" s="305"/>
      <c r="AOK246" s="305"/>
      <c r="AOL246" s="305"/>
      <c r="AOM246" s="305"/>
      <c r="AON246" s="305"/>
      <c r="AOO246" s="305"/>
      <c r="AOP246" s="305"/>
      <c r="AOQ246" s="305"/>
      <c r="AOR246" s="305"/>
      <c r="AOS246" s="305"/>
      <c r="AOT246" s="305"/>
      <c r="AOU246" s="305"/>
      <c r="AOV246" s="305"/>
      <c r="AOW246" s="305"/>
      <c r="AOX246" s="305"/>
      <c r="AOY246" s="305"/>
      <c r="AOZ246" s="305"/>
      <c r="APA246" s="305"/>
      <c r="APB246" s="305"/>
      <c r="APC246" s="299"/>
      <c r="APD246" s="300"/>
      <c r="APE246" s="300"/>
      <c r="APF246" s="301"/>
      <c r="APG246" s="302"/>
      <c r="APH246" s="303"/>
      <c r="API246" s="303"/>
      <c r="APJ246" s="304"/>
      <c r="APK246" s="305"/>
      <c r="APL246" s="305"/>
      <c r="APM246" s="305"/>
      <c r="APN246" s="305"/>
      <c r="APO246" s="305"/>
      <c r="APP246" s="305"/>
      <c r="APQ246" s="305"/>
      <c r="APR246" s="305"/>
      <c r="APS246" s="305"/>
      <c r="APT246" s="305"/>
      <c r="APU246" s="305"/>
      <c r="APV246" s="305"/>
      <c r="APW246" s="305"/>
      <c r="APX246" s="305"/>
      <c r="APY246" s="305"/>
      <c r="APZ246" s="305"/>
      <c r="AQA246" s="305"/>
      <c r="AQB246" s="305"/>
      <c r="AQC246" s="305"/>
      <c r="AQD246" s="305"/>
      <c r="AQE246" s="305"/>
      <c r="AQF246" s="305"/>
      <c r="AQG246" s="305"/>
      <c r="AQH246" s="305"/>
      <c r="AQI246" s="305"/>
      <c r="AQJ246" s="305"/>
      <c r="AQK246" s="305"/>
      <c r="AQL246" s="305"/>
      <c r="AQM246" s="305"/>
      <c r="AQN246" s="305"/>
      <c r="AQO246" s="305"/>
      <c r="AQP246" s="305"/>
      <c r="AQQ246" s="305"/>
      <c r="AQR246" s="305"/>
      <c r="AQS246" s="305"/>
      <c r="AQT246" s="305"/>
      <c r="AQU246" s="305"/>
      <c r="AQV246" s="305"/>
      <c r="AQW246" s="305"/>
      <c r="AQX246" s="305"/>
      <c r="AQY246" s="305"/>
      <c r="AQZ246" s="305"/>
      <c r="ARA246" s="305"/>
      <c r="ARB246" s="305"/>
      <c r="ARC246" s="305"/>
      <c r="ARD246" s="305"/>
      <c r="ARE246" s="305"/>
      <c r="ARF246" s="305"/>
      <c r="ARG246" s="305"/>
      <c r="ARH246" s="305"/>
      <c r="ARI246" s="305"/>
      <c r="ARJ246" s="305"/>
      <c r="ARK246" s="305"/>
      <c r="ARL246" s="299"/>
      <c r="ARM246" s="300"/>
      <c r="ARN246" s="300"/>
      <c r="ARO246" s="301"/>
      <c r="ARP246" s="302"/>
      <c r="ARQ246" s="303"/>
      <c r="ARR246" s="303"/>
      <c r="ARS246" s="304"/>
      <c r="ART246" s="305"/>
      <c r="ARU246" s="305"/>
      <c r="ARV246" s="305"/>
      <c r="ARW246" s="305"/>
      <c r="ARX246" s="305"/>
      <c r="ARY246" s="305"/>
      <c r="ARZ246" s="305"/>
      <c r="ASA246" s="305"/>
      <c r="ASB246" s="305"/>
      <c r="ASC246" s="305"/>
      <c r="ASD246" s="305"/>
      <c r="ASE246" s="305"/>
      <c r="ASF246" s="305"/>
      <c r="ASG246" s="305"/>
      <c r="ASH246" s="305"/>
      <c r="ASI246" s="305"/>
      <c r="ASJ246" s="305"/>
      <c r="ASK246" s="305"/>
      <c r="ASL246" s="305"/>
      <c r="ASM246" s="305"/>
      <c r="ASN246" s="305"/>
      <c r="ASO246" s="305"/>
      <c r="ASP246" s="305"/>
      <c r="ASQ246" s="305"/>
      <c r="ASR246" s="305"/>
      <c r="ASS246" s="305"/>
      <c r="AST246" s="305"/>
      <c r="ASU246" s="305"/>
      <c r="ASV246" s="305"/>
      <c r="ASW246" s="305"/>
      <c r="ASX246" s="305"/>
      <c r="ASY246" s="305"/>
      <c r="ASZ246" s="305"/>
      <c r="ATA246" s="305"/>
      <c r="ATB246" s="305"/>
      <c r="ATC246" s="305"/>
      <c r="ATD246" s="305"/>
      <c r="ATE246" s="305"/>
      <c r="ATF246" s="305"/>
      <c r="ATG246" s="305"/>
      <c r="ATH246" s="305"/>
      <c r="ATI246" s="305"/>
      <c r="ATJ246" s="305"/>
      <c r="ATK246" s="305"/>
      <c r="ATL246" s="305"/>
      <c r="ATM246" s="305"/>
      <c r="ATN246" s="305"/>
      <c r="ATO246" s="305"/>
      <c r="ATP246" s="305"/>
      <c r="ATQ246" s="305"/>
      <c r="ATR246" s="305"/>
      <c r="ATS246" s="305"/>
      <c r="ATT246" s="305"/>
      <c r="ATU246" s="299"/>
      <c r="ATV246" s="300"/>
      <c r="ATW246" s="300"/>
      <c r="ATX246" s="301"/>
      <c r="ATY246" s="302"/>
      <c r="ATZ246" s="303"/>
      <c r="AUA246" s="303"/>
      <c r="AUB246" s="304"/>
      <c r="AUC246" s="305"/>
      <c r="AUD246" s="305"/>
      <c r="AUE246" s="305"/>
      <c r="AUF246" s="305"/>
      <c r="AUG246" s="305"/>
      <c r="AUH246" s="305"/>
      <c r="AUI246" s="305"/>
      <c r="AUJ246" s="305"/>
      <c r="AUK246" s="305"/>
      <c r="AUL246" s="305"/>
      <c r="AUM246" s="305"/>
      <c r="AUN246" s="305"/>
      <c r="AUO246" s="305"/>
      <c r="AUP246" s="305"/>
      <c r="AUQ246" s="305"/>
      <c r="AUR246" s="305"/>
      <c r="AUS246" s="305"/>
      <c r="AUT246" s="305"/>
      <c r="AUU246" s="305"/>
      <c r="AUV246" s="305"/>
      <c r="AUW246" s="305"/>
      <c r="AUX246" s="305"/>
      <c r="AUY246" s="305"/>
      <c r="AUZ246" s="305"/>
      <c r="AVA246" s="305"/>
      <c r="AVB246" s="305"/>
      <c r="AVC246" s="305"/>
      <c r="AVD246" s="305"/>
      <c r="AVE246" s="305"/>
      <c r="AVF246" s="305"/>
      <c r="AVG246" s="305"/>
      <c r="AVH246" s="305"/>
      <c r="AVI246" s="305"/>
      <c r="AVJ246" s="305"/>
      <c r="AVK246" s="305"/>
      <c r="AVL246" s="305"/>
      <c r="AVM246" s="305"/>
      <c r="AVN246" s="305"/>
      <c r="AVO246" s="305"/>
      <c r="AVP246" s="305"/>
      <c r="AVQ246" s="305"/>
      <c r="AVR246" s="305"/>
      <c r="AVS246" s="305"/>
      <c r="AVT246" s="305"/>
      <c r="AVU246" s="305"/>
      <c r="AVV246" s="305"/>
      <c r="AVW246" s="305"/>
      <c r="AVX246" s="305"/>
      <c r="AVY246" s="305"/>
      <c r="AVZ246" s="305"/>
      <c r="AWA246" s="305"/>
      <c r="AWB246" s="305"/>
      <c r="AWC246" s="305"/>
      <c r="AWD246" s="299"/>
      <c r="AWE246" s="300"/>
      <c r="AWF246" s="300"/>
      <c r="AWG246" s="301"/>
      <c r="AWH246" s="302"/>
      <c r="AWI246" s="303"/>
      <c r="AWJ246" s="303"/>
      <c r="AWK246" s="304"/>
      <c r="AWL246" s="305"/>
      <c r="AWM246" s="305"/>
      <c r="AWN246" s="305"/>
      <c r="AWO246" s="305"/>
      <c r="AWP246" s="305"/>
      <c r="AWQ246" s="305"/>
      <c r="AWR246" s="305"/>
      <c r="AWS246" s="305"/>
      <c r="AWT246" s="305"/>
      <c r="AWU246" s="305"/>
      <c r="AWV246" s="305"/>
      <c r="AWW246" s="305"/>
      <c r="AWX246" s="305"/>
      <c r="AWY246" s="305"/>
      <c r="AWZ246" s="305"/>
      <c r="AXA246" s="305"/>
      <c r="AXB246" s="305"/>
      <c r="AXC246" s="305"/>
      <c r="AXD246" s="305"/>
      <c r="AXE246" s="305"/>
      <c r="AXF246" s="305"/>
      <c r="AXG246" s="305"/>
      <c r="AXH246" s="305"/>
      <c r="AXI246" s="305"/>
      <c r="AXJ246" s="305"/>
      <c r="AXK246" s="305"/>
      <c r="AXL246" s="305"/>
      <c r="AXM246" s="305"/>
      <c r="AXN246" s="305"/>
      <c r="AXO246" s="305"/>
      <c r="AXP246" s="305"/>
      <c r="AXQ246" s="305"/>
      <c r="AXR246" s="305"/>
      <c r="AXS246" s="305"/>
      <c r="AXT246" s="305"/>
      <c r="AXU246" s="305"/>
      <c r="AXV246" s="305"/>
      <c r="AXW246" s="305"/>
      <c r="AXX246" s="305"/>
      <c r="AXY246" s="305"/>
      <c r="AXZ246" s="305"/>
      <c r="AYA246" s="305"/>
      <c r="AYB246" s="305"/>
      <c r="AYC246" s="305"/>
      <c r="AYD246" s="305"/>
      <c r="AYE246" s="305"/>
      <c r="AYF246" s="305"/>
      <c r="AYG246" s="305"/>
      <c r="AYH246" s="305"/>
      <c r="AYI246" s="305"/>
      <c r="AYJ246" s="305"/>
      <c r="AYK246" s="305"/>
      <c r="AYL246" s="305"/>
      <c r="AYM246" s="299"/>
      <c r="AYN246" s="300"/>
      <c r="AYO246" s="300"/>
      <c r="AYP246" s="301"/>
      <c r="AYQ246" s="302"/>
      <c r="AYR246" s="303"/>
      <c r="AYS246" s="303"/>
      <c r="AYT246" s="304"/>
      <c r="AYU246" s="305"/>
      <c r="AYV246" s="305"/>
      <c r="AYW246" s="305"/>
      <c r="AYX246" s="305"/>
      <c r="AYY246" s="305"/>
      <c r="AYZ246" s="305"/>
      <c r="AZA246" s="305"/>
      <c r="AZB246" s="305"/>
      <c r="AZC246" s="305"/>
      <c r="AZD246" s="305"/>
      <c r="AZE246" s="305"/>
      <c r="AZF246" s="305"/>
      <c r="AZG246" s="305"/>
      <c r="AZH246" s="305"/>
      <c r="AZI246" s="305"/>
      <c r="AZJ246" s="305"/>
      <c r="AZK246" s="305"/>
      <c r="AZL246" s="305"/>
      <c r="AZM246" s="305"/>
      <c r="AZN246" s="305"/>
      <c r="AZO246" s="305"/>
      <c r="AZP246" s="305"/>
      <c r="AZQ246" s="305"/>
      <c r="AZR246" s="305"/>
      <c r="AZS246" s="305"/>
      <c r="AZT246" s="305"/>
      <c r="AZU246" s="305"/>
      <c r="AZV246" s="305"/>
      <c r="AZW246" s="305"/>
      <c r="AZX246" s="305"/>
      <c r="AZY246" s="305"/>
      <c r="AZZ246" s="305"/>
      <c r="BAA246" s="305"/>
      <c r="BAB246" s="305"/>
      <c r="BAC246" s="305"/>
      <c r="BAD246" s="305"/>
      <c r="BAE246" s="305"/>
      <c r="BAF246" s="305"/>
      <c r="BAG246" s="305"/>
      <c r="BAH246" s="305"/>
      <c r="BAI246" s="305"/>
      <c r="BAJ246" s="305"/>
      <c r="BAK246" s="305"/>
      <c r="BAL246" s="305"/>
      <c r="BAM246" s="305"/>
      <c r="BAN246" s="305"/>
      <c r="BAO246" s="305"/>
      <c r="BAP246" s="305"/>
      <c r="BAQ246" s="305"/>
      <c r="BAR246" s="305"/>
      <c r="BAS246" s="305"/>
      <c r="BAT246" s="305"/>
      <c r="BAU246" s="305"/>
      <c r="BAV246" s="299"/>
      <c r="BAW246" s="300"/>
      <c r="BAX246" s="300"/>
      <c r="BAY246" s="301"/>
      <c r="BAZ246" s="302"/>
      <c r="BBA246" s="303"/>
      <c r="BBB246" s="303"/>
      <c r="BBC246" s="304"/>
      <c r="BBD246" s="305"/>
      <c r="BBE246" s="305"/>
      <c r="BBF246" s="305"/>
      <c r="BBG246" s="305"/>
      <c r="BBH246" s="305"/>
      <c r="BBI246" s="305"/>
      <c r="BBJ246" s="305"/>
      <c r="BBK246" s="305"/>
      <c r="BBL246" s="305"/>
      <c r="BBM246" s="305"/>
      <c r="BBN246" s="305"/>
      <c r="BBO246" s="305"/>
      <c r="BBP246" s="305"/>
      <c r="BBQ246" s="305"/>
      <c r="BBR246" s="305"/>
      <c r="BBS246" s="305"/>
      <c r="BBT246" s="305"/>
      <c r="BBU246" s="305"/>
      <c r="BBV246" s="305"/>
      <c r="BBW246" s="305"/>
      <c r="BBX246" s="305"/>
      <c r="BBY246" s="305"/>
      <c r="BBZ246" s="305"/>
      <c r="BCA246" s="305"/>
      <c r="BCB246" s="305"/>
      <c r="BCC246" s="305"/>
      <c r="BCD246" s="305"/>
      <c r="BCE246" s="305"/>
      <c r="BCF246" s="305"/>
      <c r="BCG246" s="305"/>
      <c r="BCH246" s="305"/>
      <c r="BCI246" s="305"/>
      <c r="BCJ246" s="305"/>
      <c r="BCK246" s="305"/>
      <c r="BCL246" s="305"/>
      <c r="BCM246" s="305"/>
      <c r="BCN246" s="305"/>
      <c r="BCO246" s="305"/>
      <c r="BCP246" s="305"/>
      <c r="BCQ246" s="305"/>
      <c r="BCR246" s="305"/>
      <c r="BCS246" s="305"/>
      <c r="BCT246" s="305"/>
      <c r="BCU246" s="305"/>
      <c r="BCV246" s="305"/>
      <c r="BCW246" s="305"/>
      <c r="BCX246" s="305"/>
      <c r="BCY246" s="305"/>
      <c r="BCZ246" s="305"/>
      <c r="BDA246" s="305"/>
      <c r="BDB246" s="305"/>
      <c r="BDC246" s="305"/>
      <c r="BDD246" s="305"/>
      <c r="BDE246" s="299"/>
      <c r="BDF246" s="300"/>
      <c r="BDG246" s="300"/>
      <c r="BDH246" s="301"/>
      <c r="BDI246" s="302"/>
      <c r="BDJ246" s="303"/>
      <c r="BDK246" s="303"/>
      <c r="BDL246" s="304"/>
      <c r="BDM246" s="305"/>
      <c r="BDN246" s="305"/>
      <c r="BDO246" s="305"/>
      <c r="BDP246" s="305"/>
      <c r="BDQ246" s="305"/>
      <c r="BDR246" s="305"/>
      <c r="BDS246" s="305"/>
      <c r="BDT246" s="305"/>
      <c r="BDU246" s="305"/>
      <c r="BDV246" s="305"/>
      <c r="BDW246" s="305"/>
      <c r="BDX246" s="305"/>
      <c r="BDY246" s="305"/>
      <c r="BDZ246" s="305"/>
      <c r="BEA246" s="305"/>
      <c r="BEB246" s="305"/>
      <c r="BEC246" s="305"/>
      <c r="BED246" s="305"/>
      <c r="BEE246" s="305"/>
      <c r="BEF246" s="305"/>
      <c r="BEG246" s="305"/>
      <c r="BEH246" s="305"/>
      <c r="BEI246" s="305"/>
      <c r="BEJ246" s="305"/>
      <c r="BEK246" s="305"/>
      <c r="BEL246" s="305"/>
      <c r="BEM246" s="305"/>
      <c r="BEN246" s="305"/>
      <c r="BEO246" s="305"/>
      <c r="BEP246" s="305"/>
      <c r="BEQ246" s="305"/>
      <c r="BER246" s="305"/>
      <c r="BES246" s="305"/>
      <c r="BET246" s="305"/>
      <c r="BEU246" s="305"/>
      <c r="BEV246" s="305"/>
      <c r="BEW246" s="305"/>
      <c r="BEX246" s="305"/>
      <c r="BEY246" s="305"/>
      <c r="BEZ246" s="305"/>
      <c r="BFA246" s="305"/>
      <c r="BFB246" s="305"/>
      <c r="BFC246" s="305"/>
      <c r="BFD246" s="305"/>
      <c r="BFE246" s="305"/>
      <c r="BFF246" s="305"/>
      <c r="BFG246" s="305"/>
      <c r="BFH246" s="305"/>
      <c r="BFI246" s="305"/>
      <c r="BFJ246" s="305"/>
      <c r="BFK246" s="305"/>
      <c r="BFL246" s="305"/>
      <c r="BFM246" s="305"/>
      <c r="BFN246" s="299"/>
      <c r="BFO246" s="300"/>
      <c r="BFP246" s="300"/>
      <c r="BFQ246" s="301"/>
      <c r="BFR246" s="302"/>
      <c r="BFS246" s="303"/>
      <c r="BFT246" s="303"/>
      <c r="BFU246" s="304"/>
      <c r="BFV246" s="305"/>
      <c r="BFW246" s="305"/>
      <c r="BFX246" s="305"/>
      <c r="BFY246" s="305"/>
      <c r="BFZ246" s="305"/>
      <c r="BGA246" s="305"/>
      <c r="BGB246" s="305"/>
      <c r="BGC246" s="305"/>
      <c r="BGD246" s="305"/>
      <c r="BGE246" s="305"/>
      <c r="BGF246" s="305"/>
      <c r="BGG246" s="305"/>
      <c r="BGH246" s="305"/>
      <c r="BGI246" s="305"/>
      <c r="BGJ246" s="305"/>
      <c r="BGK246" s="305"/>
      <c r="BGL246" s="305"/>
      <c r="BGM246" s="305"/>
      <c r="BGN246" s="305"/>
      <c r="BGO246" s="305"/>
      <c r="BGP246" s="305"/>
      <c r="BGQ246" s="305"/>
      <c r="BGR246" s="305"/>
      <c r="BGS246" s="305"/>
      <c r="BGT246" s="305"/>
      <c r="BGU246" s="305"/>
      <c r="BGV246" s="305"/>
      <c r="BGW246" s="305"/>
      <c r="BGX246" s="305"/>
      <c r="BGY246" s="305"/>
      <c r="BGZ246" s="305"/>
      <c r="BHA246" s="305"/>
      <c r="BHB246" s="305"/>
      <c r="BHC246" s="305"/>
      <c r="BHD246" s="305"/>
      <c r="BHE246" s="305"/>
      <c r="BHF246" s="305"/>
      <c r="BHG246" s="305"/>
      <c r="BHH246" s="305"/>
      <c r="BHI246" s="305"/>
      <c r="BHJ246" s="305"/>
      <c r="BHK246" s="305"/>
      <c r="BHL246" s="305"/>
      <c r="BHM246" s="305"/>
      <c r="BHN246" s="305"/>
      <c r="BHO246" s="305"/>
      <c r="BHP246" s="305"/>
      <c r="BHQ246" s="305"/>
      <c r="BHR246" s="305"/>
      <c r="BHS246" s="305"/>
      <c r="BHT246" s="305"/>
      <c r="BHU246" s="305"/>
      <c r="BHV246" s="305"/>
      <c r="BHW246" s="299"/>
      <c r="BHX246" s="300"/>
      <c r="BHY246" s="300"/>
      <c r="BHZ246" s="301"/>
      <c r="BIA246" s="302"/>
      <c r="BIB246" s="303"/>
      <c r="BIC246" s="303"/>
      <c r="BID246" s="304"/>
      <c r="BIE246" s="305"/>
      <c r="BIF246" s="305"/>
      <c r="BIG246" s="305"/>
      <c r="BIH246" s="305"/>
      <c r="BII246" s="305"/>
      <c r="BIJ246" s="305"/>
      <c r="BIK246" s="305"/>
      <c r="BIL246" s="305"/>
      <c r="BIM246" s="305"/>
      <c r="BIN246" s="305"/>
      <c r="BIO246" s="305"/>
      <c r="BIP246" s="305"/>
      <c r="BIQ246" s="305"/>
      <c r="BIR246" s="305"/>
      <c r="BIS246" s="305"/>
      <c r="BIT246" s="305"/>
      <c r="BIU246" s="305"/>
      <c r="BIV246" s="305"/>
      <c r="BIW246" s="305"/>
      <c r="BIX246" s="305"/>
      <c r="BIY246" s="305"/>
      <c r="BIZ246" s="305"/>
      <c r="BJA246" s="305"/>
      <c r="BJB246" s="305"/>
      <c r="BJC246" s="305"/>
      <c r="BJD246" s="305"/>
      <c r="BJE246" s="305"/>
      <c r="BJF246" s="305"/>
      <c r="BJG246" s="305"/>
      <c r="BJH246" s="305"/>
      <c r="BJI246" s="305"/>
      <c r="BJJ246" s="305"/>
      <c r="BJK246" s="305"/>
      <c r="BJL246" s="305"/>
      <c r="BJM246" s="305"/>
      <c r="BJN246" s="305"/>
      <c r="BJO246" s="305"/>
      <c r="BJP246" s="305"/>
      <c r="BJQ246" s="305"/>
      <c r="BJR246" s="305"/>
      <c r="BJS246" s="305"/>
      <c r="BJT246" s="305"/>
      <c r="BJU246" s="305"/>
      <c r="BJV246" s="305"/>
      <c r="BJW246" s="305"/>
      <c r="BJX246" s="305"/>
      <c r="BJY246" s="305"/>
      <c r="BJZ246" s="305"/>
      <c r="BKA246" s="305"/>
      <c r="BKB246" s="305"/>
      <c r="BKC246" s="305"/>
      <c r="BKD246" s="305"/>
      <c r="BKE246" s="305"/>
      <c r="BKF246" s="299"/>
      <c r="BKG246" s="300"/>
      <c r="BKH246" s="300"/>
      <c r="BKI246" s="301"/>
      <c r="BKJ246" s="302"/>
      <c r="BKK246" s="303"/>
      <c r="BKL246" s="303"/>
      <c r="BKM246" s="304"/>
      <c r="BKN246" s="305"/>
      <c r="BKO246" s="305"/>
      <c r="BKP246" s="305"/>
      <c r="BKQ246" s="305"/>
      <c r="BKR246" s="305"/>
      <c r="BKS246" s="305"/>
      <c r="BKT246" s="305"/>
      <c r="BKU246" s="305"/>
      <c r="BKV246" s="305"/>
      <c r="BKW246" s="305"/>
      <c r="BKX246" s="305"/>
      <c r="BKY246" s="305"/>
      <c r="BKZ246" s="305"/>
      <c r="BLA246" s="305"/>
      <c r="BLB246" s="305"/>
      <c r="BLC246" s="305"/>
      <c r="BLD246" s="305"/>
      <c r="BLE246" s="305"/>
      <c r="BLF246" s="305"/>
      <c r="BLG246" s="305"/>
      <c r="BLH246" s="305"/>
      <c r="BLI246" s="305"/>
      <c r="BLJ246" s="305"/>
      <c r="BLK246" s="305"/>
      <c r="BLL246" s="305"/>
      <c r="BLM246" s="305"/>
      <c r="BLN246" s="305"/>
      <c r="BLO246" s="305"/>
      <c r="BLP246" s="305"/>
      <c r="BLQ246" s="305"/>
      <c r="BLR246" s="305"/>
      <c r="BLS246" s="305"/>
      <c r="BLT246" s="305"/>
      <c r="BLU246" s="305"/>
      <c r="BLV246" s="305"/>
      <c r="BLW246" s="305"/>
      <c r="BLX246" s="305"/>
      <c r="BLY246" s="305"/>
      <c r="BLZ246" s="305"/>
      <c r="BMA246" s="305"/>
      <c r="BMB246" s="305"/>
      <c r="BMC246" s="305"/>
      <c r="BMD246" s="305"/>
      <c r="BME246" s="305"/>
      <c r="BMF246" s="305"/>
      <c r="BMG246" s="305"/>
      <c r="BMH246" s="305"/>
      <c r="BMI246" s="305"/>
      <c r="BMJ246" s="305"/>
      <c r="BMK246" s="305"/>
      <c r="BML246" s="305"/>
      <c r="BMM246" s="305"/>
      <c r="BMN246" s="305"/>
      <c r="BMO246" s="299"/>
      <c r="BMP246" s="300"/>
      <c r="BMQ246" s="300"/>
      <c r="BMR246" s="301"/>
      <c r="BMS246" s="302"/>
      <c r="BMT246" s="303"/>
      <c r="BMU246" s="303"/>
      <c r="BMV246" s="304"/>
      <c r="BMW246" s="305"/>
      <c r="BMX246" s="305"/>
      <c r="BMY246" s="305"/>
      <c r="BMZ246" s="305"/>
      <c r="BNA246" s="305"/>
      <c r="BNB246" s="305"/>
      <c r="BNC246" s="305"/>
      <c r="BND246" s="305"/>
      <c r="BNE246" s="305"/>
      <c r="BNF246" s="305"/>
      <c r="BNG246" s="305"/>
      <c r="BNH246" s="305"/>
      <c r="BNI246" s="305"/>
      <c r="BNJ246" s="305"/>
      <c r="BNK246" s="305"/>
      <c r="BNL246" s="305"/>
      <c r="BNM246" s="305"/>
      <c r="BNN246" s="305"/>
      <c r="BNO246" s="305"/>
      <c r="BNP246" s="305"/>
      <c r="BNQ246" s="305"/>
      <c r="BNR246" s="305"/>
      <c r="BNS246" s="305"/>
      <c r="BNT246" s="305"/>
      <c r="BNU246" s="305"/>
      <c r="BNV246" s="305"/>
      <c r="BNW246" s="305"/>
      <c r="BNX246" s="305"/>
      <c r="BNY246" s="305"/>
      <c r="BNZ246" s="305"/>
      <c r="BOA246" s="305"/>
      <c r="BOB246" s="305"/>
      <c r="BOC246" s="305"/>
      <c r="BOD246" s="305"/>
      <c r="BOE246" s="305"/>
      <c r="BOF246" s="305"/>
      <c r="BOG246" s="305"/>
      <c r="BOH246" s="305"/>
      <c r="BOI246" s="305"/>
      <c r="BOJ246" s="305"/>
      <c r="BOK246" s="305"/>
      <c r="BOL246" s="305"/>
      <c r="BOM246" s="305"/>
      <c r="BON246" s="305"/>
      <c r="BOO246" s="305"/>
      <c r="BOP246" s="305"/>
      <c r="BOQ246" s="305"/>
      <c r="BOR246" s="305"/>
      <c r="BOS246" s="305"/>
      <c r="BOT246" s="305"/>
      <c r="BOU246" s="305"/>
      <c r="BOV246" s="305"/>
      <c r="BOW246" s="305"/>
      <c r="BOX246" s="299"/>
      <c r="BOY246" s="300"/>
      <c r="BOZ246" s="300"/>
      <c r="BPA246" s="301"/>
      <c r="BPB246" s="302"/>
      <c r="BPC246" s="303"/>
      <c r="BPD246" s="303"/>
      <c r="BPE246" s="304"/>
      <c r="BPF246" s="305"/>
      <c r="BPG246" s="305"/>
      <c r="BPH246" s="305"/>
      <c r="BPI246" s="305"/>
      <c r="BPJ246" s="305"/>
      <c r="BPK246" s="305"/>
      <c r="BPL246" s="305"/>
      <c r="BPM246" s="305"/>
      <c r="BPN246" s="305"/>
      <c r="BPO246" s="305"/>
      <c r="BPP246" s="305"/>
      <c r="BPQ246" s="305"/>
      <c r="BPR246" s="305"/>
      <c r="BPS246" s="305"/>
      <c r="BPT246" s="305"/>
      <c r="BPU246" s="305"/>
      <c r="BPV246" s="305"/>
      <c r="BPW246" s="305"/>
      <c r="BPX246" s="305"/>
      <c r="BPY246" s="305"/>
      <c r="BPZ246" s="305"/>
      <c r="BQA246" s="305"/>
      <c r="BQB246" s="305"/>
      <c r="BQC246" s="305"/>
      <c r="BQD246" s="305"/>
      <c r="BQE246" s="305"/>
      <c r="BQF246" s="305"/>
      <c r="BQG246" s="305"/>
      <c r="BQH246" s="305"/>
      <c r="BQI246" s="305"/>
      <c r="BQJ246" s="305"/>
      <c r="BQK246" s="305"/>
      <c r="BQL246" s="305"/>
      <c r="BQM246" s="305"/>
      <c r="BQN246" s="305"/>
      <c r="BQO246" s="305"/>
      <c r="BQP246" s="305"/>
      <c r="BQQ246" s="305"/>
      <c r="BQR246" s="305"/>
      <c r="BQS246" s="305"/>
      <c r="BQT246" s="305"/>
      <c r="BQU246" s="305"/>
      <c r="BQV246" s="305"/>
      <c r="BQW246" s="305"/>
      <c r="BQX246" s="305"/>
      <c r="BQY246" s="305"/>
      <c r="BQZ246" s="305"/>
      <c r="BRA246" s="305"/>
      <c r="BRB246" s="305"/>
      <c r="BRC246" s="305"/>
      <c r="BRD246" s="305"/>
      <c r="BRE246" s="305"/>
      <c r="BRF246" s="305"/>
      <c r="BRG246" s="299"/>
      <c r="BRH246" s="300"/>
      <c r="BRI246" s="300"/>
      <c r="BRJ246" s="301"/>
      <c r="BRK246" s="302"/>
      <c r="BRL246" s="303"/>
      <c r="BRM246" s="303"/>
      <c r="BRN246" s="304"/>
      <c r="BRO246" s="305"/>
      <c r="BRP246" s="305"/>
      <c r="BRQ246" s="305"/>
      <c r="BRR246" s="305"/>
      <c r="BRS246" s="305"/>
      <c r="BRT246" s="305"/>
      <c r="BRU246" s="305"/>
      <c r="BRV246" s="305"/>
      <c r="BRW246" s="305"/>
      <c r="BRX246" s="305"/>
      <c r="BRY246" s="305"/>
      <c r="BRZ246" s="305"/>
      <c r="BSA246" s="305"/>
      <c r="BSB246" s="305"/>
      <c r="BSC246" s="305"/>
      <c r="BSD246" s="305"/>
      <c r="BSE246" s="305"/>
      <c r="BSF246" s="305"/>
      <c r="BSG246" s="305"/>
      <c r="BSH246" s="305"/>
      <c r="BSI246" s="305"/>
      <c r="BSJ246" s="305"/>
      <c r="BSK246" s="305"/>
      <c r="BSL246" s="305"/>
      <c r="BSM246" s="305"/>
      <c r="BSN246" s="305"/>
      <c r="BSO246" s="305"/>
      <c r="BSP246" s="305"/>
      <c r="BSQ246" s="305"/>
      <c r="BSR246" s="305"/>
      <c r="BSS246" s="305"/>
      <c r="BST246" s="305"/>
      <c r="BSU246" s="305"/>
      <c r="BSV246" s="305"/>
      <c r="BSW246" s="305"/>
      <c r="BSX246" s="305"/>
      <c r="BSY246" s="305"/>
      <c r="BSZ246" s="305"/>
      <c r="BTA246" s="305"/>
      <c r="BTB246" s="305"/>
      <c r="BTC246" s="305"/>
      <c r="BTD246" s="305"/>
      <c r="BTE246" s="305"/>
      <c r="BTF246" s="305"/>
      <c r="BTG246" s="305"/>
      <c r="BTH246" s="305"/>
      <c r="BTI246" s="305"/>
      <c r="BTJ246" s="305"/>
      <c r="BTK246" s="305"/>
      <c r="BTL246" s="305"/>
      <c r="BTM246" s="305"/>
      <c r="BTN246" s="305"/>
      <c r="BTO246" s="305"/>
      <c r="BTP246" s="299"/>
      <c r="BTQ246" s="300"/>
      <c r="BTR246" s="300"/>
      <c r="BTS246" s="301"/>
      <c r="BTT246" s="302"/>
      <c r="BTU246" s="303"/>
      <c r="BTV246" s="303"/>
      <c r="BTW246" s="304"/>
      <c r="BTX246" s="305"/>
      <c r="BTY246" s="305"/>
      <c r="BTZ246" s="305"/>
      <c r="BUA246" s="305"/>
      <c r="BUB246" s="305"/>
      <c r="BUC246" s="305"/>
      <c r="BUD246" s="305"/>
      <c r="BUE246" s="305"/>
      <c r="BUF246" s="305"/>
      <c r="BUG246" s="305"/>
      <c r="BUH246" s="305"/>
      <c r="BUI246" s="305"/>
      <c r="BUJ246" s="305"/>
      <c r="BUK246" s="305"/>
      <c r="BUL246" s="305"/>
      <c r="BUM246" s="305"/>
      <c r="BUN246" s="305"/>
      <c r="BUO246" s="305"/>
      <c r="BUP246" s="305"/>
      <c r="BUQ246" s="305"/>
      <c r="BUR246" s="305"/>
      <c r="BUS246" s="305"/>
      <c r="BUT246" s="305"/>
      <c r="BUU246" s="305"/>
      <c r="BUV246" s="305"/>
      <c r="BUW246" s="305"/>
      <c r="BUX246" s="305"/>
      <c r="BUY246" s="305"/>
      <c r="BUZ246" s="305"/>
      <c r="BVA246" s="305"/>
      <c r="BVB246" s="305"/>
      <c r="BVC246" s="305"/>
      <c r="BVD246" s="305"/>
      <c r="BVE246" s="305"/>
      <c r="BVF246" s="305"/>
      <c r="BVG246" s="305"/>
      <c r="BVH246" s="305"/>
      <c r="BVI246" s="305"/>
      <c r="BVJ246" s="305"/>
      <c r="BVK246" s="305"/>
      <c r="BVL246" s="305"/>
      <c r="BVM246" s="305"/>
      <c r="BVN246" s="305"/>
      <c r="BVO246" s="305"/>
      <c r="BVP246" s="305"/>
      <c r="BVQ246" s="305"/>
      <c r="BVR246" s="305"/>
      <c r="BVS246" s="305"/>
      <c r="BVT246" s="305"/>
      <c r="BVU246" s="305"/>
      <c r="BVV246" s="305"/>
      <c r="BVW246" s="305"/>
      <c r="BVX246" s="305"/>
      <c r="BVY246" s="299"/>
      <c r="BVZ246" s="300"/>
      <c r="BWA246" s="300"/>
      <c r="BWB246" s="301"/>
      <c r="BWC246" s="302"/>
      <c r="BWD246" s="303"/>
      <c r="BWE246" s="303"/>
      <c r="BWF246" s="304"/>
      <c r="BWG246" s="305"/>
      <c r="BWH246" s="305"/>
      <c r="BWI246" s="305"/>
      <c r="BWJ246" s="305"/>
      <c r="BWK246" s="305"/>
      <c r="BWL246" s="305"/>
      <c r="BWM246" s="305"/>
      <c r="BWN246" s="305"/>
      <c r="BWO246" s="305"/>
      <c r="BWP246" s="305"/>
      <c r="BWQ246" s="305"/>
      <c r="BWR246" s="305"/>
      <c r="BWS246" s="305"/>
      <c r="BWT246" s="305"/>
      <c r="BWU246" s="305"/>
      <c r="BWV246" s="305"/>
      <c r="BWW246" s="305"/>
      <c r="BWX246" s="305"/>
      <c r="BWY246" s="305"/>
      <c r="BWZ246" s="305"/>
      <c r="BXA246" s="305"/>
      <c r="BXB246" s="305"/>
      <c r="BXC246" s="305"/>
      <c r="BXD246" s="305"/>
      <c r="BXE246" s="305"/>
      <c r="BXF246" s="305"/>
      <c r="BXG246" s="305"/>
      <c r="BXH246" s="305"/>
      <c r="BXI246" s="305"/>
      <c r="BXJ246" s="305"/>
      <c r="BXK246" s="305"/>
      <c r="BXL246" s="305"/>
      <c r="BXM246" s="305"/>
      <c r="BXN246" s="305"/>
      <c r="BXO246" s="305"/>
      <c r="BXP246" s="305"/>
      <c r="BXQ246" s="305"/>
      <c r="BXR246" s="305"/>
      <c r="BXS246" s="305"/>
      <c r="BXT246" s="305"/>
      <c r="BXU246" s="305"/>
      <c r="BXV246" s="305"/>
      <c r="BXW246" s="305"/>
      <c r="BXX246" s="305"/>
      <c r="BXY246" s="305"/>
      <c r="BXZ246" s="305"/>
      <c r="BYA246" s="305"/>
      <c r="BYB246" s="305"/>
      <c r="BYC246" s="305"/>
      <c r="BYD246" s="305"/>
      <c r="BYE246" s="305"/>
      <c r="BYF246" s="305"/>
      <c r="BYG246" s="305"/>
      <c r="BYH246" s="299"/>
      <c r="BYI246" s="300"/>
      <c r="BYJ246" s="300"/>
      <c r="BYK246" s="301"/>
      <c r="BYL246" s="302"/>
      <c r="BYM246" s="303"/>
      <c r="BYN246" s="303"/>
      <c r="BYO246" s="304"/>
      <c r="BYP246" s="305"/>
      <c r="BYQ246" s="305"/>
      <c r="BYR246" s="305"/>
      <c r="BYS246" s="305"/>
      <c r="BYT246" s="305"/>
      <c r="BYU246" s="305"/>
      <c r="BYV246" s="305"/>
      <c r="BYW246" s="305"/>
      <c r="BYX246" s="305"/>
      <c r="BYY246" s="305"/>
      <c r="BYZ246" s="305"/>
      <c r="BZA246" s="305"/>
      <c r="BZB246" s="305"/>
      <c r="BZC246" s="305"/>
      <c r="BZD246" s="305"/>
      <c r="BZE246" s="305"/>
      <c r="BZF246" s="305"/>
      <c r="BZG246" s="305"/>
      <c r="BZH246" s="305"/>
      <c r="BZI246" s="305"/>
      <c r="BZJ246" s="305"/>
      <c r="BZK246" s="305"/>
      <c r="BZL246" s="305"/>
      <c r="BZM246" s="305"/>
      <c r="BZN246" s="305"/>
      <c r="BZO246" s="305"/>
      <c r="BZP246" s="305"/>
      <c r="BZQ246" s="305"/>
      <c r="BZR246" s="305"/>
      <c r="BZS246" s="305"/>
      <c r="BZT246" s="305"/>
      <c r="BZU246" s="305"/>
      <c r="BZV246" s="305"/>
      <c r="BZW246" s="305"/>
      <c r="BZX246" s="305"/>
      <c r="BZY246" s="305"/>
      <c r="BZZ246" s="305"/>
      <c r="CAA246" s="305"/>
      <c r="CAB246" s="305"/>
      <c r="CAC246" s="305"/>
      <c r="CAD246" s="305"/>
      <c r="CAE246" s="305"/>
      <c r="CAF246" s="305"/>
      <c r="CAG246" s="305"/>
      <c r="CAH246" s="305"/>
      <c r="CAI246" s="305"/>
      <c r="CAJ246" s="305"/>
      <c r="CAK246" s="305"/>
      <c r="CAL246" s="305"/>
      <c r="CAM246" s="305"/>
      <c r="CAN246" s="305"/>
      <c r="CAO246" s="305"/>
      <c r="CAP246" s="305"/>
      <c r="CAQ246" s="299"/>
      <c r="CAR246" s="300"/>
      <c r="CAS246" s="300"/>
      <c r="CAT246" s="301"/>
      <c r="CAU246" s="302"/>
      <c r="CAV246" s="303"/>
      <c r="CAW246" s="303"/>
      <c r="CAX246" s="304"/>
      <c r="CAY246" s="305"/>
      <c r="CAZ246" s="305"/>
      <c r="CBA246" s="305"/>
      <c r="CBB246" s="305"/>
      <c r="CBC246" s="305"/>
      <c r="CBD246" s="305"/>
      <c r="CBE246" s="305"/>
      <c r="CBF246" s="305"/>
      <c r="CBG246" s="305"/>
      <c r="CBH246" s="305"/>
      <c r="CBI246" s="305"/>
      <c r="CBJ246" s="305"/>
      <c r="CBK246" s="305"/>
      <c r="CBL246" s="305"/>
      <c r="CBM246" s="305"/>
      <c r="CBN246" s="305"/>
      <c r="CBO246" s="305"/>
      <c r="CBP246" s="305"/>
      <c r="CBQ246" s="305"/>
      <c r="CBR246" s="305"/>
      <c r="CBS246" s="305"/>
      <c r="CBT246" s="305"/>
      <c r="CBU246" s="305"/>
      <c r="CBV246" s="305"/>
      <c r="CBW246" s="305"/>
      <c r="CBX246" s="305"/>
      <c r="CBY246" s="305"/>
      <c r="CBZ246" s="305"/>
      <c r="CCA246" s="305"/>
      <c r="CCB246" s="305"/>
      <c r="CCC246" s="305"/>
      <c r="CCD246" s="305"/>
      <c r="CCE246" s="305"/>
      <c r="CCF246" s="305"/>
      <c r="CCG246" s="305"/>
      <c r="CCH246" s="305"/>
      <c r="CCI246" s="305"/>
      <c r="CCJ246" s="305"/>
      <c r="CCK246" s="305"/>
      <c r="CCL246" s="305"/>
      <c r="CCM246" s="305"/>
      <c r="CCN246" s="305"/>
      <c r="CCO246" s="305"/>
      <c r="CCP246" s="305"/>
      <c r="CCQ246" s="305"/>
      <c r="CCR246" s="305"/>
      <c r="CCS246" s="305"/>
      <c r="CCT246" s="305"/>
      <c r="CCU246" s="305"/>
      <c r="CCV246" s="305"/>
      <c r="CCW246" s="305"/>
      <c r="CCX246" s="305"/>
      <c r="CCY246" s="305"/>
      <c r="CCZ246" s="299"/>
      <c r="CDA246" s="300"/>
      <c r="CDB246" s="300"/>
      <c r="CDC246" s="301"/>
      <c r="CDD246" s="302"/>
      <c r="CDE246" s="303"/>
      <c r="CDF246" s="303"/>
      <c r="CDG246" s="304"/>
      <c r="CDH246" s="305"/>
      <c r="CDI246" s="305"/>
      <c r="CDJ246" s="305"/>
      <c r="CDK246" s="305"/>
      <c r="CDL246" s="305"/>
      <c r="CDM246" s="305"/>
      <c r="CDN246" s="305"/>
      <c r="CDO246" s="305"/>
      <c r="CDP246" s="305"/>
      <c r="CDQ246" s="305"/>
      <c r="CDR246" s="305"/>
      <c r="CDS246" s="305"/>
      <c r="CDT246" s="305"/>
      <c r="CDU246" s="305"/>
      <c r="CDV246" s="305"/>
      <c r="CDW246" s="305"/>
      <c r="CDX246" s="305"/>
      <c r="CDY246" s="305"/>
      <c r="CDZ246" s="305"/>
      <c r="CEA246" s="305"/>
      <c r="CEB246" s="305"/>
      <c r="CEC246" s="305"/>
      <c r="CED246" s="305"/>
      <c r="CEE246" s="305"/>
      <c r="CEF246" s="305"/>
      <c r="CEG246" s="305"/>
      <c r="CEH246" s="305"/>
      <c r="CEI246" s="305"/>
      <c r="CEJ246" s="305"/>
      <c r="CEK246" s="305"/>
      <c r="CEL246" s="305"/>
      <c r="CEM246" s="305"/>
      <c r="CEN246" s="305"/>
      <c r="CEO246" s="305"/>
      <c r="CEP246" s="305"/>
      <c r="CEQ246" s="305"/>
      <c r="CER246" s="305"/>
      <c r="CES246" s="305"/>
      <c r="CET246" s="305"/>
      <c r="CEU246" s="305"/>
      <c r="CEV246" s="305"/>
      <c r="CEW246" s="305"/>
      <c r="CEX246" s="305"/>
      <c r="CEY246" s="305"/>
      <c r="CEZ246" s="305"/>
      <c r="CFA246" s="305"/>
      <c r="CFB246" s="305"/>
      <c r="CFC246" s="305"/>
      <c r="CFD246" s="305"/>
      <c r="CFE246" s="305"/>
      <c r="CFF246" s="305"/>
      <c r="CFG246" s="305"/>
      <c r="CFH246" s="305"/>
      <c r="CFI246" s="299"/>
      <c r="CFJ246" s="300"/>
      <c r="CFK246" s="300"/>
      <c r="CFL246" s="301"/>
      <c r="CFM246" s="302"/>
      <c r="CFN246" s="303"/>
      <c r="CFO246" s="303"/>
      <c r="CFP246" s="304"/>
      <c r="CFQ246" s="305"/>
      <c r="CFR246" s="305"/>
      <c r="CFS246" s="305"/>
      <c r="CFT246" s="305"/>
      <c r="CFU246" s="305"/>
      <c r="CFV246" s="305"/>
      <c r="CFW246" s="305"/>
      <c r="CFX246" s="305"/>
      <c r="CFY246" s="305"/>
      <c r="CFZ246" s="305"/>
      <c r="CGA246" s="305"/>
      <c r="CGB246" s="305"/>
      <c r="CGC246" s="305"/>
      <c r="CGD246" s="305"/>
      <c r="CGE246" s="305"/>
      <c r="CGF246" s="305"/>
      <c r="CGG246" s="305"/>
      <c r="CGH246" s="305"/>
      <c r="CGI246" s="305"/>
      <c r="CGJ246" s="305"/>
      <c r="CGK246" s="305"/>
      <c r="CGL246" s="305"/>
      <c r="CGM246" s="305"/>
      <c r="CGN246" s="305"/>
      <c r="CGO246" s="305"/>
      <c r="CGP246" s="305"/>
      <c r="CGQ246" s="305"/>
      <c r="CGR246" s="305"/>
      <c r="CGS246" s="305"/>
      <c r="CGT246" s="305"/>
      <c r="CGU246" s="305"/>
      <c r="CGV246" s="305"/>
      <c r="CGW246" s="305"/>
      <c r="CGX246" s="305"/>
      <c r="CGY246" s="305"/>
      <c r="CGZ246" s="305"/>
      <c r="CHA246" s="305"/>
      <c r="CHB246" s="305"/>
      <c r="CHC246" s="305"/>
      <c r="CHD246" s="305"/>
      <c r="CHE246" s="305"/>
      <c r="CHF246" s="305"/>
      <c r="CHG246" s="305"/>
      <c r="CHH246" s="305"/>
      <c r="CHI246" s="305"/>
      <c r="CHJ246" s="305"/>
      <c r="CHK246" s="305"/>
      <c r="CHL246" s="305"/>
      <c r="CHM246" s="305"/>
      <c r="CHN246" s="305"/>
      <c r="CHO246" s="305"/>
      <c r="CHP246" s="305"/>
      <c r="CHQ246" s="305"/>
      <c r="CHR246" s="299"/>
      <c r="CHS246" s="300"/>
      <c r="CHT246" s="300"/>
      <c r="CHU246" s="301"/>
      <c r="CHV246" s="302"/>
      <c r="CHW246" s="303"/>
      <c r="CHX246" s="303"/>
      <c r="CHY246" s="304"/>
      <c r="CHZ246" s="305"/>
      <c r="CIA246" s="305"/>
      <c r="CIB246" s="305"/>
      <c r="CIC246" s="305"/>
      <c r="CID246" s="305"/>
      <c r="CIE246" s="305"/>
      <c r="CIF246" s="305"/>
      <c r="CIG246" s="305"/>
      <c r="CIH246" s="305"/>
      <c r="CII246" s="305"/>
      <c r="CIJ246" s="305"/>
      <c r="CIK246" s="305"/>
      <c r="CIL246" s="305"/>
      <c r="CIM246" s="305"/>
      <c r="CIN246" s="305"/>
      <c r="CIO246" s="305"/>
      <c r="CIP246" s="305"/>
      <c r="CIQ246" s="305"/>
      <c r="CIR246" s="305"/>
      <c r="CIS246" s="305"/>
      <c r="CIT246" s="305"/>
      <c r="CIU246" s="305"/>
      <c r="CIV246" s="305"/>
      <c r="CIW246" s="305"/>
      <c r="CIX246" s="305"/>
      <c r="CIY246" s="305"/>
      <c r="CIZ246" s="305"/>
      <c r="CJA246" s="305"/>
      <c r="CJB246" s="305"/>
      <c r="CJC246" s="305"/>
      <c r="CJD246" s="305"/>
      <c r="CJE246" s="305"/>
      <c r="CJF246" s="305"/>
      <c r="CJG246" s="305"/>
      <c r="CJH246" s="305"/>
      <c r="CJI246" s="305"/>
      <c r="CJJ246" s="305"/>
      <c r="CJK246" s="305"/>
      <c r="CJL246" s="305"/>
      <c r="CJM246" s="305"/>
      <c r="CJN246" s="305"/>
      <c r="CJO246" s="305"/>
      <c r="CJP246" s="305"/>
      <c r="CJQ246" s="305"/>
      <c r="CJR246" s="305"/>
      <c r="CJS246" s="305"/>
      <c r="CJT246" s="305"/>
      <c r="CJU246" s="305"/>
      <c r="CJV246" s="305"/>
      <c r="CJW246" s="305"/>
      <c r="CJX246" s="305"/>
      <c r="CJY246" s="305"/>
      <c r="CJZ246" s="305"/>
      <c r="CKA246" s="299"/>
      <c r="CKB246" s="300"/>
      <c r="CKC246" s="300"/>
      <c r="CKD246" s="301"/>
      <c r="CKE246" s="302"/>
      <c r="CKF246" s="303"/>
      <c r="CKG246" s="303"/>
      <c r="CKH246" s="304"/>
      <c r="CKI246" s="305"/>
      <c r="CKJ246" s="305"/>
      <c r="CKK246" s="305"/>
      <c r="CKL246" s="305"/>
      <c r="CKM246" s="305"/>
      <c r="CKN246" s="305"/>
      <c r="CKO246" s="305"/>
      <c r="CKP246" s="305"/>
      <c r="CKQ246" s="305"/>
      <c r="CKR246" s="305"/>
      <c r="CKS246" s="305"/>
      <c r="CKT246" s="305"/>
      <c r="CKU246" s="305"/>
      <c r="CKV246" s="305"/>
      <c r="CKW246" s="305"/>
      <c r="CKX246" s="305"/>
      <c r="CKY246" s="305"/>
      <c r="CKZ246" s="305"/>
      <c r="CLA246" s="305"/>
      <c r="CLB246" s="305"/>
      <c r="CLC246" s="305"/>
      <c r="CLD246" s="305"/>
      <c r="CLE246" s="305"/>
      <c r="CLF246" s="305"/>
      <c r="CLG246" s="305"/>
      <c r="CLH246" s="305"/>
      <c r="CLI246" s="305"/>
      <c r="CLJ246" s="305"/>
      <c r="CLK246" s="305"/>
      <c r="CLL246" s="305"/>
      <c r="CLM246" s="305"/>
      <c r="CLN246" s="305"/>
      <c r="CLO246" s="305"/>
      <c r="CLP246" s="305"/>
      <c r="CLQ246" s="305"/>
      <c r="CLR246" s="305"/>
      <c r="CLS246" s="305"/>
      <c r="CLT246" s="305"/>
      <c r="CLU246" s="305"/>
      <c r="CLV246" s="305"/>
      <c r="CLW246" s="305"/>
      <c r="CLX246" s="305"/>
      <c r="CLY246" s="305"/>
      <c r="CLZ246" s="305"/>
      <c r="CMA246" s="305"/>
      <c r="CMB246" s="305"/>
      <c r="CMC246" s="305"/>
      <c r="CMD246" s="305"/>
      <c r="CME246" s="305"/>
      <c r="CMF246" s="305"/>
      <c r="CMG246" s="305"/>
      <c r="CMH246" s="305"/>
      <c r="CMI246" s="305"/>
      <c r="CMJ246" s="299"/>
      <c r="CMK246" s="300"/>
      <c r="CML246" s="300"/>
      <c r="CMM246" s="301"/>
      <c r="CMN246" s="302"/>
      <c r="CMO246" s="303"/>
      <c r="CMP246" s="303"/>
      <c r="CMQ246" s="304"/>
      <c r="CMR246" s="305"/>
      <c r="CMS246" s="305"/>
      <c r="CMT246" s="305"/>
      <c r="CMU246" s="305"/>
      <c r="CMV246" s="305"/>
      <c r="CMW246" s="305"/>
      <c r="CMX246" s="305"/>
      <c r="CMY246" s="305"/>
      <c r="CMZ246" s="305"/>
      <c r="CNA246" s="305"/>
      <c r="CNB246" s="305"/>
      <c r="CNC246" s="305"/>
      <c r="CND246" s="305"/>
      <c r="CNE246" s="305"/>
      <c r="CNF246" s="305"/>
      <c r="CNG246" s="305"/>
      <c r="CNH246" s="305"/>
      <c r="CNI246" s="305"/>
      <c r="CNJ246" s="305"/>
      <c r="CNK246" s="305"/>
      <c r="CNL246" s="305"/>
      <c r="CNM246" s="305"/>
      <c r="CNN246" s="305"/>
      <c r="CNO246" s="305"/>
      <c r="CNP246" s="305"/>
      <c r="CNQ246" s="305"/>
      <c r="CNR246" s="305"/>
      <c r="CNS246" s="305"/>
      <c r="CNT246" s="305"/>
      <c r="CNU246" s="305"/>
      <c r="CNV246" s="305"/>
      <c r="CNW246" s="305"/>
      <c r="CNX246" s="305"/>
      <c r="CNY246" s="305"/>
      <c r="CNZ246" s="305"/>
      <c r="COA246" s="305"/>
      <c r="COB246" s="305"/>
      <c r="COC246" s="305"/>
      <c r="COD246" s="305"/>
      <c r="COE246" s="305"/>
      <c r="COF246" s="305"/>
      <c r="COG246" s="305"/>
      <c r="COH246" s="305"/>
      <c r="COI246" s="305"/>
      <c r="COJ246" s="305"/>
      <c r="COK246" s="305"/>
      <c r="COL246" s="305"/>
      <c r="COM246" s="305"/>
      <c r="CON246" s="305"/>
      <c r="COO246" s="305"/>
      <c r="COP246" s="305"/>
      <c r="COQ246" s="305"/>
      <c r="COR246" s="305"/>
      <c r="COS246" s="299"/>
      <c r="COT246" s="300"/>
      <c r="COU246" s="300"/>
      <c r="COV246" s="301"/>
      <c r="COW246" s="302"/>
      <c r="COX246" s="303"/>
      <c r="COY246" s="303"/>
      <c r="COZ246" s="304"/>
      <c r="CPA246" s="305"/>
      <c r="CPB246" s="305"/>
      <c r="CPC246" s="305"/>
      <c r="CPD246" s="305"/>
      <c r="CPE246" s="305"/>
      <c r="CPF246" s="305"/>
      <c r="CPG246" s="305"/>
      <c r="CPH246" s="305"/>
      <c r="CPI246" s="305"/>
      <c r="CPJ246" s="305"/>
      <c r="CPK246" s="305"/>
      <c r="CPL246" s="305"/>
      <c r="CPM246" s="305"/>
      <c r="CPN246" s="305"/>
      <c r="CPO246" s="305"/>
      <c r="CPP246" s="305"/>
      <c r="CPQ246" s="305"/>
      <c r="CPR246" s="305"/>
      <c r="CPS246" s="305"/>
      <c r="CPT246" s="305"/>
      <c r="CPU246" s="305"/>
      <c r="CPV246" s="305"/>
      <c r="CPW246" s="305"/>
      <c r="CPX246" s="305"/>
      <c r="CPY246" s="305"/>
      <c r="CPZ246" s="305"/>
      <c r="CQA246" s="305"/>
      <c r="CQB246" s="305"/>
      <c r="CQC246" s="305"/>
      <c r="CQD246" s="305"/>
      <c r="CQE246" s="305"/>
      <c r="CQF246" s="305"/>
      <c r="CQG246" s="305"/>
      <c r="CQH246" s="305"/>
      <c r="CQI246" s="305"/>
      <c r="CQJ246" s="305"/>
      <c r="CQK246" s="305"/>
      <c r="CQL246" s="305"/>
      <c r="CQM246" s="305"/>
      <c r="CQN246" s="305"/>
      <c r="CQO246" s="305"/>
      <c r="CQP246" s="305"/>
      <c r="CQQ246" s="305"/>
      <c r="CQR246" s="305"/>
      <c r="CQS246" s="305"/>
      <c r="CQT246" s="305"/>
      <c r="CQU246" s="305"/>
      <c r="CQV246" s="305"/>
      <c r="CQW246" s="305"/>
      <c r="CQX246" s="305"/>
      <c r="CQY246" s="305"/>
      <c r="CQZ246" s="305"/>
      <c r="CRA246" s="305"/>
      <c r="CRB246" s="299"/>
      <c r="CRC246" s="300"/>
      <c r="CRD246" s="300"/>
      <c r="CRE246" s="301"/>
      <c r="CRF246" s="302"/>
      <c r="CRG246" s="303"/>
      <c r="CRH246" s="303"/>
      <c r="CRI246" s="304"/>
      <c r="CRJ246" s="305"/>
      <c r="CRK246" s="305"/>
      <c r="CRL246" s="305"/>
      <c r="CRM246" s="305"/>
      <c r="CRN246" s="305"/>
      <c r="CRO246" s="305"/>
      <c r="CRP246" s="305"/>
      <c r="CRQ246" s="305"/>
      <c r="CRR246" s="305"/>
      <c r="CRS246" s="305"/>
      <c r="CRT246" s="305"/>
      <c r="CRU246" s="305"/>
      <c r="CRV246" s="305"/>
      <c r="CRW246" s="305"/>
      <c r="CRX246" s="305"/>
      <c r="CRY246" s="305"/>
      <c r="CRZ246" s="305"/>
      <c r="CSA246" s="305"/>
      <c r="CSB246" s="305"/>
      <c r="CSC246" s="305"/>
      <c r="CSD246" s="305"/>
      <c r="CSE246" s="305"/>
      <c r="CSF246" s="305"/>
      <c r="CSG246" s="305"/>
      <c r="CSH246" s="305"/>
      <c r="CSI246" s="305"/>
      <c r="CSJ246" s="305"/>
      <c r="CSK246" s="305"/>
      <c r="CSL246" s="305"/>
      <c r="CSM246" s="305"/>
      <c r="CSN246" s="305"/>
      <c r="CSO246" s="305"/>
      <c r="CSP246" s="305"/>
      <c r="CSQ246" s="305"/>
      <c r="CSR246" s="305"/>
      <c r="CSS246" s="305"/>
      <c r="CST246" s="305"/>
      <c r="CSU246" s="305"/>
      <c r="CSV246" s="305"/>
      <c r="CSW246" s="305"/>
      <c r="CSX246" s="305"/>
      <c r="CSY246" s="305"/>
      <c r="CSZ246" s="305"/>
      <c r="CTA246" s="305"/>
      <c r="CTB246" s="305"/>
      <c r="CTC246" s="305"/>
      <c r="CTD246" s="305"/>
      <c r="CTE246" s="305"/>
      <c r="CTF246" s="305"/>
      <c r="CTG246" s="305"/>
      <c r="CTH246" s="305"/>
      <c r="CTI246" s="305"/>
      <c r="CTJ246" s="305"/>
      <c r="CTK246" s="299"/>
      <c r="CTL246" s="300"/>
      <c r="CTM246" s="300"/>
      <c r="CTN246" s="301"/>
      <c r="CTO246" s="302"/>
      <c r="CTP246" s="303"/>
      <c r="CTQ246" s="303"/>
      <c r="CTR246" s="304"/>
      <c r="CTS246" s="305"/>
      <c r="CTT246" s="305"/>
      <c r="CTU246" s="305"/>
      <c r="CTV246" s="305"/>
      <c r="CTW246" s="305"/>
      <c r="CTX246" s="305"/>
      <c r="CTY246" s="305"/>
      <c r="CTZ246" s="305"/>
      <c r="CUA246" s="305"/>
      <c r="CUB246" s="305"/>
      <c r="CUC246" s="305"/>
      <c r="CUD246" s="305"/>
      <c r="CUE246" s="305"/>
      <c r="CUF246" s="305"/>
      <c r="CUG246" s="305"/>
      <c r="CUH246" s="305"/>
      <c r="CUI246" s="305"/>
      <c r="CUJ246" s="305"/>
      <c r="CUK246" s="305"/>
      <c r="CUL246" s="305"/>
      <c r="CUM246" s="305"/>
      <c r="CUN246" s="305"/>
      <c r="CUO246" s="305"/>
      <c r="CUP246" s="305"/>
      <c r="CUQ246" s="305"/>
      <c r="CUR246" s="305"/>
      <c r="CUS246" s="305"/>
      <c r="CUT246" s="305"/>
      <c r="CUU246" s="305"/>
      <c r="CUV246" s="305"/>
      <c r="CUW246" s="305"/>
      <c r="CUX246" s="305"/>
      <c r="CUY246" s="305"/>
      <c r="CUZ246" s="305"/>
      <c r="CVA246" s="305"/>
      <c r="CVB246" s="305"/>
      <c r="CVC246" s="305"/>
      <c r="CVD246" s="305"/>
      <c r="CVE246" s="305"/>
      <c r="CVF246" s="305"/>
      <c r="CVG246" s="305"/>
      <c r="CVH246" s="305"/>
      <c r="CVI246" s="305"/>
      <c r="CVJ246" s="305"/>
      <c r="CVK246" s="305"/>
      <c r="CVL246" s="305"/>
      <c r="CVM246" s="305"/>
      <c r="CVN246" s="305"/>
      <c r="CVO246" s="305"/>
      <c r="CVP246" s="305"/>
      <c r="CVQ246" s="305"/>
      <c r="CVR246" s="305"/>
      <c r="CVS246" s="305"/>
      <c r="CVT246" s="299"/>
      <c r="CVU246" s="300"/>
      <c r="CVV246" s="300"/>
      <c r="CVW246" s="301"/>
      <c r="CVX246" s="302"/>
      <c r="CVY246" s="303"/>
      <c r="CVZ246" s="303"/>
      <c r="CWA246" s="304"/>
      <c r="CWB246" s="305"/>
      <c r="CWC246" s="305"/>
      <c r="CWD246" s="305"/>
      <c r="CWE246" s="305"/>
      <c r="CWF246" s="305"/>
      <c r="CWG246" s="305"/>
      <c r="CWH246" s="305"/>
      <c r="CWI246" s="305"/>
      <c r="CWJ246" s="305"/>
      <c r="CWK246" s="305"/>
      <c r="CWL246" s="305"/>
      <c r="CWM246" s="305"/>
      <c r="CWN246" s="305"/>
      <c r="CWO246" s="305"/>
      <c r="CWP246" s="305"/>
      <c r="CWQ246" s="305"/>
      <c r="CWR246" s="305"/>
      <c r="CWS246" s="305"/>
      <c r="CWT246" s="305"/>
      <c r="CWU246" s="305"/>
      <c r="CWV246" s="305"/>
      <c r="CWW246" s="305"/>
      <c r="CWX246" s="305"/>
      <c r="CWY246" s="305"/>
      <c r="CWZ246" s="305"/>
      <c r="CXA246" s="305"/>
      <c r="CXB246" s="305"/>
      <c r="CXC246" s="305"/>
      <c r="CXD246" s="305"/>
      <c r="CXE246" s="305"/>
      <c r="CXF246" s="305"/>
      <c r="CXG246" s="305"/>
      <c r="CXH246" s="305"/>
      <c r="CXI246" s="305"/>
      <c r="CXJ246" s="305"/>
      <c r="CXK246" s="305"/>
      <c r="CXL246" s="305"/>
      <c r="CXM246" s="305"/>
      <c r="CXN246" s="305"/>
      <c r="CXO246" s="305"/>
      <c r="CXP246" s="305"/>
      <c r="CXQ246" s="305"/>
      <c r="CXR246" s="305"/>
      <c r="CXS246" s="305"/>
      <c r="CXT246" s="305"/>
      <c r="CXU246" s="305"/>
      <c r="CXV246" s="305"/>
      <c r="CXW246" s="305"/>
      <c r="CXX246" s="305"/>
      <c r="CXY246" s="305"/>
      <c r="CXZ246" s="305"/>
      <c r="CYA246" s="305"/>
      <c r="CYB246" s="305"/>
      <c r="CYC246" s="299"/>
      <c r="CYD246" s="300"/>
      <c r="CYE246" s="300"/>
      <c r="CYF246" s="301"/>
      <c r="CYG246" s="302"/>
      <c r="CYH246" s="303"/>
      <c r="CYI246" s="303"/>
      <c r="CYJ246" s="304"/>
      <c r="CYK246" s="305"/>
      <c r="CYL246" s="305"/>
      <c r="CYM246" s="305"/>
      <c r="CYN246" s="305"/>
      <c r="CYO246" s="305"/>
      <c r="CYP246" s="305"/>
      <c r="CYQ246" s="305"/>
      <c r="CYR246" s="305"/>
      <c r="CYS246" s="305"/>
      <c r="CYT246" s="305"/>
      <c r="CYU246" s="305"/>
      <c r="CYV246" s="305"/>
      <c r="CYW246" s="305"/>
      <c r="CYX246" s="305"/>
      <c r="CYY246" s="305"/>
      <c r="CYZ246" s="305"/>
      <c r="CZA246" s="305"/>
      <c r="CZB246" s="305"/>
      <c r="CZC246" s="305"/>
      <c r="CZD246" s="305"/>
      <c r="CZE246" s="305"/>
      <c r="CZF246" s="305"/>
      <c r="CZG246" s="305"/>
      <c r="CZH246" s="305"/>
      <c r="CZI246" s="305"/>
      <c r="CZJ246" s="305"/>
      <c r="CZK246" s="305"/>
      <c r="CZL246" s="305"/>
      <c r="CZM246" s="305"/>
      <c r="CZN246" s="305"/>
      <c r="CZO246" s="305"/>
      <c r="CZP246" s="305"/>
      <c r="CZQ246" s="305"/>
      <c r="CZR246" s="305"/>
      <c r="CZS246" s="305"/>
      <c r="CZT246" s="305"/>
      <c r="CZU246" s="305"/>
      <c r="CZV246" s="305"/>
      <c r="CZW246" s="305"/>
      <c r="CZX246" s="305"/>
      <c r="CZY246" s="305"/>
      <c r="CZZ246" s="305"/>
      <c r="DAA246" s="305"/>
      <c r="DAB246" s="305"/>
      <c r="DAC246" s="305"/>
      <c r="DAD246" s="305"/>
      <c r="DAE246" s="305"/>
      <c r="DAF246" s="305"/>
      <c r="DAG246" s="305"/>
      <c r="DAH246" s="305"/>
      <c r="DAI246" s="305"/>
      <c r="DAJ246" s="305"/>
      <c r="DAK246" s="305"/>
      <c r="DAL246" s="299"/>
      <c r="DAM246" s="300"/>
      <c r="DAN246" s="300"/>
      <c r="DAO246" s="301"/>
      <c r="DAP246" s="302"/>
      <c r="DAQ246" s="303"/>
      <c r="DAR246" s="303"/>
      <c r="DAS246" s="304"/>
      <c r="DAT246" s="305"/>
      <c r="DAU246" s="305"/>
      <c r="DAV246" s="305"/>
      <c r="DAW246" s="305"/>
      <c r="DAX246" s="305"/>
      <c r="DAY246" s="305"/>
      <c r="DAZ246" s="305"/>
      <c r="DBA246" s="305"/>
      <c r="DBB246" s="305"/>
      <c r="DBC246" s="305"/>
      <c r="DBD246" s="305"/>
      <c r="DBE246" s="305"/>
      <c r="DBF246" s="305"/>
      <c r="DBG246" s="305"/>
      <c r="DBH246" s="305"/>
      <c r="DBI246" s="305"/>
      <c r="DBJ246" s="305"/>
      <c r="DBK246" s="305"/>
      <c r="DBL246" s="305"/>
      <c r="DBM246" s="305"/>
      <c r="DBN246" s="305"/>
      <c r="DBO246" s="305"/>
      <c r="DBP246" s="305"/>
      <c r="DBQ246" s="305"/>
      <c r="DBR246" s="305"/>
      <c r="DBS246" s="305"/>
      <c r="DBT246" s="305"/>
      <c r="DBU246" s="305"/>
      <c r="DBV246" s="305"/>
      <c r="DBW246" s="305"/>
      <c r="DBX246" s="305"/>
      <c r="DBY246" s="305"/>
      <c r="DBZ246" s="305"/>
      <c r="DCA246" s="305"/>
      <c r="DCB246" s="305"/>
      <c r="DCC246" s="305"/>
      <c r="DCD246" s="305"/>
      <c r="DCE246" s="305"/>
      <c r="DCF246" s="305"/>
      <c r="DCG246" s="305"/>
      <c r="DCH246" s="305"/>
      <c r="DCI246" s="305"/>
      <c r="DCJ246" s="305"/>
      <c r="DCK246" s="305"/>
      <c r="DCL246" s="305"/>
      <c r="DCM246" s="305"/>
      <c r="DCN246" s="305"/>
      <c r="DCO246" s="305"/>
      <c r="DCP246" s="305"/>
      <c r="DCQ246" s="305"/>
      <c r="DCR246" s="305"/>
      <c r="DCS246" s="305"/>
      <c r="DCT246" s="305"/>
      <c r="DCU246" s="299"/>
      <c r="DCV246" s="300"/>
      <c r="DCW246" s="300"/>
      <c r="DCX246" s="301"/>
      <c r="DCY246" s="302"/>
      <c r="DCZ246" s="303"/>
      <c r="DDA246" s="303"/>
      <c r="DDB246" s="304"/>
      <c r="DDC246" s="305"/>
      <c r="DDD246" s="305"/>
      <c r="DDE246" s="305"/>
      <c r="DDF246" s="305"/>
      <c r="DDG246" s="305"/>
      <c r="DDH246" s="305"/>
      <c r="DDI246" s="305"/>
      <c r="DDJ246" s="305"/>
      <c r="DDK246" s="305"/>
      <c r="DDL246" s="305"/>
      <c r="DDM246" s="305"/>
      <c r="DDN246" s="305"/>
      <c r="DDO246" s="305"/>
      <c r="DDP246" s="305"/>
      <c r="DDQ246" s="305"/>
      <c r="DDR246" s="305"/>
      <c r="DDS246" s="305"/>
      <c r="DDT246" s="305"/>
      <c r="DDU246" s="305"/>
      <c r="DDV246" s="305"/>
      <c r="DDW246" s="305"/>
      <c r="DDX246" s="305"/>
      <c r="DDY246" s="305"/>
      <c r="DDZ246" s="305"/>
      <c r="DEA246" s="305"/>
      <c r="DEB246" s="305"/>
      <c r="DEC246" s="305"/>
      <c r="DED246" s="305"/>
      <c r="DEE246" s="305"/>
      <c r="DEF246" s="305"/>
      <c r="DEG246" s="305"/>
      <c r="DEH246" s="305"/>
      <c r="DEI246" s="305"/>
      <c r="DEJ246" s="305"/>
      <c r="DEK246" s="305"/>
      <c r="DEL246" s="305"/>
      <c r="DEM246" s="305"/>
      <c r="DEN246" s="305"/>
      <c r="DEO246" s="305"/>
      <c r="DEP246" s="305"/>
      <c r="DEQ246" s="305"/>
      <c r="DER246" s="305"/>
      <c r="DES246" s="305"/>
      <c r="DET246" s="305"/>
      <c r="DEU246" s="305"/>
      <c r="DEV246" s="305"/>
      <c r="DEW246" s="305"/>
      <c r="DEX246" s="305"/>
      <c r="DEY246" s="305"/>
      <c r="DEZ246" s="305"/>
      <c r="DFA246" s="305"/>
      <c r="DFB246" s="305"/>
      <c r="DFC246" s="305"/>
      <c r="DFD246" s="299"/>
      <c r="DFE246" s="300"/>
      <c r="DFF246" s="300"/>
      <c r="DFG246" s="301"/>
      <c r="DFH246" s="302"/>
      <c r="DFI246" s="303"/>
      <c r="DFJ246" s="303"/>
      <c r="DFK246" s="304"/>
      <c r="DFL246" s="305"/>
      <c r="DFM246" s="305"/>
      <c r="DFN246" s="305"/>
      <c r="DFO246" s="305"/>
      <c r="DFP246" s="305"/>
      <c r="DFQ246" s="305"/>
      <c r="DFR246" s="305"/>
      <c r="DFS246" s="305"/>
      <c r="DFT246" s="305"/>
      <c r="DFU246" s="305"/>
      <c r="DFV246" s="305"/>
      <c r="DFW246" s="305"/>
      <c r="DFX246" s="305"/>
      <c r="DFY246" s="305"/>
      <c r="DFZ246" s="305"/>
      <c r="DGA246" s="305"/>
      <c r="DGB246" s="305"/>
      <c r="DGC246" s="305"/>
      <c r="DGD246" s="305"/>
      <c r="DGE246" s="305"/>
      <c r="DGF246" s="305"/>
      <c r="DGG246" s="305"/>
      <c r="DGH246" s="305"/>
      <c r="DGI246" s="305"/>
      <c r="DGJ246" s="305"/>
      <c r="DGK246" s="305"/>
      <c r="DGL246" s="305"/>
      <c r="DGM246" s="305"/>
      <c r="DGN246" s="305"/>
      <c r="DGO246" s="305"/>
      <c r="DGP246" s="305"/>
      <c r="DGQ246" s="305"/>
      <c r="DGR246" s="305"/>
      <c r="DGS246" s="305"/>
      <c r="DGT246" s="305"/>
      <c r="DGU246" s="305"/>
      <c r="DGV246" s="305"/>
      <c r="DGW246" s="305"/>
      <c r="DGX246" s="305"/>
      <c r="DGY246" s="305"/>
      <c r="DGZ246" s="305"/>
      <c r="DHA246" s="305"/>
      <c r="DHB246" s="305"/>
      <c r="DHC246" s="305"/>
      <c r="DHD246" s="305"/>
      <c r="DHE246" s="305"/>
      <c r="DHF246" s="305"/>
      <c r="DHG246" s="305"/>
      <c r="DHH246" s="305"/>
      <c r="DHI246" s="305"/>
      <c r="DHJ246" s="305"/>
      <c r="DHK246" s="305"/>
      <c r="DHL246" s="305"/>
      <c r="DHM246" s="299"/>
      <c r="DHN246" s="300"/>
      <c r="DHO246" s="300"/>
      <c r="DHP246" s="301"/>
      <c r="DHQ246" s="302"/>
      <c r="DHR246" s="303"/>
      <c r="DHS246" s="303"/>
      <c r="DHT246" s="304"/>
      <c r="DHU246" s="305"/>
      <c r="DHV246" s="305"/>
      <c r="DHW246" s="305"/>
      <c r="DHX246" s="305"/>
      <c r="DHY246" s="305"/>
      <c r="DHZ246" s="305"/>
      <c r="DIA246" s="305"/>
      <c r="DIB246" s="305"/>
      <c r="DIC246" s="305"/>
      <c r="DID246" s="305"/>
      <c r="DIE246" s="305"/>
      <c r="DIF246" s="305"/>
      <c r="DIG246" s="305"/>
      <c r="DIH246" s="305"/>
      <c r="DII246" s="305"/>
      <c r="DIJ246" s="305"/>
      <c r="DIK246" s="305"/>
      <c r="DIL246" s="305"/>
      <c r="DIM246" s="305"/>
      <c r="DIN246" s="305"/>
      <c r="DIO246" s="305"/>
      <c r="DIP246" s="305"/>
      <c r="DIQ246" s="305"/>
      <c r="DIR246" s="305"/>
      <c r="DIS246" s="305"/>
      <c r="DIT246" s="305"/>
      <c r="DIU246" s="305"/>
      <c r="DIV246" s="305"/>
      <c r="DIW246" s="305"/>
      <c r="DIX246" s="305"/>
      <c r="DIY246" s="305"/>
      <c r="DIZ246" s="305"/>
      <c r="DJA246" s="305"/>
      <c r="DJB246" s="305"/>
      <c r="DJC246" s="305"/>
      <c r="DJD246" s="305"/>
      <c r="DJE246" s="305"/>
      <c r="DJF246" s="305"/>
      <c r="DJG246" s="305"/>
      <c r="DJH246" s="305"/>
      <c r="DJI246" s="305"/>
      <c r="DJJ246" s="305"/>
      <c r="DJK246" s="305"/>
      <c r="DJL246" s="305"/>
      <c r="DJM246" s="305"/>
      <c r="DJN246" s="305"/>
      <c r="DJO246" s="305"/>
      <c r="DJP246" s="305"/>
      <c r="DJQ246" s="305"/>
      <c r="DJR246" s="305"/>
      <c r="DJS246" s="305"/>
      <c r="DJT246" s="305"/>
      <c r="DJU246" s="305"/>
      <c r="DJV246" s="299"/>
      <c r="DJW246" s="300"/>
      <c r="DJX246" s="300"/>
      <c r="DJY246" s="301"/>
      <c r="DJZ246" s="302"/>
      <c r="DKA246" s="303"/>
      <c r="DKB246" s="303"/>
      <c r="DKC246" s="304"/>
      <c r="DKD246" s="305"/>
      <c r="DKE246" s="305"/>
      <c r="DKF246" s="305"/>
      <c r="DKG246" s="305"/>
      <c r="DKH246" s="305"/>
      <c r="DKI246" s="305"/>
      <c r="DKJ246" s="305"/>
      <c r="DKK246" s="305"/>
      <c r="DKL246" s="305"/>
      <c r="DKM246" s="305"/>
      <c r="DKN246" s="305"/>
      <c r="DKO246" s="305"/>
      <c r="DKP246" s="305"/>
      <c r="DKQ246" s="305"/>
      <c r="DKR246" s="305"/>
      <c r="DKS246" s="305"/>
      <c r="DKT246" s="305"/>
      <c r="DKU246" s="305"/>
      <c r="DKV246" s="305"/>
      <c r="DKW246" s="305"/>
      <c r="DKX246" s="305"/>
      <c r="DKY246" s="305"/>
      <c r="DKZ246" s="305"/>
      <c r="DLA246" s="305"/>
      <c r="DLB246" s="305"/>
      <c r="DLC246" s="305"/>
      <c r="DLD246" s="305"/>
      <c r="DLE246" s="305"/>
      <c r="DLF246" s="305"/>
      <c r="DLG246" s="305"/>
      <c r="DLH246" s="305"/>
      <c r="DLI246" s="305"/>
      <c r="DLJ246" s="305"/>
      <c r="DLK246" s="305"/>
      <c r="DLL246" s="305"/>
      <c r="DLM246" s="305"/>
      <c r="DLN246" s="305"/>
      <c r="DLO246" s="305"/>
      <c r="DLP246" s="305"/>
      <c r="DLQ246" s="305"/>
      <c r="DLR246" s="305"/>
      <c r="DLS246" s="305"/>
      <c r="DLT246" s="305"/>
      <c r="DLU246" s="305"/>
      <c r="DLV246" s="305"/>
      <c r="DLW246" s="305"/>
      <c r="DLX246" s="305"/>
      <c r="DLY246" s="305"/>
      <c r="DLZ246" s="305"/>
      <c r="DMA246" s="305"/>
      <c r="DMB246" s="305"/>
      <c r="DMC246" s="305"/>
      <c r="DMD246" s="305"/>
      <c r="DME246" s="299"/>
      <c r="DMF246" s="300"/>
      <c r="DMG246" s="300"/>
      <c r="DMH246" s="301"/>
      <c r="DMI246" s="302"/>
      <c r="DMJ246" s="303"/>
      <c r="DMK246" s="303"/>
      <c r="DML246" s="304"/>
      <c r="DMM246" s="305"/>
      <c r="DMN246" s="305"/>
      <c r="DMO246" s="305"/>
      <c r="DMP246" s="305"/>
      <c r="DMQ246" s="305"/>
      <c r="DMR246" s="305"/>
      <c r="DMS246" s="305"/>
      <c r="DMT246" s="305"/>
      <c r="DMU246" s="305"/>
      <c r="DMV246" s="305"/>
      <c r="DMW246" s="305"/>
      <c r="DMX246" s="305"/>
      <c r="DMY246" s="305"/>
      <c r="DMZ246" s="305"/>
      <c r="DNA246" s="305"/>
      <c r="DNB246" s="305"/>
      <c r="DNC246" s="305"/>
      <c r="DND246" s="305"/>
      <c r="DNE246" s="305"/>
      <c r="DNF246" s="305"/>
      <c r="DNG246" s="305"/>
      <c r="DNH246" s="305"/>
      <c r="DNI246" s="305"/>
      <c r="DNJ246" s="305"/>
      <c r="DNK246" s="305"/>
      <c r="DNL246" s="305"/>
      <c r="DNM246" s="305"/>
      <c r="DNN246" s="305"/>
      <c r="DNO246" s="305"/>
      <c r="DNP246" s="305"/>
      <c r="DNQ246" s="305"/>
      <c r="DNR246" s="305"/>
      <c r="DNS246" s="305"/>
      <c r="DNT246" s="305"/>
      <c r="DNU246" s="305"/>
      <c r="DNV246" s="305"/>
      <c r="DNW246" s="305"/>
      <c r="DNX246" s="305"/>
      <c r="DNY246" s="305"/>
      <c r="DNZ246" s="305"/>
      <c r="DOA246" s="305"/>
      <c r="DOB246" s="305"/>
      <c r="DOC246" s="305"/>
      <c r="DOD246" s="305"/>
      <c r="DOE246" s="305"/>
      <c r="DOF246" s="305"/>
      <c r="DOG246" s="305"/>
      <c r="DOH246" s="305"/>
      <c r="DOI246" s="305"/>
      <c r="DOJ246" s="305"/>
      <c r="DOK246" s="305"/>
      <c r="DOL246" s="305"/>
      <c r="DOM246" s="305"/>
      <c r="DON246" s="299"/>
      <c r="DOO246" s="300"/>
      <c r="DOP246" s="300"/>
      <c r="DOQ246" s="301"/>
      <c r="DOR246" s="302"/>
      <c r="DOS246" s="303"/>
      <c r="DOT246" s="303"/>
      <c r="DOU246" s="304"/>
      <c r="DOV246" s="305"/>
      <c r="DOW246" s="305"/>
      <c r="DOX246" s="305"/>
      <c r="DOY246" s="305"/>
      <c r="DOZ246" s="305"/>
      <c r="DPA246" s="305"/>
      <c r="DPB246" s="305"/>
      <c r="DPC246" s="305"/>
      <c r="DPD246" s="305"/>
      <c r="DPE246" s="305"/>
      <c r="DPF246" s="305"/>
      <c r="DPG246" s="305"/>
      <c r="DPH246" s="305"/>
      <c r="DPI246" s="305"/>
      <c r="DPJ246" s="305"/>
      <c r="DPK246" s="305"/>
      <c r="DPL246" s="305"/>
      <c r="DPM246" s="305"/>
      <c r="DPN246" s="305"/>
      <c r="DPO246" s="305"/>
      <c r="DPP246" s="305"/>
      <c r="DPQ246" s="305"/>
      <c r="DPR246" s="305"/>
      <c r="DPS246" s="305"/>
      <c r="DPT246" s="305"/>
      <c r="DPU246" s="305"/>
      <c r="DPV246" s="305"/>
      <c r="DPW246" s="305"/>
      <c r="DPX246" s="305"/>
      <c r="DPY246" s="305"/>
      <c r="DPZ246" s="305"/>
      <c r="DQA246" s="305"/>
      <c r="DQB246" s="305"/>
      <c r="DQC246" s="305"/>
      <c r="DQD246" s="305"/>
      <c r="DQE246" s="305"/>
      <c r="DQF246" s="305"/>
      <c r="DQG246" s="305"/>
      <c r="DQH246" s="305"/>
      <c r="DQI246" s="305"/>
      <c r="DQJ246" s="305"/>
      <c r="DQK246" s="305"/>
      <c r="DQL246" s="305"/>
      <c r="DQM246" s="305"/>
      <c r="DQN246" s="305"/>
      <c r="DQO246" s="305"/>
      <c r="DQP246" s="305"/>
      <c r="DQQ246" s="305"/>
      <c r="DQR246" s="305"/>
      <c r="DQS246" s="305"/>
      <c r="DQT246" s="305"/>
      <c r="DQU246" s="305"/>
      <c r="DQV246" s="305"/>
      <c r="DQW246" s="299"/>
      <c r="DQX246" s="300"/>
      <c r="DQY246" s="300"/>
      <c r="DQZ246" s="301"/>
      <c r="DRA246" s="302"/>
      <c r="DRB246" s="303"/>
      <c r="DRC246" s="303"/>
      <c r="DRD246" s="304"/>
      <c r="DRE246" s="305"/>
      <c r="DRF246" s="305"/>
      <c r="DRG246" s="305"/>
      <c r="DRH246" s="305"/>
      <c r="DRI246" s="305"/>
      <c r="DRJ246" s="305"/>
      <c r="DRK246" s="305"/>
      <c r="DRL246" s="305"/>
      <c r="DRM246" s="305"/>
      <c r="DRN246" s="305"/>
      <c r="DRO246" s="305"/>
      <c r="DRP246" s="305"/>
      <c r="DRQ246" s="305"/>
      <c r="DRR246" s="305"/>
      <c r="DRS246" s="305"/>
      <c r="DRT246" s="305"/>
      <c r="DRU246" s="305"/>
      <c r="DRV246" s="305"/>
      <c r="DRW246" s="305"/>
      <c r="DRX246" s="305"/>
      <c r="DRY246" s="305"/>
      <c r="DRZ246" s="305"/>
      <c r="DSA246" s="305"/>
      <c r="DSB246" s="305"/>
      <c r="DSC246" s="305"/>
      <c r="DSD246" s="305"/>
      <c r="DSE246" s="305"/>
      <c r="DSF246" s="305"/>
      <c r="DSG246" s="305"/>
      <c r="DSH246" s="305"/>
      <c r="DSI246" s="305"/>
      <c r="DSJ246" s="305"/>
      <c r="DSK246" s="305"/>
      <c r="DSL246" s="305"/>
      <c r="DSM246" s="305"/>
      <c r="DSN246" s="305"/>
      <c r="DSO246" s="305"/>
      <c r="DSP246" s="305"/>
      <c r="DSQ246" s="305"/>
      <c r="DSR246" s="305"/>
      <c r="DSS246" s="305"/>
      <c r="DST246" s="305"/>
      <c r="DSU246" s="305"/>
      <c r="DSV246" s="305"/>
      <c r="DSW246" s="305"/>
      <c r="DSX246" s="305"/>
      <c r="DSY246" s="305"/>
      <c r="DSZ246" s="305"/>
      <c r="DTA246" s="305"/>
      <c r="DTB246" s="305"/>
      <c r="DTC246" s="305"/>
      <c r="DTD246" s="305"/>
      <c r="DTE246" s="305"/>
      <c r="DTF246" s="299"/>
      <c r="DTG246" s="300"/>
      <c r="DTH246" s="300"/>
      <c r="DTI246" s="301"/>
      <c r="DTJ246" s="302"/>
      <c r="DTK246" s="303"/>
      <c r="DTL246" s="303"/>
      <c r="DTM246" s="304"/>
      <c r="DTN246" s="305"/>
      <c r="DTO246" s="305"/>
      <c r="DTP246" s="305"/>
      <c r="DTQ246" s="305"/>
      <c r="DTR246" s="305"/>
      <c r="DTS246" s="305"/>
      <c r="DTT246" s="305"/>
      <c r="DTU246" s="305"/>
      <c r="DTV246" s="305"/>
      <c r="DTW246" s="305"/>
      <c r="DTX246" s="305"/>
      <c r="DTY246" s="305"/>
      <c r="DTZ246" s="305"/>
      <c r="DUA246" s="305"/>
      <c r="DUB246" s="305"/>
      <c r="DUC246" s="305"/>
      <c r="DUD246" s="305"/>
      <c r="DUE246" s="305"/>
      <c r="DUF246" s="305"/>
      <c r="DUG246" s="305"/>
      <c r="DUH246" s="305"/>
      <c r="DUI246" s="305"/>
      <c r="DUJ246" s="305"/>
      <c r="DUK246" s="305"/>
      <c r="DUL246" s="305"/>
      <c r="DUM246" s="305"/>
      <c r="DUN246" s="305"/>
      <c r="DUO246" s="305"/>
      <c r="DUP246" s="305"/>
      <c r="DUQ246" s="305"/>
      <c r="DUR246" s="305"/>
      <c r="DUS246" s="305"/>
      <c r="DUT246" s="305"/>
      <c r="DUU246" s="305"/>
      <c r="DUV246" s="305"/>
      <c r="DUW246" s="305"/>
      <c r="DUX246" s="305"/>
      <c r="DUY246" s="305"/>
      <c r="DUZ246" s="305"/>
      <c r="DVA246" s="305"/>
      <c r="DVB246" s="305"/>
      <c r="DVC246" s="305"/>
      <c r="DVD246" s="305"/>
      <c r="DVE246" s="305"/>
      <c r="DVF246" s="305"/>
      <c r="DVG246" s="305"/>
      <c r="DVH246" s="305"/>
      <c r="DVI246" s="305"/>
      <c r="DVJ246" s="305"/>
      <c r="DVK246" s="305"/>
      <c r="DVL246" s="305"/>
      <c r="DVM246" s="305"/>
      <c r="DVN246" s="305"/>
      <c r="DVO246" s="299"/>
      <c r="DVP246" s="300"/>
      <c r="DVQ246" s="300"/>
      <c r="DVR246" s="301"/>
      <c r="DVS246" s="302"/>
      <c r="DVT246" s="303"/>
      <c r="DVU246" s="303"/>
      <c r="DVV246" s="304"/>
      <c r="DVW246" s="305"/>
      <c r="DVX246" s="305"/>
      <c r="DVY246" s="305"/>
      <c r="DVZ246" s="305"/>
      <c r="DWA246" s="305"/>
      <c r="DWB246" s="305"/>
      <c r="DWC246" s="305"/>
      <c r="DWD246" s="305"/>
      <c r="DWE246" s="305"/>
      <c r="DWF246" s="305"/>
      <c r="DWG246" s="305"/>
      <c r="DWH246" s="305"/>
      <c r="DWI246" s="305"/>
      <c r="DWJ246" s="305"/>
      <c r="DWK246" s="305"/>
      <c r="DWL246" s="305"/>
      <c r="DWM246" s="305"/>
      <c r="DWN246" s="305"/>
      <c r="DWO246" s="305"/>
      <c r="DWP246" s="305"/>
      <c r="DWQ246" s="305"/>
      <c r="DWR246" s="305"/>
      <c r="DWS246" s="305"/>
      <c r="DWT246" s="305"/>
      <c r="DWU246" s="305"/>
      <c r="DWV246" s="305"/>
      <c r="DWW246" s="305"/>
      <c r="DWX246" s="305"/>
      <c r="DWY246" s="305"/>
      <c r="DWZ246" s="305"/>
      <c r="DXA246" s="305"/>
      <c r="DXB246" s="305"/>
      <c r="DXC246" s="305"/>
      <c r="DXD246" s="305"/>
      <c r="DXE246" s="305"/>
      <c r="DXF246" s="305"/>
      <c r="DXG246" s="305"/>
      <c r="DXH246" s="305"/>
      <c r="DXI246" s="305"/>
      <c r="DXJ246" s="305"/>
      <c r="DXK246" s="305"/>
      <c r="DXL246" s="305"/>
      <c r="DXM246" s="305"/>
      <c r="DXN246" s="305"/>
      <c r="DXO246" s="305"/>
      <c r="DXP246" s="305"/>
      <c r="DXQ246" s="305"/>
      <c r="DXR246" s="305"/>
      <c r="DXS246" s="305"/>
      <c r="DXT246" s="305"/>
      <c r="DXU246" s="305"/>
      <c r="DXV246" s="305"/>
      <c r="DXW246" s="305"/>
      <c r="DXX246" s="299"/>
      <c r="DXY246" s="300"/>
      <c r="DXZ246" s="300"/>
      <c r="DYA246" s="301"/>
      <c r="DYB246" s="302"/>
      <c r="DYC246" s="303"/>
      <c r="DYD246" s="303"/>
      <c r="DYE246" s="304"/>
      <c r="DYF246" s="305"/>
      <c r="DYG246" s="305"/>
      <c r="DYH246" s="305"/>
      <c r="DYI246" s="305"/>
      <c r="DYJ246" s="305"/>
      <c r="DYK246" s="305"/>
      <c r="DYL246" s="305"/>
      <c r="DYM246" s="305"/>
      <c r="DYN246" s="305"/>
      <c r="DYO246" s="305"/>
      <c r="DYP246" s="305"/>
      <c r="DYQ246" s="305"/>
      <c r="DYR246" s="305"/>
      <c r="DYS246" s="305"/>
      <c r="DYT246" s="305"/>
      <c r="DYU246" s="305"/>
      <c r="DYV246" s="305"/>
      <c r="DYW246" s="305"/>
      <c r="DYX246" s="305"/>
      <c r="DYY246" s="305"/>
      <c r="DYZ246" s="305"/>
      <c r="DZA246" s="305"/>
      <c r="DZB246" s="305"/>
      <c r="DZC246" s="305"/>
      <c r="DZD246" s="305"/>
      <c r="DZE246" s="305"/>
      <c r="DZF246" s="305"/>
      <c r="DZG246" s="305"/>
      <c r="DZH246" s="305"/>
      <c r="DZI246" s="305"/>
      <c r="DZJ246" s="305"/>
      <c r="DZK246" s="305"/>
      <c r="DZL246" s="305"/>
      <c r="DZM246" s="305"/>
      <c r="DZN246" s="305"/>
      <c r="DZO246" s="305"/>
      <c r="DZP246" s="305"/>
      <c r="DZQ246" s="305"/>
      <c r="DZR246" s="305"/>
      <c r="DZS246" s="305"/>
      <c r="DZT246" s="305"/>
      <c r="DZU246" s="305"/>
      <c r="DZV246" s="305"/>
      <c r="DZW246" s="305"/>
      <c r="DZX246" s="305"/>
      <c r="DZY246" s="305"/>
      <c r="DZZ246" s="305"/>
      <c r="EAA246" s="305"/>
      <c r="EAB246" s="305"/>
      <c r="EAC246" s="305"/>
      <c r="EAD246" s="305"/>
      <c r="EAE246" s="305"/>
      <c r="EAF246" s="305"/>
      <c r="EAG246" s="299"/>
      <c r="EAH246" s="300"/>
      <c r="EAI246" s="300"/>
      <c r="EAJ246" s="301"/>
      <c r="EAK246" s="302"/>
      <c r="EAL246" s="303"/>
      <c r="EAM246" s="303"/>
      <c r="EAN246" s="304"/>
      <c r="EAO246" s="305"/>
      <c r="EAP246" s="305"/>
      <c r="EAQ246" s="305"/>
      <c r="EAR246" s="305"/>
      <c r="EAS246" s="305"/>
      <c r="EAT246" s="305"/>
      <c r="EAU246" s="305"/>
      <c r="EAV246" s="305"/>
      <c r="EAW246" s="305"/>
      <c r="EAX246" s="305"/>
      <c r="EAY246" s="305"/>
      <c r="EAZ246" s="305"/>
      <c r="EBA246" s="305"/>
      <c r="EBB246" s="305"/>
      <c r="EBC246" s="305"/>
      <c r="EBD246" s="305"/>
      <c r="EBE246" s="305"/>
      <c r="EBF246" s="305"/>
      <c r="EBG246" s="305"/>
      <c r="EBH246" s="305"/>
      <c r="EBI246" s="305"/>
      <c r="EBJ246" s="305"/>
      <c r="EBK246" s="305"/>
      <c r="EBL246" s="305"/>
      <c r="EBM246" s="305"/>
      <c r="EBN246" s="305"/>
      <c r="EBO246" s="305"/>
      <c r="EBP246" s="305"/>
      <c r="EBQ246" s="305"/>
      <c r="EBR246" s="305"/>
      <c r="EBS246" s="305"/>
      <c r="EBT246" s="305"/>
      <c r="EBU246" s="305"/>
      <c r="EBV246" s="305"/>
      <c r="EBW246" s="305"/>
      <c r="EBX246" s="305"/>
      <c r="EBY246" s="305"/>
      <c r="EBZ246" s="305"/>
      <c r="ECA246" s="305"/>
      <c r="ECB246" s="305"/>
      <c r="ECC246" s="305"/>
      <c r="ECD246" s="305"/>
      <c r="ECE246" s="305"/>
      <c r="ECF246" s="305"/>
      <c r="ECG246" s="305"/>
      <c r="ECH246" s="305"/>
      <c r="ECI246" s="305"/>
      <c r="ECJ246" s="305"/>
      <c r="ECK246" s="305"/>
      <c r="ECL246" s="305"/>
      <c r="ECM246" s="305"/>
      <c r="ECN246" s="305"/>
      <c r="ECO246" s="305"/>
      <c r="ECP246" s="299"/>
      <c r="ECQ246" s="300"/>
      <c r="ECR246" s="300"/>
      <c r="ECS246" s="301"/>
      <c r="ECT246" s="302"/>
      <c r="ECU246" s="303"/>
      <c r="ECV246" s="303"/>
      <c r="ECW246" s="304"/>
      <c r="ECX246" s="305"/>
      <c r="ECY246" s="305"/>
      <c r="ECZ246" s="305"/>
      <c r="EDA246" s="305"/>
      <c r="EDB246" s="305"/>
      <c r="EDC246" s="305"/>
      <c r="EDD246" s="305"/>
      <c r="EDE246" s="305"/>
      <c r="EDF246" s="305"/>
      <c r="EDG246" s="305"/>
      <c r="EDH246" s="305"/>
      <c r="EDI246" s="305"/>
      <c r="EDJ246" s="305"/>
      <c r="EDK246" s="305"/>
      <c r="EDL246" s="305"/>
      <c r="EDM246" s="305"/>
      <c r="EDN246" s="305"/>
      <c r="EDO246" s="305"/>
      <c r="EDP246" s="305"/>
      <c r="EDQ246" s="305"/>
      <c r="EDR246" s="305"/>
      <c r="EDS246" s="305"/>
      <c r="EDT246" s="305"/>
      <c r="EDU246" s="305"/>
      <c r="EDV246" s="305"/>
      <c r="EDW246" s="305"/>
      <c r="EDX246" s="305"/>
      <c r="EDY246" s="305"/>
      <c r="EDZ246" s="305"/>
      <c r="EEA246" s="305"/>
      <c r="EEB246" s="305"/>
      <c r="EEC246" s="305"/>
      <c r="EED246" s="305"/>
      <c r="EEE246" s="305"/>
      <c r="EEF246" s="305"/>
      <c r="EEG246" s="305"/>
      <c r="EEH246" s="305"/>
      <c r="EEI246" s="305"/>
      <c r="EEJ246" s="305"/>
      <c r="EEK246" s="305"/>
      <c r="EEL246" s="305"/>
      <c r="EEM246" s="305"/>
      <c r="EEN246" s="305"/>
      <c r="EEO246" s="305"/>
      <c r="EEP246" s="305"/>
      <c r="EEQ246" s="305"/>
      <c r="EER246" s="305"/>
      <c r="EES246" s="305"/>
      <c r="EET246" s="305"/>
      <c r="EEU246" s="305"/>
      <c r="EEV246" s="305"/>
      <c r="EEW246" s="305"/>
      <c r="EEX246" s="305"/>
      <c r="EEY246" s="299"/>
      <c r="EEZ246" s="300"/>
      <c r="EFA246" s="300"/>
      <c r="EFB246" s="301"/>
      <c r="EFC246" s="302"/>
      <c r="EFD246" s="303"/>
      <c r="EFE246" s="303"/>
      <c r="EFF246" s="304"/>
      <c r="EFG246" s="305"/>
      <c r="EFH246" s="305"/>
      <c r="EFI246" s="305"/>
      <c r="EFJ246" s="305"/>
      <c r="EFK246" s="305"/>
      <c r="EFL246" s="305"/>
      <c r="EFM246" s="305"/>
      <c r="EFN246" s="305"/>
      <c r="EFO246" s="305"/>
      <c r="EFP246" s="305"/>
      <c r="EFQ246" s="305"/>
      <c r="EFR246" s="305"/>
      <c r="EFS246" s="305"/>
      <c r="EFT246" s="305"/>
      <c r="EFU246" s="305"/>
      <c r="EFV246" s="305"/>
      <c r="EFW246" s="305"/>
      <c r="EFX246" s="305"/>
      <c r="EFY246" s="305"/>
      <c r="EFZ246" s="305"/>
      <c r="EGA246" s="305"/>
      <c r="EGB246" s="305"/>
      <c r="EGC246" s="305"/>
      <c r="EGD246" s="305"/>
      <c r="EGE246" s="305"/>
      <c r="EGF246" s="305"/>
      <c r="EGG246" s="305"/>
      <c r="EGH246" s="305"/>
      <c r="EGI246" s="305"/>
      <c r="EGJ246" s="305"/>
      <c r="EGK246" s="305"/>
      <c r="EGL246" s="305"/>
      <c r="EGM246" s="305"/>
      <c r="EGN246" s="305"/>
      <c r="EGO246" s="305"/>
      <c r="EGP246" s="305"/>
      <c r="EGQ246" s="305"/>
      <c r="EGR246" s="305"/>
      <c r="EGS246" s="305"/>
      <c r="EGT246" s="305"/>
      <c r="EGU246" s="305"/>
      <c r="EGV246" s="305"/>
      <c r="EGW246" s="305"/>
      <c r="EGX246" s="305"/>
      <c r="EGY246" s="305"/>
      <c r="EGZ246" s="305"/>
      <c r="EHA246" s="305"/>
      <c r="EHB246" s="305"/>
      <c r="EHC246" s="305"/>
      <c r="EHD246" s="305"/>
      <c r="EHE246" s="305"/>
      <c r="EHF246" s="305"/>
      <c r="EHG246" s="305"/>
      <c r="EHH246" s="299"/>
      <c r="EHI246" s="300"/>
      <c r="EHJ246" s="300"/>
      <c r="EHK246" s="301"/>
      <c r="EHL246" s="302"/>
      <c r="EHM246" s="303"/>
      <c r="EHN246" s="303"/>
      <c r="EHO246" s="304"/>
      <c r="EHP246" s="305"/>
      <c r="EHQ246" s="305"/>
      <c r="EHR246" s="305"/>
      <c r="EHS246" s="305"/>
      <c r="EHT246" s="305"/>
      <c r="EHU246" s="305"/>
      <c r="EHV246" s="305"/>
      <c r="EHW246" s="305"/>
      <c r="EHX246" s="305"/>
      <c r="EHY246" s="305"/>
      <c r="EHZ246" s="305"/>
      <c r="EIA246" s="305"/>
      <c r="EIB246" s="305"/>
      <c r="EIC246" s="305"/>
      <c r="EID246" s="305"/>
      <c r="EIE246" s="305"/>
      <c r="EIF246" s="305"/>
      <c r="EIG246" s="305"/>
      <c r="EIH246" s="305"/>
      <c r="EII246" s="305"/>
      <c r="EIJ246" s="305"/>
      <c r="EIK246" s="305"/>
      <c r="EIL246" s="305"/>
      <c r="EIM246" s="305"/>
      <c r="EIN246" s="305"/>
      <c r="EIO246" s="305"/>
      <c r="EIP246" s="305"/>
      <c r="EIQ246" s="305"/>
      <c r="EIR246" s="305"/>
      <c r="EIS246" s="305"/>
      <c r="EIT246" s="305"/>
      <c r="EIU246" s="305"/>
      <c r="EIV246" s="305"/>
      <c r="EIW246" s="305"/>
      <c r="EIX246" s="305"/>
      <c r="EIY246" s="305"/>
      <c r="EIZ246" s="305"/>
      <c r="EJA246" s="305"/>
      <c r="EJB246" s="305"/>
      <c r="EJC246" s="305"/>
      <c r="EJD246" s="305"/>
      <c r="EJE246" s="305"/>
      <c r="EJF246" s="305"/>
      <c r="EJG246" s="305"/>
      <c r="EJH246" s="305"/>
      <c r="EJI246" s="305"/>
      <c r="EJJ246" s="305"/>
      <c r="EJK246" s="305"/>
      <c r="EJL246" s="305"/>
      <c r="EJM246" s="305"/>
      <c r="EJN246" s="305"/>
      <c r="EJO246" s="305"/>
      <c r="EJP246" s="305"/>
      <c r="EJQ246" s="299"/>
      <c r="EJR246" s="300"/>
      <c r="EJS246" s="300"/>
      <c r="EJT246" s="301"/>
      <c r="EJU246" s="302"/>
      <c r="EJV246" s="303"/>
      <c r="EJW246" s="303"/>
      <c r="EJX246" s="304"/>
      <c r="EJY246" s="305"/>
      <c r="EJZ246" s="305"/>
      <c r="EKA246" s="305"/>
      <c r="EKB246" s="305"/>
      <c r="EKC246" s="305"/>
      <c r="EKD246" s="305"/>
      <c r="EKE246" s="305"/>
      <c r="EKF246" s="305"/>
      <c r="EKG246" s="305"/>
      <c r="EKH246" s="305"/>
      <c r="EKI246" s="305"/>
      <c r="EKJ246" s="305"/>
      <c r="EKK246" s="305"/>
      <c r="EKL246" s="305"/>
      <c r="EKM246" s="305"/>
      <c r="EKN246" s="305"/>
      <c r="EKO246" s="305"/>
      <c r="EKP246" s="305"/>
      <c r="EKQ246" s="305"/>
      <c r="EKR246" s="305"/>
      <c r="EKS246" s="305"/>
      <c r="EKT246" s="305"/>
      <c r="EKU246" s="305"/>
      <c r="EKV246" s="305"/>
      <c r="EKW246" s="305"/>
      <c r="EKX246" s="305"/>
      <c r="EKY246" s="305"/>
      <c r="EKZ246" s="305"/>
      <c r="ELA246" s="305"/>
      <c r="ELB246" s="305"/>
      <c r="ELC246" s="305"/>
      <c r="ELD246" s="305"/>
      <c r="ELE246" s="305"/>
      <c r="ELF246" s="305"/>
      <c r="ELG246" s="305"/>
      <c r="ELH246" s="305"/>
      <c r="ELI246" s="305"/>
      <c r="ELJ246" s="305"/>
      <c r="ELK246" s="305"/>
      <c r="ELL246" s="305"/>
      <c r="ELM246" s="305"/>
      <c r="ELN246" s="305"/>
      <c r="ELO246" s="305"/>
      <c r="ELP246" s="305"/>
      <c r="ELQ246" s="305"/>
      <c r="ELR246" s="305"/>
      <c r="ELS246" s="305"/>
      <c r="ELT246" s="305"/>
      <c r="ELU246" s="305"/>
      <c r="ELV246" s="305"/>
      <c r="ELW246" s="305"/>
      <c r="ELX246" s="305"/>
      <c r="ELY246" s="305"/>
      <c r="ELZ246" s="299"/>
      <c r="EMA246" s="300"/>
      <c r="EMB246" s="300"/>
      <c r="EMC246" s="301"/>
      <c r="EMD246" s="302"/>
      <c r="EME246" s="303"/>
      <c r="EMF246" s="303"/>
      <c r="EMG246" s="304"/>
      <c r="EMH246" s="305"/>
      <c r="EMI246" s="305"/>
      <c r="EMJ246" s="305"/>
      <c r="EMK246" s="305"/>
      <c r="EML246" s="305"/>
      <c r="EMM246" s="305"/>
      <c r="EMN246" s="305"/>
      <c r="EMO246" s="305"/>
      <c r="EMP246" s="305"/>
      <c r="EMQ246" s="305"/>
      <c r="EMR246" s="305"/>
      <c r="EMS246" s="305"/>
      <c r="EMT246" s="305"/>
      <c r="EMU246" s="305"/>
      <c r="EMV246" s="305"/>
      <c r="EMW246" s="305"/>
      <c r="EMX246" s="305"/>
      <c r="EMY246" s="305"/>
      <c r="EMZ246" s="305"/>
      <c r="ENA246" s="305"/>
      <c r="ENB246" s="305"/>
      <c r="ENC246" s="305"/>
      <c r="END246" s="305"/>
      <c r="ENE246" s="305"/>
      <c r="ENF246" s="305"/>
      <c r="ENG246" s="305"/>
      <c r="ENH246" s="305"/>
      <c r="ENI246" s="305"/>
      <c r="ENJ246" s="305"/>
      <c r="ENK246" s="305"/>
      <c r="ENL246" s="305"/>
      <c r="ENM246" s="305"/>
      <c r="ENN246" s="305"/>
      <c r="ENO246" s="305"/>
      <c r="ENP246" s="305"/>
      <c r="ENQ246" s="305"/>
      <c r="ENR246" s="305"/>
      <c r="ENS246" s="305"/>
      <c r="ENT246" s="305"/>
      <c r="ENU246" s="305"/>
      <c r="ENV246" s="305"/>
      <c r="ENW246" s="305"/>
      <c r="ENX246" s="305"/>
      <c r="ENY246" s="305"/>
      <c r="ENZ246" s="305"/>
      <c r="EOA246" s="305"/>
      <c r="EOB246" s="305"/>
      <c r="EOC246" s="305"/>
      <c r="EOD246" s="305"/>
      <c r="EOE246" s="305"/>
      <c r="EOF246" s="305"/>
      <c r="EOG246" s="305"/>
      <c r="EOH246" s="305"/>
      <c r="EOI246" s="299"/>
      <c r="EOJ246" s="300"/>
      <c r="EOK246" s="300"/>
      <c r="EOL246" s="301"/>
      <c r="EOM246" s="302"/>
      <c r="EON246" s="303"/>
      <c r="EOO246" s="303"/>
      <c r="EOP246" s="304"/>
      <c r="EOQ246" s="305"/>
      <c r="EOR246" s="305"/>
      <c r="EOS246" s="305"/>
      <c r="EOT246" s="305"/>
      <c r="EOU246" s="305"/>
      <c r="EOV246" s="305"/>
      <c r="EOW246" s="305"/>
      <c r="EOX246" s="305"/>
      <c r="EOY246" s="305"/>
      <c r="EOZ246" s="305"/>
      <c r="EPA246" s="305"/>
      <c r="EPB246" s="305"/>
      <c r="EPC246" s="305"/>
      <c r="EPD246" s="305"/>
      <c r="EPE246" s="305"/>
      <c r="EPF246" s="305"/>
      <c r="EPG246" s="305"/>
      <c r="EPH246" s="305"/>
      <c r="EPI246" s="305"/>
      <c r="EPJ246" s="305"/>
      <c r="EPK246" s="305"/>
      <c r="EPL246" s="305"/>
      <c r="EPM246" s="305"/>
      <c r="EPN246" s="305"/>
      <c r="EPO246" s="305"/>
      <c r="EPP246" s="305"/>
      <c r="EPQ246" s="305"/>
      <c r="EPR246" s="305"/>
      <c r="EPS246" s="305"/>
      <c r="EPT246" s="305"/>
      <c r="EPU246" s="305"/>
      <c r="EPV246" s="305"/>
      <c r="EPW246" s="305"/>
      <c r="EPX246" s="305"/>
      <c r="EPY246" s="305"/>
      <c r="EPZ246" s="305"/>
      <c r="EQA246" s="305"/>
      <c r="EQB246" s="305"/>
      <c r="EQC246" s="305"/>
      <c r="EQD246" s="305"/>
      <c r="EQE246" s="305"/>
      <c r="EQF246" s="305"/>
      <c r="EQG246" s="305"/>
      <c r="EQH246" s="305"/>
      <c r="EQI246" s="305"/>
      <c r="EQJ246" s="305"/>
      <c r="EQK246" s="305"/>
      <c r="EQL246" s="305"/>
      <c r="EQM246" s="305"/>
      <c r="EQN246" s="305"/>
      <c r="EQO246" s="305"/>
      <c r="EQP246" s="305"/>
      <c r="EQQ246" s="305"/>
      <c r="EQR246" s="299"/>
      <c r="EQS246" s="300"/>
      <c r="EQT246" s="300"/>
      <c r="EQU246" s="301"/>
      <c r="EQV246" s="302"/>
      <c r="EQW246" s="303"/>
      <c r="EQX246" s="303"/>
      <c r="EQY246" s="304"/>
      <c r="EQZ246" s="305"/>
      <c r="ERA246" s="305"/>
      <c r="ERB246" s="305"/>
      <c r="ERC246" s="305"/>
      <c r="ERD246" s="305"/>
      <c r="ERE246" s="305"/>
      <c r="ERF246" s="305"/>
      <c r="ERG246" s="305"/>
      <c r="ERH246" s="305"/>
      <c r="ERI246" s="305"/>
      <c r="ERJ246" s="305"/>
      <c r="ERK246" s="305"/>
      <c r="ERL246" s="305"/>
      <c r="ERM246" s="305"/>
      <c r="ERN246" s="305"/>
      <c r="ERO246" s="305"/>
      <c r="ERP246" s="305"/>
      <c r="ERQ246" s="305"/>
      <c r="ERR246" s="305"/>
      <c r="ERS246" s="305"/>
      <c r="ERT246" s="305"/>
      <c r="ERU246" s="305"/>
      <c r="ERV246" s="305"/>
      <c r="ERW246" s="305"/>
      <c r="ERX246" s="305"/>
      <c r="ERY246" s="305"/>
      <c r="ERZ246" s="305"/>
      <c r="ESA246" s="305"/>
      <c r="ESB246" s="305"/>
      <c r="ESC246" s="305"/>
      <c r="ESD246" s="305"/>
      <c r="ESE246" s="305"/>
      <c r="ESF246" s="305"/>
      <c r="ESG246" s="305"/>
      <c r="ESH246" s="305"/>
      <c r="ESI246" s="305"/>
      <c r="ESJ246" s="305"/>
      <c r="ESK246" s="305"/>
      <c r="ESL246" s="305"/>
      <c r="ESM246" s="305"/>
      <c r="ESN246" s="305"/>
      <c r="ESO246" s="305"/>
      <c r="ESP246" s="305"/>
      <c r="ESQ246" s="305"/>
      <c r="ESR246" s="305"/>
      <c r="ESS246" s="305"/>
      <c r="EST246" s="305"/>
      <c r="ESU246" s="305"/>
      <c r="ESV246" s="305"/>
      <c r="ESW246" s="305"/>
      <c r="ESX246" s="305"/>
      <c r="ESY246" s="305"/>
      <c r="ESZ246" s="305"/>
      <c r="ETA246" s="299"/>
      <c r="ETB246" s="300"/>
      <c r="ETC246" s="300"/>
      <c r="ETD246" s="301"/>
      <c r="ETE246" s="302"/>
      <c r="ETF246" s="303"/>
      <c r="ETG246" s="303"/>
      <c r="ETH246" s="304"/>
      <c r="ETI246" s="305"/>
      <c r="ETJ246" s="305"/>
      <c r="ETK246" s="305"/>
      <c r="ETL246" s="305"/>
      <c r="ETM246" s="305"/>
      <c r="ETN246" s="305"/>
      <c r="ETO246" s="305"/>
      <c r="ETP246" s="305"/>
      <c r="ETQ246" s="305"/>
      <c r="ETR246" s="305"/>
      <c r="ETS246" s="305"/>
      <c r="ETT246" s="305"/>
      <c r="ETU246" s="305"/>
      <c r="ETV246" s="305"/>
      <c r="ETW246" s="305"/>
      <c r="ETX246" s="305"/>
      <c r="ETY246" s="305"/>
      <c r="ETZ246" s="305"/>
      <c r="EUA246" s="305"/>
      <c r="EUB246" s="305"/>
      <c r="EUC246" s="305"/>
      <c r="EUD246" s="305"/>
      <c r="EUE246" s="305"/>
      <c r="EUF246" s="305"/>
      <c r="EUG246" s="305"/>
      <c r="EUH246" s="305"/>
      <c r="EUI246" s="305"/>
      <c r="EUJ246" s="305"/>
      <c r="EUK246" s="305"/>
      <c r="EUL246" s="305"/>
      <c r="EUM246" s="305"/>
      <c r="EUN246" s="305"/>
      <c r="EUO246" s="305"/>
      <c r="EUP246" s="305"/>
      <c r="EUQ246" s="305"/>
      <c r="EUR246" s="305"/>
      <c r="EUS246" s="305"/>
      <c r="EUT246" s="305"/>
      <c r="EUU246" s="305"/>
      <c r="EUV246" s="305"/>
      <c r="EUW246" s="305"/>
      <c r="EUX246" s="305"/>
      <c r="EUY246" s="305"/>
      <c r="EUZ246" s="305"/>
      <c r="EVA246" s="305"/>
      <c r="EVB246" s="305"/>
      <c r="EVC246" s="305"/>
      <c r="EVD246" s="305"/>
      <c r="EVE246" s="305"/>
      <c r="EVF246" s="305"/>
      <c r="EVG246" s="305"/>
      <c r="EVH246" s="305"/>
      <c r="EVI246" s="305"/>
      <c r="EVJ246" s="299"/>
      <c r="EVK246" s="300"/>
      <c r="EVL246" s="300"/>
      <c r="EVM246" s="301"/>
      <c r="EVN246" s="302"/>
      <c r="EVO246" s="303"/>
      <c r="EVP246" s="303"/>
      <c r="EVQ246" s="304"/>
      <c r="EVR246" s="305"/>
      <c r="EVS246" s="305"/>
      <c r="EVT246" s="305"/>
      <c r="EVU246" s="305"/>
      <c r="EVV246" s="305"/>
      <c r="EVW246" s="305"/>
      <c r="EVX246" s="305"/>
      <c r="EVY246" s="305"/>
      <c r="EVZ246" s="305"/>
      <c r="EWA246" s="305"/>
      <c r="EWB246" s="305"/>
      <c r="EWC246" s="305"/>
      <c r="EWD246" s="305"/>
      <c r="EWE246" s="305"/>
      <c r="EWF246" s="305"/>
      <c r="EWG246" s="305"/>
      <c r="EWH246" s="305"/>
      <c r="EWI246" s="305"/>
      <c r="EWJ246" s="305"/>
      <c r="EWK246" s="305"/>
      <c r="EWL246" s="305"/>
      <c r="EWM246" s="305"/>
      <c r="EWN246" s="305"/>
      <c r="EWO246" s="305"/>
      <c r="EWP246" s="305"/>
      <c r="EWQ246" s="305"/>
      <c r="EWR246" s="305"/>
      <c r="EWS246" s="305"/>
      <c r="EWT246" s="305"/>
      <c r="EWU246" s="305"/>
      <c r="EWV246" s="305"/>
      <c r="EWW246" s="305"/>
      <c r="EWX246" s="305"/>
      <c r="EWY246" s="305"/>
      <c r="EWZ246" s="305"/>
      <c r="EXA246" s="305"/>
      <c r="EXB246" s="305"/>
      <c r="EXC246" s="305"/>
      <c r="EXD246" s="305"/>
      <c r="EXE246" s="305"/>
      <c r="EXF246" s="305"/>
      <c r="EXG246" s="305"/>
      <c r="EXH246" s="305"/>
      <c r="EXI246" s="305"/>
      <c r="EXJ246" s="305"/>
      <c r="EXK246" s="305"/>
      <c r="EXL246" s="305"/>
      <c r="EXM246" s="305"/>
      <c r="EXN246" s="305"/>
      <c r="EXO246" s="305"/>
      <c r="EXP246" s="305"/>
      <c r="EXQ246" s="305"/>
      <c r="EXR246" s="305"/>
      <c r="EXS246" s="299"/>
      <c r="EXT246" s="300"/>
      <c r="EXU246" s="300"/>
      <c r="EXV246" s="301"/>
      <c r="EXW246" s="302"/>
      <c r="EXX246" s="303"/>
      <c r="EXY246" s="303"/>
      <c r="EXZ246" s="304"/>
      <c r="EYA246" s="305"/>
      <c r="EYB246" s="305"/>
      <c r="EYC246" s="305"/>
      <c r="EYD246" s="305"/>
      <c r="EYE246" s="305"/>
      <c r="EYF246" s="305"/>
      <c r="EYG246" s="305"/>
      <c r="EYH246" s="305"/>
      <c r="EYI246" s="305"/>
      <c r="EYJ246" s="305"/>
      <c r="EYK246" s="305"/>
      <c r="EYL246" s="305"/>
      <c r="EYM246" s="305"/>
      <c r="EYN246" s="305"/>
      <c r="EYO246" s="305"/>
      <c r="EYP246" s="305"/>
      <c r="EYQ246" s="305"/>
      <c r="EYR246" s="305"/>
      <c r="EYS246" s="305"/>
      <c r="EYT246" s="305"/>
      <c r="EYU246" s="305"/>
      <c r="EYV246" s="305"/>
      <c r="EYW246" s="305"/>
      <c r="EYX246" s="305"/>
      <c r="EYY246" s="305"/>
      <c r="EYZ246" s="305"/>
      <c r="EZA246" s="305"/>
      <c r="EZB246" s="305"/>
      <c r="EZC246" s="305"/>
      <c r="EZD246" s="305"/>
      <c r="EZE246" s="305"/>
      <c r="EZF246" s="305"/>
      <c r="EZG246" s="305"/>
      <c r="EZH246" s="305"/>
      <c r="EZI246" s="305"/>
      <c r="EZJ246" s="305"/>
      <c r="EZK246" s="305"/>
      <c r="EZL246" s="305"/>
      <c r="EZM246" s="305"/>
      <c r="EZN246" s="305"/>
      <c r="EZO246" s="305"/>
      <c r="EZP246" s="305"/>
      <c r="EZQ246" s="305"/>
      <c r="EZR246" s="305"/>
      <c r="EZS246" s="305"/>
      <c r="EZT246" s="305"/>
      <c r="EZU246" s="305"/>
      <c r="EZV246" s="305"/>
      <c r="EZW246" s="305"/>
      <c r="EZX246" s="305"/>
      <c r="EZY246" s="305"/>
      <c r="EZZ246" s="305"/>
      <c r="FAA246" s="305"/>
      <c r="FAB246" s="299"/>
      <c r="FAC246" s="300"/>
      <c r="FAD246" s="300"/>
      <c r="FAE246" s="301"/>
      <c r="FAF246" s="302"/>
      <c r="FAG246" s="303"/>
      <c r="FAH246" s="303"/>
      <c r="FAI246" s="304"/>
      <c r="FAJ246" s="305"/>
      <c r="FAK246" s="305"/>
      <c r="FAL246" s="305"/>
      <c r="FAM246" s="305"/>
      <c r="FAN246" s="305"/>
      <c r="FAO246" s="305"/>
      <c r="FAP246" s="305"/>
      <c r="FAQ246" s="305"/>
      <c r="FAR246" s="305"/>
      <c r="FAS246" s="305"/>
      <c r="FAT246" s="305"/>
      <c r="FAU246" s="305"/>
      <c r="FAV246" s="305"/>
      <c r="FAW246" s="305"/>
      <c r="FAX246" s="305"/>
      <c r="FAY246" s="305"/>
      <c r="FAZ246" s="305"/>
      <c r="FBA246" s="305"/>
      <c r="FBB246" s="305"/>
      <c r="FBC246" s="305"/>
      <c r="FBD246" s="305"/>
      <c r="FBE246" s="305"/>
      <c r="FBF246" s="305"/>
      <c r="FBG246" s="305"/>
      <c r="FBH246" s="305"/>
      <c r="FBI246" s="305"/>
      <c r="FBJ246" s="305"/>
      <c r="FBK246" s="305"/>
      <c r="FBL246" s="305"/>
      <c r="FBM246" s="305"/>
      <c r="FBN246" s="305"/>
      <c r="FBO246" s="305"/>
      <c r="FBP246" s="305"/>
      <c r="FBQ246" s="305"/>
      <c r="FBR246" s="305"/>
      <c r="FBS246" s="305"/>
      <c r="FBT246" s="305"/>
      <c r="FBU246" s="305"/>
      <c r="FBV246" s="305"/>
      <c r="FBW246" s="305"/>
      <c r="FBX246" s="305"/>
      <c r="FBY246" s="305"/>
      <c r="FBZ246" s="305"/>
      <c r="FCA246" s="305"/>
      <c r="FCB246" s="305"/>
      <c r="FCC246" s="305"/>
      <c r="FCD246" s="305"/>
      <c r="FCE246" s="305"/>
      <c r="FCF246" s="305"/>
      <c r="FCG246" s="305"/>
      <c r="FCH246" s="305"/>
      <c r="FCI246" s="305"/>
      <c r="FCJ246" s="305"/>
      <c r="FCK246" s="299"/>
      <c r="FCL246" s="300"/>
      <c r="FCM246" s="300"/>
      <c r="FCN246" s="301"/>
      <c r="FCO246" s="302"/>
      <c r="FCP246" s="303"/>
      <c r="FCQ246" s="303"/>
      <c r="FCR246" s="304"/>
      <c r="FCS246" s="305"/>
      <c r="FCT246" s="305"/>
      <c r="FCU246" s="305"/>
      <c r="FCV246" s="305"/>
      <c r="FCW246" s="305"/>
      <c r="FCX246" s="305"/>
      <c r="FCY246" s="305"/>
      <c r="FCZ246" s="305"/>
      <c r="FDA246" s="305"/>
      <c r="FDB246" s="305"/>
      <c r="FDC246" s="305"/>
      <c r="FDD246" s="305"/>
      <c r="FDE246" s="305"/>
      <c r="FDF246" s="305"/>
      <c r="FDG246" s="305"/>
      <c r="FDH246" s="305"/>
      <c r="FDI246" s="305"/>
      <c r="FDJ246" s="305"/>
      <c r="FDK246" s="305"/>
      <c r="FDL246" s="305"/>
      <c r="FDM246" s="305"/>
      <c r="FDN246" s="305"/>
      <c r="FDO246" s="305"/>
      <c r="FDP246" s="305"/>
      <c r="FDQ246" s="305"/>
      <c r="FDR246" s="305"/>
      <c r="FDS246" s="305"/>
      <c r="FDT246" s="305"/>
      <c r="FDU246" s="305"/>
      <c r="FDV246" s="305"/>
      <c r="FDW246" s="305"/>
      <c r="FDX246" s="305"/>
      <c r="FDY246" s="305"/>
      <c r="FDZ246" s="305"/>
      <c r="FEA246" s="305"/>
      <c r="FEB246" s="305"/>
      <c r="FEC246" s="305"/>
      <c r="FED246" s="305"/>
      <c r="FEE246" s="305"/>
      <c r="FEF246" s="305"/>
      <c r="FEG246" s="305"/>
      <c r="FEH246" s="305"/>
      <c r="FEI246" s="305"/>
      <c r="FEJ246" s="305"/>
      <c r="FEK246" s="305"/>
      <c r="FEL246" s="305"/>
      <c r="FEM246" s="305"/>
      <c r="FEN246" s="305"/>
      <c r="FEO246" s="305"/>
      <c r="FEP246" s="305"/>
      <c r="FEQ246" s="305"/>
      <c r="FER246" s="305"/>
      <c r="FES246" s="305"/>
      <c r="FET246" s="299"/>
      <c r="FEU246" s="300"/>
      <c r="FEV246" s="300"/>
      <c r="FEW246" s="301"/>
      <c r="FEX246" s="302"/>
      <c r="FEY246" s="303"/>
      <c r="FEZ246" s="303"/>
      <c r="FFA246" s="304"/>
      <c r="FFB246" s="305"/>
      <c r="FFC246" s="305"/>
      <c r="FFD246" s="305"/>
      <c r="FFE246" s="305"/>
      <c r="FFF246" s="305"/>
      <c r="FFG246" s="305"/>
      <c r="FFH246" s="305"/>
      <c r="FFI246" s="305"/>
      <c r="FFJ246" s="305"/>
      <c r="FFK246" s="305"/>
      <c r="FFL246" s="305"/>
      <c r="FFM246" s="305"/>
      <c r="FFN246" s="305"/>
      <c r="FFO246" s="305"/>
      <c r="FFP246" s="305"/>
      <c r="FFQ246" s="305"/>
      <c r="FFR246" s="305"/>
      <c r="FFS246" s="305"/>
      <c r="FFT246" s="305"/>
      <c r="FFU246" s="305"/>
      <c r="FFV246" s="305"/>
      <c r="FFW246" s="305"/>
      <c r="FFX246" s="305"/>
      <c r="FFY246" s="305"/>
      <c r="FFZ246" s="305"/>
      <c r="FGA246" s="305"/>
      <c r="FGB246" s="305"/>
      <c r="FGC246" s="305"/>
      <c r="FGD246" s="305"/>
      <c r="FGE246" s="305"/>
      <c r="FGF246" s="305"/>
      <c r="FGG246" s="305"/>
      <c r="FGH246" s="305"/>
      <c r="FGI246" s="305"/>
      <c r="FGJ246" s="305"/>
      <c r="FGK246" s="305"/>
      <c r="FGL246" s="305"/>
      <c r="FGM246" s="305"/>
      <c r="FGN246" s="305"/>
      <c r="FGO246" s="305"/>
      <c r="FGP246" s="305"/>
      <c r="FGQ246" s="305"/>
      <c r="FGR246" s="305"/>
      <c r="FGS246" s="305"/>
      <c r="FGT246" s="305"/>
      <c r="FGU246" s="305"/>
      <c r="FGV246" s="305"/>
      <c r="FGW246" s="305"/>
      <c r="FGX246" s="305"/>
      <c r="FGY246" s="305"/>
      <c r="FGZ246" s="305"/>
      <c r="FHA246" s="305"/>
      <c r="FHB246" s="305"/>
      <c r="FHC246" s="299"/>
      <c r="FHD246" s="300"/>
      <c r="FHE246" s="300"/>
      <c r="FHF246" s="301"/>
      <c r="FHG246" s="302"/>
      <c r="FHH246" s="303"/>
      <c r="FHI246" s="303"/>
      <c r="FHJ246" s="304"/>
      <c r="FHK246" s="305"/>
      <c r="FHL246" s="305"/>
      <c r="FHM246" s="305"/>
      <c r="FHN246" s="305"/>
      <c r="FHO246" s="305"/>
      <c r="FHP246" s="305"/>
      <c r="FHQ246" s="305"/>
      <c r="FHR246" s="305"/>
      <c r="FHS246" s="305"/>
      <c r="FHT246" s="305"/>
      <c r="FHU246" s="305"/>
      <c r="FHV246" s="305"/>
      <c r="FHW246" s="305"/>
      <c r="FHX246" s="305"/>
      <c r="FHY246" s="305"/>
      <c r="FHZ246" s="305"/>
      <c r="FIA246" s="305"/>
      <c r="FIB246" s="305"/>
      <c r="FIC246" s="305"/>
      <c r="FID246" s="305"/>
      <c r="FIE246" s="305"/>
      <c r="FIF246" s="305"/>
      <c r="FIG246" s="305"/>
      <c r="FIH246" s="305"/>
      <c r="FII246" s="305"/>
      <c r="FIJ246" s="305"/>
      <c r="FIK246" s="305"/>
      <c r="FIL246" s="305"/>
      <c r="FIM246" s="305"/>
      <c r="FIN246" s="305"/>
      <c r="FIO246" s="305"/>
      <c r="FIP246" s="305"/>
      <c r="FIQ246" s="305"/>
      <c r="FIR246" s="305"/>
      <c r="FIS246" s="305"/>
      <c r="FIT246" s="305"/>
      <c r="FIU246" s="305"/>
      <c r="FIV246" s="305"/>
      <c r="FIW246" s="305"/>
      <c r="FIX246" s="305"/>
      <c r="FIY246" s="305"/>
      <c r="FIZ246" s="305"/>
      <c r="FJA246" s="305"/>
      <c r="FJB246" s="305"/>
      <c r="FJC246" s="305"/>
      <c r="FJD246" s="305"/>
      <c r="FJE246" s="305"/>
      <c r="FJF246" s="305"/>
      <c r="FJG246" s="305"/>
      <c r="FJH246" s="305"/>
      <c r="FJI246" s="305"/>
      <c r="FJJ246" s="305"/>
      <c r="FJK246" s="305"/>
      <c r="FJL246" s="299"/>
      <c r="FJM246" s="300"/>
      <c r="FJN246" s="300"/>
      <c r="FJO246" s="301"/>
      <c r="FJP246" s="302"/>
      <c r="FJQ246" s="303"/>
      <c r="FJR246" s="303"/>
      <c r="FJS246" s="304"/>
      <c r="FJT246" s="305"/>
      <c r="FJU246" s="305"/>
      <c r="FJV246" s="305"/>
      <c r="FJW246" s="305"/>
      <c r="FJX246" s="305"/>
      <c r="FJY246" s="305"/>
      <c r="FJZ246" s="305"/>
      <c r="FKA246" s="305"/>
      <c r="FKB246" s="305"/>
      <c r="FKC246" s="305"/>
      <c r="FKD246" s="305"/>
      <c r="FKE246" s="305"/>
      <c r="FKF246" s="305"/>
      <c r="FKG246" s="305"/>
      <c r="FKH246" s="305"/>
      <c r="FKI246" s="305"/>
      <c r="FKJ246" s="305"/>
      <c r="FKK246" s="305"/>
      <c r="FKL246" s="305"/>
      <c r="FKM246" s="305"/>
      <c r="FKN246" s="305"/>
      <c r="FKO246" s="305"/>
      <c r="FKP246" s="305"/>
      <c r="FKQ246" s="305"/>
      <c r="FKR246" s="305"/>
      <c r="FKS246" s="305"/>
      <c r="FKT246" s="305"/>
      <c r="FKU246" s="305"/>
      <c r="FKV246" s="305"/>
      <c r="FKW246" s="305"/>
      <c r="FKX246" s="305"/>
      <c r="FKY246" s="305"/>
      <c r="FKZ246" s="305"/>
      <c r="FLA246" s="305"/>
      <c r="FLB246" s="305"/>
      <c r="FLC246" s="305"/>
      <c r="FLD246" s="305"/>
      <c r="FLE246" s="305"/>
      <c r="FLF246" s="305"/>
      <c r="FLG246" s="305"/>
      <c r="FLH246" s="305"/>
      <c r="FLI246" s="305"/>
      <c r="FLJ246" s="305"/>
      <c r="FLK246" s="305"/>
      <c r="FLL246" s="305"/>
      <c r="FLM246" s="305"/>
      <c r="FLN246" s="305"/>
      <c r="FLO246" s="305"/>
      <c r="FLP246" s="305"/>
      <c r="FLQ246" s="305"/>
      <c r="FLR246" s="305"/>
      <c r="FLS246" s="305"/>
      <c r="FLT246" s="305"/>
      <c r="FLU246" s="299"/>
      <c r="FLV246" s="300"/>
      <c r="FLW246" s="300"/>
      <c r="FLX246" s="301"/>
      <c r="FLY246" s="302"/>
      <c r="FLZ246" s="303"/>
      <c r="FMA246" s="303"/>
      <c r="FMB246" s="304"/>
      <c r="FMC246" s="305"/>
      <c r="FMD246" s="305"/>
      <c r="FME246" s="305"/>
      <c r="FMF246" s="305"/>
      <c r="FMG246" s="305"/>
      <c r="FMH246" s="305"/>
      <c r="FMI246" s="305"/>
      <c r="FMJ246" s="305"/>
      <c r="FMK246" s="305"/>
      <c r="FML246" s="305"/>
      <c r="FMM246" s="305"/>
      <c r="FMN246" s="305"/>
      <c r="FMO246" s="305"/>
      <c r="FMP246" s="305"/>
      <c r="FMQ246" s="305"/>
      <c r="FMR246" s="305"/>
      <c r="FMS246" s="305"/>
      <c r="FMT246" s="305"/>
      <c r="FMU246" s="305"/>
      <c r="FMV246" s="305"/>
      <c r="FMW246" s="305"/>
      <c r="FMX246" s="305"/>
      <c r="FMY246" s="305"/>
      <c r="FMZ246" s="305"/>
      <c r="FNA246" s="305"/>
      <c r="FNB246" s="305"/>
      <c r="FNC246" s="305"/>
      <c r="FND246" s="305"/>
      <c r="FNE246" s="305"/>
      <c r="FNF246" s="305"/>
      <c r="FNG246" s="305"/>
      <c r="FNH246" s="305"/>
      <c r="FNI246" s="305"/>
      <c r="FNJ246" s="305"/>
      <c r="FNK246" s="305"/>
      <c r="FNL246" s="305"/>
      <c r="FNM246" s="305"/>
      <c r="FNN246" s="305"/>
      <c r="FNO246" s="305"/>
      <c r="FNP246" s="305"/>
      <c r="FNQ246" s="305"/>
      <c r="FNR246" s="305"/>
      <c r="FNS246" s="305"/>
      <c r="FNT246" s="305"/>
      <c r="FNU246" s="305"/>
      <c r="FNV246" s="305"/>
      <c r="FNW246" s="305"/>
      <c r="FNX246" s="305"/>
      <c r="FNY246" s="305"/>
      <c r="FNZ246" s="305"/>
      <c r="FOA246" s="305"/>
      <c r="FOB246" s="305"/>
      <c r="FOC246" s="305"/>
      <c r="FOD246" s="299"/>
      <c r="FOE246" s="300"/>
      <c r="FOF246" s="300"/>
      <c r="FOG246" s="301"/>
      <c r="FOH246" s="302"/>
      <c r="FOI246" s="303"/>
      <c r="FOJ246" s="303"/>
      <c r="FOK246" s="304"/>
      <c r="FOL246" s="305"/>
      <c r="FOM246" s="305"/>
      <c r="FON246" s="305"/>
      <c r="FOO246" s="305"/>
      <c r="FOP246" s="305"/>
      <c r="FOQ246" s="305"/>
      <c r="FOR246" s="305"/>
      <c r="FOS246" s="305"/>
      <c r="FOT246" s="305"/>
      <c r="FOU246" s="305"/>
      <c r="FOV246" s="305"/>
      <c r="FOW246" s="305"/>
      <c r="FOX246" s="305"/>
      <c r="FOY246" s="305"/>
      <c r="FOZ246" s="305"/>
      <c r="FPA246" s="305"/>
      <c r="FPB246" s="305"/>
      <c r="FPC246" s="305"/>
      <c r="FPD246" s="305"/>
      <c r="FPE246" s="305"/>
      <c r="FPF246" s="305"/>
      <c r="FPG246" s="305"/>
      <c r="FPH246" s="305"/>
      <c r="FPI246" s="305"/>
      <c r="FPJ246" s="305"/>
      <c r="FPK246" s="305"/>
      <c r="FPL246" s="305"/>
      <c r="FPM246" s="305"/>
      <c r="FPN246" s="305"/>
      <c r="FPO246" s="305"/>
      <c r="FPP246" s="305"/>
      <c r="FPQ246" s="305"/>
      <c r="FPR246" s="305"/>
      <c r="FPS246" s="305"/>
      <c r="FPT246" s="305"/>
      <c r="FPU246" s="305"/>
      <c r="FPV246" s="305"/>
      <c r="FPW246" s="305"/>
      <c r="FPX246" s="305"/>
      <c r="FPY246" s="305"/>
      <c r="FPZ246" s="305"/>
      <c r="FQA246" s="305"/>
      <c r="FQB246" s="305"/>
      <c r="FQC246" s="305"/>
      <c r="FQD246" s="305"/>
      <c r="FQE246" s="305"/>
      <c r="FQF246" s="305"/>
      <c r="FQG246" s="305"/>
      <c r="FQH246" s="305"/>
      <c r="FQI246" s="305"/>
      <c r="FQJ246" s="305"/>
      <c r="FQK246" s="305"/>
      <c r="FQL246" s="305"/>
      <c r="FQM246" s="299"/>
      <c r="FQN246" s="300"/>
      <c r="FQO246" s="300"/>
      <c r="FQP246" s="301"/>
      <c r="FQQ246" s="302"/>
      <c r="FQR246" s="303"/>
      <c r="FQS246" s="303"/>
      <c r="FQT246" s="304"/>
      <c r="FQU246" s="305"/>
      <c r="FQV246" s="305"/>
      <c r="FQW246" s="305"/>
      <c r="FQX246" s="305"/>
      <c r="FQY246" s="305"/>
      <c r="FQZ246" s="305"/>
      <c r="FRA246" s="305"/>
      <c r="FRB246" s="305"/>
      <c r="FRC246" s="305"/>
      <c r="FRD246" s="305"/>
      <c r="FRE246" s="305"/>
      <c r="FRF246" s="305"/>
      <c r="FRG246" s="305"/>
      <c r="FRH246" s="305"/>
      <c r="FRI246" s="305"/>
      <c r="FRJ246" s="305"/>
      <c r="FRK246" s="305"/>
      <c r="FRL246" s="305"/>
      <c r="FRM246" s="305"/>
      <c r="FRN246" s="305"/>
      <c r="FRO246" s="305"/>
      <c r="FRP246" s="305"/>
      <c r="FRQ246" s="305"/>
      <c r="FRR246" s="305"/>
      <c r="FRS246" s="305"/>
      <c r="FRT246" s="305"/>
      <c r="FRU246" s="305"/>
      <c r="FRV246" s="305"/>
      <c r="FRW246" s="305"/>
      <c r="FRX246" s="305"/>
      <c r="FRY246" s="305"/>
      <c r="FRZ246" s="305"/>
      <c r="FSA246" s="305"/>
      <c r="FSB246" s="305"/>
      <c r="FSC246" s="305"/>
      <c r="FSD246" s="305"/>
      <c r="FSE246" s="305"/>
      <c r="FSF246" s="305"/>
      <c r="FSG246" s="305"/>
      <c r="FSH246" s="305"/>
      <c r="FSI246" s="305"/>
      <c r="FSJ246" s="305"/>
      <c r="FSK246" s="305"/>
      <c r="FSL246" s="305"/>
      <c r="FSM246" s="305"/>
      <c r="FSN246" s="305"/>
      <c r="FSO246" s="305"/>
      <c r="FSP246" s="305"/>
      <c r="FSQ246" s="305"/>
      <c r="FSR246" s="305"/>
      <c r="FSS246" s="305"/>
      <c r="FST246" s="305"/>
      <c r="FSU246" s="305"/>
      <c r="FSV246" s="299"/>
      <c r="FSW246" s="300"/>
      <c r="FSX246" s="300"/>
      <c r="FSY246" s="301"/>
      <c r="FSZ246" s="302"/>
      <c r="FTA246" s="303"/>
      <c r="FTB246" s="303"/>
      <c r="FTC246" s="304"/>
      <c r="FTD246" s="305"/>
      <c r="FTE246" s="305"/>
      <c r="FTF246" s="305"/>
      <c r="FTG246" s="305"/>
      <c r="FTH246" s="305"/>
      <c r="FTI246" s="305"/>
      <c r="FTJ246" s="305"/>
      <c r="FTK246" s="305"/>
      <c r="FTL246" s="305"/>
      <c r="FTM246" s="305"/>
      <c r="FTN246" s="305"/>
      <c r="FTO246" s="305"/>
      <c r="FTP246" s="305"/>
      <c r="FTQ246" s="305"/>
      <c r="FTR246" s="305"/>
      <c r="FTS246" s="305"/>
      <c r="FTT246" s="305"/>
      <c r="FTU246" s="305"/>
      <c r="FTV246" s="305"/>
      <c r="FTW246" s="305"/>
      <c r="FTX246" s="305"/>
      <c r="FTY246" s="305"/>
      <c r="FTZ246" s="305"/>
      <c r="FUA246" s="305"/>
      <c r="FUB246" s="305"/>
      <c r="FUC246" s="305"/>
      <c r="FUD246" s="305"/>
      <c r="FUE246" s="305"/>
      <c r="FUF246" s="305"/>
      <c r="FUG246" s="305"/>
      <c r="FUH246" s="305"/>
      <c r="FUI246" s="305"/>
      <c r="FUJ246" s="305"/>
      <c r="FUK246" s="305"/>
      <c r="FUL246" s="305"/>
      <c r="FUM246" s="305"/>
      <c r="FUN246" s="305"/>
      <c r="FUO246" s="305"/>
      <c r="FUP246" s="305"/>
      <c r="FUQ246" s="305"/>
      <c r="FUR246" s="305"/>
      <c r="FUS246" s="305"/>
      <c r="FUT246" s="305"/>
      <c r="FUU246" s="305"/>
      <c r="FUV246" s="305"/>
      <c r="FUW246" s="305"/>
      <c r="FUX246" s="305"/>
      <c r="FUY246" s="305"/>
      <c r="FUZ246" s="305"/>
      <c r="FVA246" s="305"/>
      <c r="FVB246" s="305"/>
      <c r="FVC246" s="305"/>
      <c r="FVD246" s="305"/>
      <c r="FVE246" s="299"/>
      <c r="FVF246" s="300"/>
      <c r="FVG246" s="300"/>
      <c r="FVH246" s="301"/>
      <c r="FVI246" s="302"/>
      <c r="FVJ246" s="303"/>
      <c r="FVK246" s="303"/>
      <c r="FVL246" s="304"/>
      <c r="FVM246" s="305"/>
      <c r="FVN246" s="305"/>
      <c r="FVO246" s="305"/>
      <c r="FVP246" s="305"/>
      <c r="FVQ246" s="305"/>
      <c r="FVR246" s="305"/>
      <c r="FVS246" s="305"/>
      <c r="FVT246" s="305"/>
      <c r="FVU246" s="305"/>
      <c r="FVV246" s="305"/>
      <c r="FVW246" s="305"/>
      <c r="FVX246" s="305"/>
      <c r="FVY246" s="305"/>
      <c r="FVZ246" s="305"/>
      <c r="FWA246" s="305"/>
      <c r="FWB246" s="305"/>
      <c r="FWC246" s="305"/>
      <c r="FWD246" s="305"/>
      <c r="FWE246" s="305"/>
      <c r="FWF246" s="305"/>
      <c r="FWG246" s="305"/>
      <c r="FWH246" s="305"/>
      <c r="FWI246" s="305"/>
      <c r="FWJ246" s="305"/>
      <c r="FWK246" s="305"/>
      <c r="FWL246" s="305"/>
      <c r="FWM246" s="305"/>
      <c r="FWN246" s="305"/>
      <c r="FWO246" s="305"/>
      <c r="FWP246" s="305"/>
      <c r="FWQ246" s="305"/>
      <c r="FWR246" s="305"/>
      <c r="FWS246" s="305"/>
      <c r="FWT246" s="305"/>
      <c r="FWU246" s="305"/>
      <c r="FWV246" s="305"/>
      <c r="FWW246" s="305"/>
      <c r="FWX246" s="305"/>
      <c r="FWY246" s="305"/>
      <c r="FWZ246" s="305"/>
      <c r="FXA246" s="305"/>
      <c r="FXB246" s="305"/>
      <c r="FXC246" s="305"/>
      <c r="FXD246" s="305"/>
      <c r="FXE246" s="305"/>
      <c r="FXF246" s="305"/>
      <c r="FXG246" s="305"/>
      <c r="FXH246" s="305"/>
      <c r="FXI246" s="305"/>
      <c r="FXJ246" s="305"/>
      <c r="FXK246" s="305"/>
      <c r="FXL246" s="305"/>
      <c r="FXM246" s="305"/>
      <c r="FXN246" s="299"/>
      <c r="FXO246" s="300"/>
      <c r="FXP246" s="300"/>
      <c r="FXQ246" s="301"/>
      <c r="FXR246" s="302"/>
      <c r="FXS246" s="303"/>
      <c r="FXT246" s="303"/>
      <c r="FXU246" s="304"/>
      <c r="FXV246" s="305"/>
      <c r="FXW246" s="305"/>
      <c r="FXX246" s="305"/>
      <c r="FXY246" s="305"/>
      <c r="FXZ246" s="305"/>
      <c r="FYA246" s="305"/>
      <c r="FYB246" s="305"/>
      <c r="FYC246" s="305"/>
      <c r="FYD246" s="305"/>
      <c r="FYE246" s="305"/>
      <c r="FYF246" s="305"/>
      <c r="FYG246" s="305"/>
      <c r="FYH246" s="305"/>
      <c r="FYI246" s="305"/>
      <c r="FYJ246" s="305"/>
      <c r="FYK246" s="305"/>
      <c r="FYL246" s="305"/>
      <c r="FYM246" s="305"/>
      <c r="FYN246" s="305"/>
      <c r="FYO246" s="305"/>
      <c r="FYP246" s="305"/>
      <c r="FYQ246" s="305"/>
      <c r="FYR246" s="305"/>
      <c r="FYS246" s="305"/>
      <c r="FYT246" s="305"/>
      <c r="FYU246" s="305"/>
      <c r="FYV246" s="305"/>
      <c r="FYW246" s="305"/>
      <c r="FYX246" s="305"/>
      <c r="FYY246" s="305"/>
      <c r="FYZ246" s="305"/>
      <c r="FZA246" s="305"/>
      <c r="FZB246" s="305"/>
      <c r="FZC246" s="305"/>
      <c r="FZD246" s="305"/>
      <c r="FZE246" s="305"/>
      <c r="FZF246" s="305"/>
      <c r="FZG246" s="305"/>
      <c r="FZH246" s="305"/>
      <c r="FZI246" s="305"/>
      <c r="FZJ246" s="305"/>
      <c r="FZK246" s="305"/>
      <c r="FZL246" s="305"/>
      <c r="FZM246" s="305"/>
      <c r="FZN246" s="305"/>
      <c r="FZO246" s="305"/>
      <c r="FZP246" s="305"/>
      <c r="FZQ246" s="305"/>
      <c r="FZR246" s="305"/>
      <c r="FZS246" s="305"/>
      <c r="FZT246" s="305"/>
      <c r="FZU246" s="305"/>
      <c r="FZV246" s="305"/>
      <c r="FZW246" s="299"/>
      <c r="FZX246" s="300"/>
      <c r="FZY246" s="300"/>
      <c r="FZZ246" s="301"/>
      <c r="GAA246" s="302"/>
      <c r="GAB246" s="303"/>
      <c r="GAC246" s="303"/>
      <c r="GAD246" s="304"/>
      <c r="GAE246" s="305"/>
      <c r="GAF246" s="305"/>
      <c r="GAG246" s="305"/>
      <c r="GAH246" s="305"/>
      <c r="GAI246" s="305"/>
      <c r="GAJ246" s="305"/>
      <c r="GAK246" s="305"/>
      <c r="GAL246" s="305"/>
      <c r="GAM246" s="305"/>
      <c r="GAN246" s="305"/>
      <c r="GAO246" s="305"/>
      <c r="GAP246" s="305"/>
      <c r="GAQ246" s="305"/>
      <c r="GAR246" s="305"/>
      <c r="GAS246" s="305"/>
      <c r="GAT246" s="305"/>
      <c r="GAU246" s="305"/>
      <c r="GAV246" s="305"/>
      <c r="GAW246" s="305"/>
      <c r="GAX246" s="305"/>
      <c r="GAY246" s="305"/>
      <c r="GAZ246" s="305"/>
      <c r="GBA246" s="305"/>
      <c r="GBB246" s="305"/>
      <c r="GBC246" s="305"/>
      <c r="GBD246" s="305"/>
      <c r="GBE246" s="305"/>
      <c r="GBF246" s="305"/>
      <c r="GBG246" s="305"/>
      <c r="GBH246" s="305"/>
      <c r="GBI246" s="305"/>
      <c r="GBJ246" s="305"/>
      <c r="GBK246" s="305"/>
      <c r="GBL246" s="305"/>
      <c r="GBM246" s="305"/>
      <c r="GBN246" s="305"/>
      <c r="GBO246" s="305"/>
      <c r="GBP246" s="305"/>
      <c r="GBQ246" s="305"/>
      <c r="GBR246" s="305"/>
      <c r="GBS246" s="305"/>
      <c r="GBT246" s="305"/>
      <c r="GBU246" s="305"/>
      <c r="GBV246" s="305"/>
      <c r="GBW246" s="305"/>
      <c r="GBX246" s="305"/>
      <c r="GBY246" s="305"/>
      <c r="GBZ246" s="305"/>
      <c r="GCA246" s="305"/>
      <c r="GCB246" s="305"/>
      <c r="GCC246" s="305"/>
      <c r="GCD246" s="305"/>
      <c r="GCE246" s="305"/>
      <c r="GCF246" s="299"/>
      <c r="GCG246" s="300"/>
      <c r="GCH246" s="300"/>
      <c r="GCI246" s="301"/>
      <c r="GCJ246" s="302"/>
      <c r="GCK246" s="303"/>
      <c r="GCL246" s="303"/>
      <c r="GCM246" s="304"/>
      <c r="GCN246" s="305"/>
      <c r="GCO246" s="305"/>
      <c r="GCP246" s="305"/>
      <c r="GCQ246" s="305"/>
      <c r="GCR246" s="305"/>
      <c r="GCS246" s="305"/>
      <c r="GCT246" s="305"/>
      <c r="GCU246" s="305"/>
      <c r="GCV246" s="305"/>
      <c r="GCW246" s="305"/>
      <c r="GCX246" s="305"/>
      <c r="GCY246" s="305"/>
      <c r="GCZ246" s="305"/>
      <c r="GDA246" s="305"/>
      <c r="GDB246" s="305"/>
      <c r="GDC246" s="305"/>
      <c r="GDD246" s="305"/>
      <c r="GDE246" s="305"/>
      <c r="GDF246" s="305"/>
      <c r="GDG246" s="305"/>
      <c r="GDH246" s="305"/>
      <c r="GDI246" s="305"/>
      <c r="GDJ246" s="305"/>
      <c r="GDK246" s="305"/>
      <c r="GDL246" s="305"/>
      <c r="GDM246" s="305"/>
      <c r="GDN246" s="305"/>
      <c r="GDO246" s="305"/>
      <c r="GDP246" s="305"/>
      <c r="GDQ246" s="305"/>
      <c r="GDR246" s="305"/>
      <c r="GDS246" s="305"/>
      <c r="GDT246" s="305"/>
      <c r="GDU246" s="305"/>
      <c r="GDV246" s="305"/>
      <c r="GDW246" s="305"/>
      <c r="GDX246" s="305"/>
      <c r="GDY246" s="305"/>
      <c r="GDZ246" s="305"/>
      <c r="GEA246" s="305"/>
      <c r="GEB246" s="305"/>
      <c r="GEC246" s="305"/>
      <c r="GED246" s="305"/>
      <c r="GEE246" s="305"/>
      <c r="GEF246" s="305"/>
      <c r="GEG246" s="305"/>
      <c r="GEH246" s="305"/>
      <c r="GEI246" s="305"/>
      <c r="GEJ246" s="305"/>
      <c r="GEK246" s="305"/>
      <c r="GEL246" s="305"/>
      <c r="GEM246" s="305"/>
      <c r="GEN246" s="305"/>
      <c r="GEO246" s="299"/>
      <c r="GEP246" s="300"/>
      <c r="GEQ246" s="300"/>
      <c r="GER246" s="301"/>
      <c r="GES246" s="302"/>
      <c r="GET246" s="303"/>
      <c r="GEU246" s="303"/>
      <c r="GEV246" s="304"/>
      <c r="GEW246" s="305"/>
      <c r="GEX246" s="305"/>
      <c r="GEY246" s="305"/>
      <c r="GEZ246" s="305"/>
      <c r="GFA246" s="305"/>
      <c r="GFB246" s="305"/>
      <c r="GFC246" s="305"/>
      <c r="GFD246" s="305"/>
      <c r="GFE246" s="305"/>
      <c r="GFF246" s="305"/>
      <c r="GFG246" s="305"/>
      <c r="GFH246" s="305"/>
      <c r="GFI246" s="305"/>
      <c r="GFJ246" s="305"/>
      <c r="GFK246" s="305"/>
      <c r="GFL246" s="305"/>
      <c r="GFM246" s="305"/>
      <c r="GFN246" s="305"/>
      <c r="GFO246" s="305"/>
      <c r="GFP246" s="305"/>
      <c r="GFQ246" s="305"/>
      <c r="GFR246" s="305"/>
      <c r="GFS246" s="305"/>
      <c r="GFT246" s="305"/>
      <c r="GFU246" s="305"/>
      <c r="GFV246" s="305"/>
      <c r="GFW246" s="305"/>
      <c r="GFX246" s="305"/>
      <c r="GFY246" s="305"/>
      <c r="GFZ246" s="305"/>
      <c r="GGA246" s="305"/>
      <c r="GGB246" s="305"/>
      <c r="GGC246" s="305"/>
      <c r="GGD246" s="305"/>
      <c r="GGE246" s="305"/>
      <c r="GGF246" s="305"/>
      <c r="GGG246" s="305"/>
      <c r="GGH246" s="305"/>
      <c r="GGI246" s="305"/>
      <c r="GGJ246" s="305"/>
      <c r="GGK246" s="305"/>
      <c r="GGL246" s="305"/>
      <c r="GGM246" s="305"/>
      <c r="GGN246" s="305"/>
      <c r="GGO246" s="305"/>
      <c r="GGP246" s="305"/>
      <c r="GGQ246" s="305"/>
      <c r="GGR246" s="305"/>
      <c r="GGS246" s="305"/>
      <c r="GGT246" s="305"/>
      <c r="GGU246" s="305"/>
      <c r="GGV246" s="305"/>
      <c r="GGW246" s="305"/>
      <c r="GGX246" s="299"/>
      <c r="GGY246" s="300"/>
      <c r="GGZ246" s="300"/>
      <c r="GHA246" s="301"/>
      <c r="GHB246" s="302"/>
      <c r="GHC246" s="303"/>
      <c r="GHD246" s="303"/>
      <c r="GHE246" s="304"/>
      <c r="GHF246" s="305"/>
      <c r="GHG246" s="305"/>
      <c r="GHH246" s="305"/>
      <c r="GHI246" s="305"/>
      <c r="GHJ246" s="305"/>
      <c r="GHK246" s="305"/>
      <c r="GHL246" s="305"/>
      <c r="GHM246" s="305"/>
      <c r="GHN246" s="305"/>
      <c r="GHO246" s="305"/>
      <c r="GHP246" s="305"/>
      <c r="GHQ246" s="305"/>
      <c r="GHR246" s="305"/>
      <c r="GHS246" s="305"/>
      <c r="GHT246" s="305"/>
      <c r="GHU246" s="305"/>
      <c r="GHV246" s="305"/>
      <c r="GHW246" s="305"/>
      <c r="GHX246" s="305"/>
      <c r="GHY246" s="305"/>
      <c r="GHZ246" s="305"/>
      <c r="GIA246" s="305"/>
      <c r="GIB246" s="305"/>
      <c r="GIC246" s="305"/>
      <c r="GID246" s="305"/>
      <c r="GIE246" s="305"/>
      <c r="GIF246" s="305"/>
      <c r="GIG246" s="305"/>
      <c r="GIH246" s="305"/>
      <c r="GII246" s="305"/>
      <c r="GIJ246" s="305"/>
      <c r="GIK246" s="305"/>
      <c r="GIL246" s="305"/>
      <c r="GIM246" s="305"/>
      <c r="GIN246" s="305"/>
      <c r="GIO246" s="305"/>
      <c r="GIP246" s="305"/>
      <c r="GIQ246" s="305"/>
      <c r="GIR246" s="305"/>
      <c r="GIS246" s="305"/>
      <c r="GIT246" s="305"/>
      <c r="GIU246" s="305"/>
      <c r="GIV246" s="305"/>
      <c r="GIW246" s="305"/>
      <c r="GIX246" s="305"/>
      <c r="GIY246" s="305"/>
      <c r="GIZ246" s="305"/>
      <c r="GJA246" s="305"/>
      <c r="GJB246" s="305"/>
      <c r="GJC246" s="305"/>
      <c r="GJD246" s="305"/>
      <c r="GJE246" s="305"/>
      <c r="GJF246" s="305"/>
      <c r="GJG246" s="299"/>
      <c r="GJH246" s="300"/>
      <c r="GJI246" s="300"/>
      <c r="GJJ246" s="301"/>
      <c r="GJK246" s="302"/>
      <c r="GJL246" s="303"/>
      <c r="GJM246" s="303"/>
      <c r="GJN246" s="304"/>
      <c r="GJO246" s="305"/>
      <c r="GJP246" s="305"/>
      <c r="GJQ246" s="305"/>
      <c r="GJR246" s="305"/>
      <c r="GJS246" s="305"/>
      <c r="GJT246" s="305"/>
      <c r="GJU246" s="305"/>
      <c r="GJV246" s="305"/>
      <c r="GJW246" s="305"/>
      <c r="GJX246" s="305"/>
      <c r="GJY246" s="305"/>
      <c r="GJZ246" s="305"/>
      <c r="GKA246" s="305"/>
      <c r="GKB246" s="305"/>
      <c r="GKC246" s="305"/>
      <c r="GKD246" s="305"/>
      <c r="GKE246" s="305"/>
      <c r="GKF246" s="305"/>
      <c r="GKG246" s="305"/>
      <c r="GKH246" s="305"/>
      <c r="GKI246" s="305"/>
      <c r="GKJ246" s="305"/>
      <c r="GKK246" s="305"/>
      <c r="GKL246" s="305"/>
      <c r="GKM246" s="305"/>
      <c r="GKN246" s="305"/>
      <c r="GKO246" s="305"/>
      <c r="GKP246" s="305"/>
      <c r="GKQ246" s="305"/>
      <c r="GKR246" s="305"/>
      <c r="GKS246" s="305"/>
      <c r="GKT246" s="305"/>
      <c r="GKU246" s="305"/>
      <c r="GKV246" s="305"/>
      <c r="GKW246" s="305"/>
      <c r="GKX246" s="305"/>
      <c r="GKY246" s="305"/>
      <c r="GKZ246" s="305"/>
      <c r="GLA246" s="305"/>
      <c r="GLB246" s="305"/>
      <c r="GLC246" s="305"/>
      <c r="GLD246" s="305"/>
      <c r="GLE246" s="305"/>
      <c r="GLF246" s="305"/>
      <c r="GLG246" s="305"/>
      <c r="GLH246" s="305"/>
      <c r="GLI246" s="305"/>
      <c r="GLJ246" s="305"/>
      <c r="GLK246" s="305"/>
      <c r="GLL246" s="305"/>
      <c r="GLM246" s="305"/>
      <c r="GLN246" s="305"/>
      <c r="GLO246" s="305"/>
      <c r="GLP246" s="299"/>
      <c r="GLQ246" s="300"/>
      <c r="GLR246" s="300"/>
      <c r="GLS246" s="301"/>
      <c r="GLT246" s="302"/>
      <c r="GLU246" s="303"/>
      <c r="GLV246" s="303"/>
      <c r="GLW246" s="304"/>
      <c r="GLX246" s="305"/>
      <c r="GLY246" s="305"/>
      <c r="GLZ246" s="305"/>
      <c r="GMA246" s="305"/>
      <c r="GMB246" s="305"/>
      <c r="GMC246" s="305"/>
      <c r="GMD246" s="305"/>
      <c r="GME246" s="305"/>
      <c r="GMF246" s="305"/>
      <c r="GMG246" s="305"/>
      <c r="GMH246" s="305"/>
      <c r="GMI246" s="305"/>
      <c r="GMJ246" s="305"/>
      <c r="GMK246" s="305"/>
      <c r="GML246" s="305"/>
      <c r="GMM246" s="305"/>
      <c r="GMN246" s="305"/>
      <c r="GMO246" s="305"/>
      <c r="GMP246" s="305"/>
      <c r="GMQ246" s="305"/>
      <c r="GMR246" s="305"/>
      <c r="GMS246" s="305"/>
      <c r="GMT246" s="305"/>
      <c r="GMU246" s="305"/>
      <c r="GMV246" s="305"/>
      <c r="GMW246" s="305"/>
      <c r="GMX246" s="305"/>
      <c r="GMY246" s="305"/>
      <c r="GMZ246" s="305"/>
      <c r="GNA246" s="305"/>
      <c r="GNB246" s="305"/>
      <c r="GNC246" s="305"/>
      <c r="GND246" s="305"/>
      <c r="GNE246" s="305"/>
      <c r="GNF246" s="305"/>
      <c r="GNG246" s="305"/>
      <c r="GNH246" s="305"/>
      <c r="GNI246" s="305"/>
      <c r="GNJ246" s="305"/>
      <c r="GNK246" s="305"/>
      <c r="GNL246" s="305"/>
      <c r="GNM246" s="305"/>
      <c r="GNN246" s="305"/>
      <c r="GNO246" s="305"/>
      <c r="GNP246" s="305"/>
      <c r="GNQ246" s="305"/>
      <c r="GNR246" s="305"/>
      <c r="GNS246" s="305"/>
      <c r="GNT246" s="305"/>
      <c r="GNU246" s="305"/>
      <c r="GNV246" s="305"/>
      <c r="GNW246" s="305"/>
      <c r="GNX246" s="305"/>
      <c r="GNY246" s="299"/>
      <c r="GNZ246" s="300"/>
      <c r="GOA246" s="300"/>
      <c r="GOB246" s="301"/>
      <c r="GOC246" s="302"/>
      <c r="GOD246" s="303"/>
      <c r="GOE246" s="303"/>
      <c r="GOF246" s="304"/>
      <c r="GOG246" s="305"/>
      <c r="GOH246" s="305"/>
      <c r="GOI246" s="305"/>
      <c r="GOJ246" s="305"/>
      <c r="GOK246" s="305"/>
      <c r="GOL246" s="305"/>
      <c r="GOM246" s="305"/>
      <c r="GON246" s="305"/>
      <c r="GOO246" s="305"/>
      <c r="GOP246" s="305"/>
      <c r="GOQ246" s="305"/>
      <c r="GOR246" s="305"/>
      <c r="GOS246" s="305"/>
      <c r="GOT246" s="305"/>
      <c r="GOU246" s="305"/>
      <c r="GOV246" s="305"/>
      <c r="GOW246" s="305"/>
      <c r="GOX246" s="305"/>
      <c r="GOY246" s="305"/>
      <c r="GOZ246" s="305"/>
      <c r="GPA246" s="305"/>
      <c r="GPB246" s="305"/>
      <c r="GPC246" s="305"/>
      <c r="GPD246" s="305"/>
      <c r="GPE246" s="305"/>
      <c r="GPF246" s="305"/>
      <c r="GPG246" s="305"/>
      <c r="GPH246" s="305"/>
      <c r="GPI246" s="305"/>
      <c r="GPJ246" s="305"/>
      <c r="GPK246" s="305"/>
      <c r="GPL246" s="305"/>
      <c r="GPM246" s="305"/>
      <c r="GPN246" s="305"/>
      <c r="GPO246" s="305"/>
      <c r="GPP246" s="305"/>
      <c r="GPQ246" s="305"/>
      <c r="GPR246" s="305"/>
      <c r="GPS246" s="305"/>
      <c r="GPT246" s="305"/>
      <c r="GPU246" s="305"/>
      <c r="GPV246" s="305"/>
      <c r="GPW246" s="305"/>
      <c r="GPX246" s="305"/>
      <c r="GPY246" s="305"/>
      <c r="GPZ246" s="305"/>
      <c r="GQA246" s="305"/>
      <c r="GQB246" s="305"/>
      <c r="GQC246" s="305"/>
      <c r="GQD246" s="305"/>
      <c r="GQE246" s="305"/>
      <c r="GQF246" s="305"/>
      <c r="GQG246" s="305"/>
      <c r="GQH246" s="299"/>
      <c r="GQI246" s="300"/>
      <c r="GQJ246" s="300"/>
      <c r="GQK246" s="301"/>
      <c r="GQL246" s="302"/>
      <c r="GQM246" s="303"/>
      <c r="GQN246" s="303"/>
      <c r="GQO246" s="304"/>
      <c r="GQP246" s="305"/>
      <c r="GQQ246" s="305"/>
      <c r="GQR246" s="305"/>
      <c r="GQS246" s="305"/>
      <c r="GQT246" s="305"/>
      <c r="GQU246" s="305"/>
      <c r="GQV246" s="305"/>
      <c r="GQW246" s="305"/>
      <c r="GQX246" s="305"/>
      <c r="GQY246" s="305"/>
      <c r="GQZ246" s="305"/>
      <c r="GRA246" s="305"/>
      <c r="GRB246" s="305"/>
      <c r="GRC246" s="305"/>
      <c r="GRD246" s="305"/>
      <c r="GRE246" s="305"/>
      <c r="GRF246" s="305"/>
      <c r="GRG246" s="305"/>
      <c r="GRH246" s="305"/>
      <c r="GRI246" s="305"/>
      <c r="GRJ246" s="305"/>
      <c r="GRK246" s="305"/>
      <c r="GRL246" s="305"/>
      <c r="GRM246" s="305"/>
      <c r="GRN246" s="305"/>
      <c r="GRO246" s="305"/>
      <c r="GRP246" s="305"/>
      <c r="GRQ246" s="305"/>
      <c r="GRR246" s="305"/>
      <c r="GRS246" s="305"/>
      <c r="GRT246" s="305"/>
      <c r="GRU246" s="305"/>
      <c r="GRV246" s="305"/>
      <c r="GRW246" s="305"/>
      <c r="GRX246" s="305"/>
      <c r="GRY246" s="305"/>
      <c r="GRZ246" s="305"/>
      <c r="GSA246" s="305"/>
      <c r="GSB246" s="305"/>
      <c r="GSC246" s="305"/>
      <c r="GSD246" s="305"/>
      <c r="GSE246" s="305"/>
      <c r="GSF246" s="305"/>
      <c r="GSG246" s="305"/>
      <c r="GSH246" s="305"/>
      <c r="GSI246" s="305"/>
      <c r="GSJ246" s="305"/>
      <c r="GSK246" s="305"/>
      <c r="GSL246" s="305"/>
      <c r="GSM246" s="305"/>
      <c r="GSN246" s="305"/>
      <c r="GSO246" s="305"/>
      <c r="GSP246" s="305"/>
      <c r="GSQ246" s="299"/>
      <c r="GSR246" s="300"/>
      <c r="GSS246" s="300"/>
      <c r="GST246" s="301"/>
      <c r="GSU246" s="302"/>
      <c r="GSV246" s="303"/>
      <c r="GSW246" s="303"/>
      <c r="GSX246" s="304"/>
      <c r="GSY246" s="305"/>
      <c r="GSZ246" s="305"/>
      <c r="GTA246" s="305"/>
      <c r="GTB246" s="305"/>
      <c r="GTC246" s="305"/>
      <c r="GTD246" s="305"/>
      <c r="GTE246" s="305"/>
      <c r="GTF246" s="305"/>
      <c r="GTG246" s="305"/>
      <c r="GTH246" s="305"/>
      <c r="GTI246" s="305"/>
      <c r="GTJ246" s="305"/>
      <c r="GTK246" s="305"/>
      <c r="GTL246" s="305"/>
      <c r="GTM246" s="305"/>
      <c r="GTN246" s="305"/>
      <c r="GTO246" s="305"/>
      <c r="GTP246" s="305"/>
      <c r="GTQ246" s="305"/>
      <c r="GTR246" s="305"/>
      <c r="GTS246" s="305"/>
      <c r="GTT246" s="305"/>
      <c r="GTU246" s="305"/>
      <c r="GTV246" s="305"/>
      <c r="GTW246" s="305"/>
      <c r="GTX246" s="305"/>
      <c r="GTY246" s="305"/>
      <c r="GTZ246" s="305"/>
      <c r="GUA246" s="305"/>
      <c r="GUB246" s="305"/>
      <c r="GUC246" s="305"/>
      <c r="GUD246" s="305"/>
      <c r="GUE246" s="305"/>
      <c r="GUF246" s="305"/>
      <c r="GUG246" s="305"/>
      <c r="GUH246" s="305"/>
      <c r="GUI246" s="305"/>
      <c r="GUJ246" s="305"/>
      <c r="GUK246" s="305"/>
      <c r="GUL246" s="305"/>
      <c r="GUM246" s="305"/>
      <c r="GUN246" s="305"/>
      <c r="GUO246" s="305"/>
      <c r="GUP246" s="305"/>
      <c r="GUQ246" s="305"/>
      <c r="GUR246" s="305"/>
      <c r="GUS246" s="305"/>
      <c r="GUT246" s="305"/>
      <c r="GUU246" s="305"/>
      <c r="GUV246" s="305"/>
      <c r="GUW246" s="305"/>
      <c r="GUX246" s="305"/>
      <c r="GUY246" s="305"/>
      <c r="GUZ246" s="299"/>
      <c r="GVA246" s="300"/>
      <c r="GVB246" s="300"/>
      <c r="GVC246" s="301"/>
      <c r="GVD246" s="302"/>
      <c r="GVE246" s="303"/>
      <c r="GVF246" s="303"/>
      <c r="GVG246" s="304"/>
      <c r="GVH246" s="305"/>
      <c r="GVI246" s="305"/>
      <c r="GVJ246" s="305"/>
      <c r="GVK246" s="305"/>
      <c r="GVL246" s="305"/>
      <c r="GVM246" s="305"/>
      <c r="GVN246" s="305"/>
      <c r="GVO246" s="305"/>
      <c r="GVP246" s="305"/>
      <c r="GVQ246" s="305"/>
      <c r="GVR246" s="305"/>
      <c r="GVS246" s="305"/>
      <c r="GVT246" s="305"/>
      <c r="GVU246" s="305"/>
      <c r="GVV246" s="305"/>
      <c r="GVW246" s="305"/>
      <c r="GVX246" s="305"/>
      <c r="GVY246" s="305"/>
      <c r="GVZ246" s="305"/>
      <c r="GWA246" s="305"/>
      <c r="GWB246" s="305"/>
      <c r="GWC246" s="305"/>
      <c r="GWD246" s="305"/>
      <c r="GWE246" s="305"/>
      <c r="GWF246" s="305"/>
      <c r="GWG246" s="305"/>
      <c r="GWH246" s="305"/>
      <c r="GWI246" s="305"/>
      <c r="GWJ246" s="305"/>
      <c r="GWK246" s="305"/>
      <c r="GWL246" s="305"/>
      <c r="GWM246" s="305"/>
      <c r="GWN246" s="305"/>
      <c r="GWO246" s="305"/>
      <c r="GWP246" s="305"/>
      <c r="GWQ246" s="305"/>
      <c r="GWR246" s="305"/>
      <c r="GWS246" s="305"/>
      <c r="GWT246" s="305"/>
      <c r="GWU246" s="305"/>
      <c r="GWV246" s="305"/>
      <c r="GWW246" s="305"/>
      <c r="GWX246" s="305"/>
      <c r="GWY246" s="305"/>
      <c r="GWZ246" s="305"/>
      <c r="GXA246" s="305"/>
      <c r="GXB246" s="305"/>
      <c r="GXC246" s="305"/>
      <c r="GXD246" s="305"/>
      <c r="GXE246" s="305"/>
      <c r="GXF246" s="305"/>
      <c r="GXG246" s="305"/>
      <c r="GXH246" s="305"/>
      <c r="GXI246" s="299"/>
      <c r="GXJ246" s="300"/>
      <c r="GXK246" s="300"/>
      <c r="GXL246" s="301"/>
      <c r="GXM246" s="302"/>
      <c r="GXN246" s="303"/>
      <c r="GXO246" s="303"/>
      <c r="GXP246" s="304"/>
      <c r="GXQ246" s="305"/>
      <c r="GXR246" s="305"/>
      <c r="GXS246" s="305"/>
      <c r="GXT246" s="305"/>
      <c r="GXU246" s="305"/>
      <c r="GXV246" s="305"/>
      <c r="GXW246" s="305"/>
      <c r="GXX246" s="305"/>
      <c r="GXY246" s="305"/>
      <c r="GXZ246" s="305"/>
      <c r="GYA246" s="305"/>
      <c r="GYB246" s="305"/>
      <c r="GYC246" s="305"/>
      <c r="GYD246" s="305"/>
      <c r="GYE246" s="305"/>
      <c r="GYF246" s="305"/>
      <c r="GYG246" s="305"/>
      <c r="GYH246" s="305"/>
      <c r="GYI246" s="305"/>
      <c r="GYJ246" s="305"/>
      <c r="GYK246" s="305"/>
      <c r="GYL246" s="305"/>
      <c r="GYM246" s="305"/>
      <c r="GYN246" s="305"/>
      <c r="GYO246" s="305"/>
      <c r="GYP246" s="305"/>
      <c r="GYQ246" s="305"/>
      <c r="GYR246" s="305"/>
      <c r="GYS246" s="305"/>
      <c r="GYT246" s="305"/>
      <c r="GYU246" s="305"/>
      <c r="GYV246" s="305"/>
      <c r="GYW246" s="305"/>
      <c r="GYX246" s="305"/>
      <c r="GYY246" s="305"/>
      <c r="GYZ246" s="305"/>
      <c r="GZA246" s="305"/>
      <c r="GZB246" s="305"/>
      <c r="GZC246" s="305"/>
      <c r="GZD246" s="305"/>
      <c r="GZE246" s="305"/>
      <c r="GZF246" s="305"/>
      <c r="GZG246" s="305"/>
      <c r="GZH246" s="305"/>
      <c r="GZI246" s="305"/>
      <c r="GZJ246" s="305"/>
      <c r="GZK246" s="305"/>
      <c r="GZL246" s="305"/>
      <c r="GZM246" s="305"/>
      <c r="GZN246" s="305"/>
      <c r="GZO246" s="305"/>
      <c r="GZP246" s="305"/>
      <c r="GZQ246" s="305"/>
      <c r="GZR246" s="299"/>
      <c r="GZS246" s="300"/>
      <c r="GZT246" s="300"/>
      <c r="GZU246" s="301"/>
      <c r="GZV246" s="302"/>
      <c r="GZW246" s="303"/>
      <c r="GZX246" s="303"/>
      <c r="GZY246" s="304"/>
      <c r="GZZ246" s="305"/>
      <c r="HAA246" s="305"/>
      <c r="HAB246" s="305"/>
      <c r="HAC246" s="305"/>
      <c r="HAD246" s="305"/>
      <c r="HAE246" s="305"/>
      <c r="HAF246" s="305"/>
      <c r="HAG246" s="305"/>
      <c r="HAH246" s="305"/>
      <c r="HAI246" s="305"/>
      <c r="HAJ246" s="305"/>
      <c r="HAK246" s="305"/>
      <c r="HAL246" s="305"/>
      <c r="HAM246" s="305"/>
      <c r="HAN246" s="305"/>
      <c r="HAO246" s="305"/>
      <c r="HAP246" s="305"/>
      <c r="HAQ246" s="305"/>
      <c r="HAR246" s="305"/>
      <c r="HAS246" s="305"/>
      <c r="HAT246" s="305"/>
      <c r="HAU246" s="305"/>
      <c r="HAV246" s="305"/>
      <c r="HAW246" s="305"/>
      <c r="HAX246" s="305"/>
      <c r="HAY246" s="305"/>
      <c r="HAZ246" s="305"/>
      <c r="HBA246" s="305"/>
      <c r="HBB246" s="305"/>
      <c r="HBC246" s="305"/>
      <c r="HBD246" s="305"/>
      <c r="HBE246" s="305"/>
      <c r="HBF246" s="305"/>
      <c r="HBG246" s="305"/>
      <c r="HBH246" s="305"/>
      <c r="HBI246" s="305"/>
      <c r="HBJ246" s="305"/>
      <c r="HBK246" s="305"/>
      <c r="HBL246" s="305"/>
      <c r="HBM246" s="305"/>
      <c r="HBN246" s="305"/>
      <c r="HBO246" s="305"/>
      <c r="HBP246" s="305"/>
      <c r="HBQ246" s="305"/>
      <c r="HBR246" s="305"/>
      <c r="HBS246" s="305"/>
      <c r="HBT246" s="305"/>
      <c r="HBU246" s="305"/>
      <c r="HBV246" s="305"/>
      <c r="HBW246" s="305"/>
      <c r="HBX246" s="305"/>
      <c r="HBY246" s="305"/>
      <c r="HBZ246" s="305"/>
      <c r="HCA246" s="299"/>
      <c r="HCB246" s="300"/>
      <c r="HCC246" s="300"/>
      <c r="HCD246" s="301"/>
      <c r="HCE246" s="302"/>
      <c r="HCF246" s="303"/>
      <c r="HCG246" s="303"/>
      <c r="HCH246" s="304"/>
      <c r="HCI246" s="305"/>
      <c r="HCJ246" s="305"/>
      <c r="HCK246" s="305"/>
      <c r="HCL246" s="305"/>
      <c r="HCM246" s="305"/>
      <c r="HCN246" s="305"/>
      <c r="HCO246" s="305"/>
      <c r="HCP246" s="305"/>
      <c r="HCQ246" s="305"/>
      <c r="HCR246" s="305"/>
      <c r="HCS246" s="305"/>
      <c r="HCT246" s="305"/>
      <c r="HCU246" s="305"/>
      <c r="HCV246" s="305"/>
      <c r="HCW246" s="305"/>
      <c r="HCX246" s="305"/>
      <c r="HCY246" s="305"/>
      <c r="HCZ246" s="305"/>
      <c r="HDA246" s="305"/>
      <c r="HDB246" s="305"/>
      <c r="HDC246" s="305"/>
      <c r="HDD246" s="305"/>
      <c r="HDE246" s="305"/>
      <c r="HDF246" s="305"/>
      <c r="HDG246" s="305"/>
      <c r="HDH246" s="305"/>
      <c r="HDI246" s="305"/>
      <c r="HDJ246" s="305"/>
      <c r="HDK246" s="305"/>
      <c r="HDL246" s="305"/>
      <c r="HDM246" s="305"/>
      <c r="HDN246" s="305"/>
      <c r="HDO246" s="305"/>
      <c r="HDP246" s="305"/>
      <c r="HDQ246" s="305"/>
      <c r="HDR246" s="305"/>
      <c r="HDS246" s="305"/>
      <c r="HDT246" s="305"/>
      <c r="HDU246" s="305"/>
      <c r="HDV246" s="305"/>
      <c r="HDW246" s="305"/>
      <c r="HDX246" s="305"/>
      <c r="HDY246" s="305"/>
      <c r="HDZ246" s="305"/>
      <c r="HEA246" s="305"/>
      <c r="HEB246" s="305"/>
      <c r="HEC246" s="305"/>
      <c r="HED246" s="305"/>
      <c r="HEE246" s="305"/>
      <c r="HEF246" s="305"/>
      <c r="HEG246" s="305"/>
      <c r="HEH246" s="305"/>
      <c r="HEI246" s="305"/>
      <c r="HEJ246" s="299"/>
      <c r="HEK246" s="300"/>
      <c r="HEL246" s="300"/>
      <c r="HEM246" s="301"/>
      <c r="HEN246" s="302"/>
      <c r="HEO246" s="303"/>
      <c r="HEP246" s="303"/>
      <c r="HEQ246" s="304"/>
      <c r="HER246" s="305"/>
      <c r="HES246" s="305"/>
      <c r="HET246" s="305"/>
      <c r="HEU246" s="305"/>
      <c r="HEV246" s="305"/>
      <c r="HEW246" s="305"/>
      <c r="HEX246" s="305"/>
      <c r="HEY246" s="305"/>
      <c r="HEZ246" s="305"/>
      <c r="HFA246" s="305"/>
      <c r="HFB246" s="305"/>
      <c r="HFC246" s="305"/>
      <c r="HFD246" s="305"/>
      <c r="HFE246" s="305"/>
      <c r="HFF246" s="305"/>
      <c r="HFG246" s="305"/>
      <c r="HFH246" s="305"/>
      <c r="HFI246" s="305"/>
      <c r="HFJ246" s="305"/>
      <c r="HFK246" s="305"/>
      <c r="HFL246" s="305"/>
      <c r="HFM246" s="305"/>
      <c r="HFN246" s="305"/>
      <c r="HFO246" s="305"/>
      <c r="HFP246" s="305"/>
      <c r="HFQ246" s="305"/>
      <c r="HFR246" s="305"/>
      <c r="HFS246" s="305"/>
      <c r="HFT246" s="305"/>
      <c r="HFU246" s="305"/>
      <c r="HFV246" s="305"/>
      <c r="HFW246" s="305"/>
      <c r="HFX246" s="305"/>
      <c r="HFY246" s="305"/>
      <c r="HFZ246" s="305"/>
      <c r="HGA246" s="305"/>
      <c r="HGB246" s="305"/>
      <c r="HGC246" s="305"/>
      <c r="HGD246" s="305"/>
      <c r="HGE246" s="305"/>
      <c r="HGF246" s="305"/>
      <c r="HGG246" s="305"/>
      <c r="HGH246" s="305"/>
      <c r="HGI246" s="305"/>
      <c r="HGJ246" s="305"/>
      <c r="HGK246" s="305"/>
      <c r="HGL246" s="305"/>
      <c r="HGM246" s="305"/>
      <c r="HGN246" s="305"/>
      <c r="HGO246" s="305"/>
      <c r="HGP246" s="305"/>
      <c r="HGQ246" s="305"/>
      <c r="HGR246" s="305"/>
      <c r="HGS246" s="299"/>
      <c r="HGT246" s="300"/>
      <c r="HGU246" s="300"/>
      <c r="HGV246" s="301"/>
      <c r="HGW246" s="302"/>
      <c r="HGX246" s="303"/>
      <c r="HGY246" s="303"/>
      <c r="HGZ246" s="304"/>
      <c r="HHA246" s="305"/>
      <c r="HHB246" s="305"/>
      <c r="HHC246" s="305"/>
      <c r="HHD246" s="305"/>
      <c r="HHE246" s="305"/>
      <c r="HHF246" s="305"/>
      <c r="HHG246" s="305"/>
      <c r="HHH246" s="305"/>
      <c r="HHI246" s="305"/>
      <c r="HHJ246" s="305"/>
      <c r="HHK246" s="305"/>
      <c r="HHL246" s="305"/>
      <c r="HHM246" s="305"/>
      <c r="HHN246" s="305"/>
      <c r="HHO246" s="305"/>
      <c r="HHP246" s="305"/>
      <c r="HHQ246" s="305"/>
      <c r="HHR246" s="305"/>
      <c r="HHS246" s="305"/>
      <c r="HHT246" s="305"/>
      <c r="HHU246" s="305"/>
      <c r="HHV246" s="305"/>
      <c r="HHW246" s="305"/>
      <c r="HHX246" s="305"/>
      <c r="HHY246" s="305"/>
      <c r="HHZ246" s="305"/>
      <c r="HIA246" s="305"/>
      <c r="HIB246" s="305"/>
      <c r="HIC246" s="305"/>
      <c r="HID246" s="305"/>
      <c r="HIE246" s="305"/>
      <c r="HIF246" s="305"/>
      <c r="HIG246" s="305"/>
      <c r="HIH246" s="305"/>
      <c r="HII246" s="305"/>
      <c r="HIJ246" s="305"/>
      <c r="HIK246" s="305"/>
      <c r="HIL246" s="305"/>
      <c r="HIM246" s="305"/>
      <c r="HIN246" s="305"/>
      <c r="HIO246" s="305"/>
      <c r="HIP246" s="305"/>
      <c r="HIQ246" s="305"/>
      <c r="HIR246" s="305"/>
      <c r="HIS246" s="305"/>
      <c r="HIT246" s="305"/>
      <c r="HIU246" s="305"/>
      <c r="HIV246" s="305"/>
      <c r="HIW246" s="305"/>
      <c r="HIX246" s="305"/>
      <c r="HIY246" s="305"/>
      <c r="HIZ246" s="305"/>
      <c r="HJA246" s="305"/>
      <c r="HJB246" s="299"/>
      <c r="HJC246" s="300"/>
      <c r="HJD246" s="300"/>
      <c r="HJE246" s="301"/>
      <c r="HJF246" s="302"/>
      <c r="HJG246" s="303"/>
      <c r="HJH246" s="303"/>
      <c r="HJI246" s="304"/>
      <c r="HJJ246" s="305"/>
      <c r="HJK246" s="305"/>
      <c r="HJL246" s="305"/>
      <c r="HJM246" s="305"/>
      <c r="HJN246" s="305"/>
      <c r="HJO246" s="305"/>
      <c r="HJP246" s="305"/>
      <c r="HJQ246" s="305"/>
      <c r="HJR246" s="305"/>
      <c r="HJS246" s="305"/>
      <c r="HJT246" s="305"/>
      <c r="HJU246" s="305"/>
      <c r="HJV246" s="305"/>
      <c r="HJW246" s="305"/>
      <c r="HJX246" s="305"/>
      <c r="HJY246" s="305"/>
      <c r="HJZ246" s="305"/>
      <c r="HKA246" s="305"/>
      <c r="HKB246" s="305"/>
      <c r="HKC246" s="305"/>
      <c r="HKD246" s="305"/>
      <c r="HKE246" s="305"/>
      <c r="HKF246" s="305"/>
      <c r="HKG246" s="305"/>
      <c r="HKH246" s="305"/>
      <c r="HKI246" s="305"/>
      <c r="HKJ246" s="305"/>
      <c r="HKK246" s="305"/>
      <c r="HKL246" s="305"/>
      <c r="HKM246" s="305"/>
      <c r="HKN246" s="305"/>
      <c r="HKO246" s="305"/>
      <c r="HKP246" s="305"/>
      <c r="HKQ246" s="305"/>
      <c r="HKR246" s="305"/>
      <c r="HKS246" s="305"/>
      <c r="HKT246" s="305"/>
      <c r="HKU246" s="305"/>
      <c r="HKV246" s="305"/>
      <c r="HKW246" s="305"/>
      <c r="HKX246" s="305"/>
      <c r="HKY246" s="305"/>
      <c r="HKZ246" s="305"/>
      <c r="HLA246" s="305"/>
      <c r="HLB246" s="305"/>
      <c r="HLC246" s="305"/>
      <c r="HLD246" s="305"/>
      <c r="HLE246" s="305"/>
      <c r="HLF246" s="305"/>
      <c r="HLG246" s="305"/>
      <c r="HLH246" s="305"/>
      <c r="HLI246" s="305"/>
      <c r="HLJ246" s="305"/>
      <c r="HLK246" s="299"/>
      <c r="HLL246" s="300"/>
      <c r="HLM246" s="300"/>
      <c r="HLN246" s="301"/>
      <c r="HLO246" s="302"/>
      <c r="HLP246" s="303"/>
      <c r="HLQ246" s="303"/>
      <c r="HLR246" s="304"/>
      <c r="HLS246" s="305"/>
      <c r="HLT246" s="305"/>
      <c r="HLU246" s="305"/>
      <c r="HLV246" s="305"/>
      <c r="HLW246" s="305"/>
      <c r="HLX246" s="305"/>
      <c r="HLY246" s="305"/>
      <c r="HLZ246" s="305"/>
      <c r="HMA246" s="305"/>
      <c r="HMB246" s="305"/>
      <c r="HMC246" s="305"/>
      <c r="HMD246" s="305"/>
      <c r="HME246" s="305"/>
      <c r="HMF246" s="305"/>
      <c r="HMG246" s="305"/>
      <c r="HMH246" s="305"/>
      <c r="HMI246" s="305"/>
      <c r="HMJ246" s="305"/>
      <c r="HMK246" s="305"/>
      <c r="HML246" s="305"/>
      <c r="HMM246" s="305"/>
      <c r="HMN246" s="305"/>
      <c r="HMO246" s="305"/>
      <c r="HMP246" s="305"/>
      <c r="HMQ246" s="305"/>
      <c r="HMR246" s="305"/>
      <c r="HMS246" s="305"/>
      <c r="HMT246" s="305"/>
      <c r="HMU246" s="305"/>
      <c r="HMV246" s="305"/>
      <c r="HMW246" s="305"/>
      <c r="HMX246" s="305"/>
      <c r="HMY246" s="305"/>
      <c r="HMZ246" s="305"/>
      <c r="HNA246" s="305"/>
      <c r="HNB246" s="305"/>
      <c r="HNC246" s="305"/>
      <c r="HND246" s="305"/>
      <c r="HNE246" s="305"/>
      <c r="HNF246" s="305"/>
      <c r="HNG246" s="305"/>
      <c r="HNH246" s="305"/>
      <c r="HNI246" s="305"/>
      <c r="HNJ246" s="305"/>
      <c r="HNK246" s="305"/>
      <c r="HNL246" s="305"/>
      <c r="HNM246" s="305"/>
      <c r="HNN246" s="305"/>
      <c r="HNO246" s="305"/>
      <c r="HNP246" s="305"/>
      <c r="HNQ246" s="305"/>
      <c r="HNR246" s="305"/>
      <c r="HNS246" s="305"/>
      <c r="HNT246" s="299"/>
      <c r="HNU246" s="300"/>
      <c r="HNV246" s="300"/>
      <c r="HNW246" s="301"/>
      <c r="HNX246" s="302"/>
      <c r="HNY246" s="303"/>
      <c r="HNZ246" s="303"/>
      <c r="HOA246" s="304"/>
      <c r="HOB246" s="305"/>
      <c r="HOC246" s="305"/>
      <c r="HOD246" s="305"/>
      <c r="HOE246" s="305"/>
      <c r="HOF246" s="305"/>
      <c r="HOG246" s="305"/>
      <c r="HOH246" s="305"/>
      <c r="HOI246" s="305"/>
      <c r="HOJ246" s="305"/>
      <c r="HOK246" s="305"/>
      <c r="HOL246" s="305"/>
      <c r="HOM246" s="305"/>
      <c r="HON246" s="305"/>
      <c r="HOO246" s="305"/>
      <c r="HOP246" s="305"/>
      <c r="HOQ246" s="305"/>
      <c r="HOR246" s="305"/>
      <c r="HOS246" s="305"/>
      <c r="HOT246" s="305"/>
      <c r="HOU246" s="305"/>
      <c r="HOV246" s="305"/>
      <c r="HOW246" s="305"/>
      <c r="HOX246" s="305"/>
      <c r="HOY246" s="305"/>
      <c r="HOZ246" s="305"/>
      <c r="HPA246" s="305"/>
      <c r="HPB246" s="305"/>
      <c r="HPC246" s="305"/>
      <c r="HPD246" s="305"/>
      <c r="HPE246" s="305"/>
      <c r="HPF246" s="305"/>
      <c r="HPG246" s="305"/>
      <c r="HPH246" s="305"/>
      <c r="HPI246" s="305"/>
      <c r="HPJ246" s="305"/>
      <c r="HPK246" s="305"/>
      <c r="HPL246" s="305"/>
      <c r="HPM246" s="305"/>
      <c r="HPN246" s="305"/>
      <c r="HPO246" s="305"/>
      <c r="HPP246" s="305"/>
      <c r="HPQ246" s="305"/>
      <c r="HPR246" s="305"/>
      <c r="HPS246" s="305"/>
      <c r="HPT246" s="305"/>
      <c r="HPU246" s="305"/>
      <c r="HPV246" s="305"/>
      <c r="HPW246" s="305"/>
      <c r="HPX246" s="305"/>
      <c r="HPY246" s="305"/>
      <c r="HPZ246" s="305"/>
      <c r="HQA246" s="305"/>
      <c r="HQB246" s="305"/>
      <c r="HQC246" s="299"/>
      <c r="HQD246" s="300"/>
      <c r="HQE246" s="300"/>
      <c r="HQF246" s="301"/>
      <c r="HQG246" s="302"/>
      <c r="HQH246" s="303"/>
      <c r="HQI246" s="303"/>
      <c r="HQJ246" s="304"/>
      <c r="HQK246" s="305"/>
      <c r="HQL246" s="305"/>
      <c r="HQM246" s="305"/>
      <c r="HQN246" s="305"/>
      <c r="HQO246" s="305"/>
      <c r="HQP246" s="305"/>
      <c r="HQQ246" s="305"/>
      <c r="HQR246" s="305"/>
      <c r="HQS246" s="305"/>
      <c r="HQT246" s="305"/>
      <c r="HQU246" s="305"/>
      <c r="HQV246" s="305"/>
      <c r="HQW246" s="305"/>
      <c r="HQX246" s="305"/>
      <c r="HQY246" s="305"/>
      <c r="HQZ246" s="305"/>
      <c r="HRA246" s="305"/>
      <c r="HRB246" s="305"/>
      <c r="HRC246" s="305"/>
      <c r="HRD246" s="305"/>
      <c r="HRE246" s="305"/>
      <c r="HRF246" s="305"/>
      <c r="HRG246" s="305"/>
      <c r="HRH246" s="305"/>
      <c r="HRI246" s="305"/>
      <c r="HRJ246" s="305"/>
      <c r="HRK246" s="305"/>
      <c r="HRL246" s="305"/>
      <c r="HRM246" s="305"/>
      <c r="HRN246" s="305"/>
      <c r="HRO246" s="305"/>
      <c r="HRP246" s="305"/>
      <c r="HRQ246" s="305"/>
      <c r="HRR246" s="305"/>
      <c r="HRS246" s="305"/>
      <c r="HRT246" s="305"/>
      <c r="HRU246" s="305"/>
      <c r="HRV246" s="305"/>
      <c r="HRW246" s="305"/>
      <c r="HRX246" s="305"/>
      <c r="HRY246" s="305"/>
      <c r="HRZ246" s="305"/>
      <c r="HSA246" s="305"/>
      <c r="HSB246" s="305"/>
      <c r="HSC246" s="305"/>
      <c r="HSD246" s="305"/>
      <c r="HSE246" s="305"/>
      <c r="HSF246" s="305"/>
      <c r="HSG246" s="305"/>
      <c r="HSH246" s="305"/>
      <c r="HSI246" s="305"/>
      <c r="HSJ246" s="305"/>
      <c r="HSK246" s="305"/>
      <c r="HSL246" s="299"/>
      <c r="HSM246" s="300"/>
      <c r="HSN246" s="300"/>
      <c r="HSO246" s="301"/>
      <c r="HSP246" s="302"/>
      <c r="HSQ246" s="303"/>
      <c r="HSR246" s="303"/>
      <c r="HSS246" s="304"/>
      <c r="HST246" s="305"/>
      <c r="HSU246" s="305"/>
      <c r="HSV246" s="305"/>
      <c r="HSW246" s="305"/>
      <c r="HSX246" s="305"/>
      <c r="HSY246" s="305"/>
      <c r="HSZ246" s="305"/>
      <c r="HTA246" s="305"/>
      <c r="HTB246" s="305"/>
      <c r="HTC246" s="305"/>
      <c r="HTD246" s="305"/>
      <c r="HTE246" s="305"/>
      <c r="HTF246" s="305"/>
      <c r="HTG246" s="305"/>
      <c r="HTH246" s="305"/>
      <c r="HTI246" s="305"/>
      <c r="HTJ246" s="305"/>
      <c r="HTK246" s="305"/>
      <c r="HTL246" s="305"/>
      <c r="HTM246" s="305"/>
      <c r="HTN246" s="305"/>
      <c r="HTO246" s="305"/>
      <c r="HTP246" s="305"/>
      <c r="HTQ246" s="305"/>
      <c r="HTR246" s="305"/>
      <c r="HTS246" s="305"/>
      <c r="HTT246" s="305"/>
      <c r="HTU246" s="305"/>
      <c r="HTV246" s="305"/>
      <c r="HTW246" s="305"/>
      <c r="HTX246" s="305"/>
      <c r="HTY246" s="305"/>
      <c r="HTZ246" s="305"/>
      <c r="HUA246" s="305"/>
      <c r="HUB246" s="305"/>
      <c r="HUC246" s="305"/>
      <c r="HUD246" s="305"/>
      <c r="HUE246" s="305"/>
      <c r="HUF246" s="305"/>
      <c r="HUG246" s="305"/>
      <c r="HUH246" s="305"/>
      <c r="HUI246" s="305"/>
      <c r="HUJ246" s="305"/>
      <c r="HUK246" s="305"/>
      <c r="HUL246" s="305"/>
      <c r="HUM246" s="305"/>
      <c r="HUN246" s="305"/>
      <c r="HUO246" s="305"/>
      <c r="HUP246" s="305"/>
      <c r="HUQ246" s="305"/>
      <c r="HUR246" s="305"/>
      <c r="HUS246" s="305"/>
      <c r="HUT246" s="305"/>
      <c r="HUU246" s="299"/>
      <c r="HUV246" s="300"/>
      <c r="HUW246" s="300"/>
      <c r="HUX246" s="301"/>
      <c r="HUY246" s="302"/>
      <c r="HUZ246" s="303"/>
      <c r="HVA246" s="303"/>
      <c r="HVB246" s="304"/>
      <c r="HVC246" s="305"/>
      <c r="HVD246" s="305"/>
      <c r="HVE246" s="305"/>
      <c r="HVF246" s="305"/>
      <c r="HVG246" s="305"/>
      <c r="HVH246" s="305"/>
      <c r="HVI246" s="305"/>
      <c r="HVJ246" s="305"/>
      <c r="HVK246" s="305"/>
      <c r="HVL246" s="305"/>
      <c r="HVM246" s="305"/>
      <c r="HVN246" s="305"/>
      <c r="HVO246" s="305"/>
      <c r="HVP246" s="305"/>
      <c r="HVQ246" s="305"/>
      <c r="HVR246" s="305"/>
      <c r="HVS246" s="305"/>
      <c r="HVT246" s="305"/>
      <c r="HVU246" s="305"/>
      <c r="HVV246" s="305"/>
      <c r="HVW246" s="305"/>
      <c r="HVX246" s="305"/>
      <c r="HVY246" s="305"/>
      <c r="HVZ246" s="305"/>
      <c r="HWA246" s="305"/>
      <c r="HWB246" s="305"/>
      <c r="HWC246" s="305"/>
      <c r="HWD246" s="305"/>
      <c r="HWE246" s="305"/>
      <c r="HWF246" s="305"/>
      <c r="HWG246" s="305"/>
      <c r="HWH246" s="305"/>
      <c r="HWI246" s="305"/>
      <c r="HWJ246" s="305"/>
      <c r="HWK246" s="305"/>
      <c r="HWL246" s="305"/>
      <c r="HWM246" s="305"/>
      <c r="HWN246" s="305"/>
      <c r="HWO246" s="305"/>
      <c r="HWP246" s="305"/>
      <c r="HWQ246" s="305"/>
      <c r="HWR246" s="305"/>
      <c r="HWS246" s="305"/>
      <c r="HWT246" s="305"/>
      <c r="HWU246" s="305"/>
      <c r="HWV246" s="305"/>
      <c r="HWW246" s="305"/>
      <c r="HWX246" s="305"/>
      <c r="HWY246" s="305"/>
      <c r="HWZ246" s="305"/>
      <c r="HXA246" s="305"/>
      <c r="HXB246" s="305"/>
      <c r="HXC246" s="305"/>
      <c r="HXD246" s="299"/>
      <c r="HXE246" s="300"/>
      <c r="HXF246" s="300"/>
      <c r="HXG246" s="301"/>
      <c r="HXH246" s="302"/>
      <c r="HXI246" s="303"/>
      <c r="HXJ246" s="303"/>
      <c r="HXK246" s="304"/>
      <c r="HXL246" s="305"/>
      <c r="HXM246" s="305"/>
      <c r="HXN246" s="305"/>
      <c r="HXO246" s="305"/>
      <c r="HXP246" s="305"/>
      <c r="HXQ246" s="305"/>
      <c r="HXR246" s="305"/>
      <c r="HXS246" s="305"/>
      <c r="HXT246" s="305"/>
      <c r="HXU246" s="305"/>
      <c r="HXV246" s="305"/>
      <c r="HXW246" s="305"/>
      <c r="HXX246" s="305"/>
      <c r="HXY246" s="305"/>
      <c r="HXZ246" s="305"/>
      <c r="HYA246" s="305"/>
      <c r="HYB246" s="305"/>
      <c r="HYC246" s="305"/>
      <c r="HYD246" s="305"/>
      <c r="HYE246" s="305"/>
      <c r="HYF246" s="305"/>
      <c r="HYG246" s="305"/>
      <c r="HYH246" s="305"/>
      <c r="HYI246" s="305"/>
      <c r="HYJ246" s="305"/>
      <c r="HYK246" s="305"/>
      <c r="HYL246" s="305"/>
      <c r="HYM246" s="305"/>
      <c r="HYN246" s="305"/>
      <c r="HYO246" s="305"/>
      <c r="HYP246" s="305"/>
      <c r="HYQ246" s="305"/>
      <c r="HYR246" s="305"/>
      <c r="HYS246" s="305"/>
      <c r="HYT246" s="305"/>
      <c r="HYU246" s="305"/>
      <c r="HYV246" s="305"/>
      <c r="HYW246" s="305"/>
      <c r="HYX246" s="305"/>
      <c r="HYY246" s="305"/>
      <c r="HYZ246" s="305"/>
      <c r="HZA246" s="305"/>
      <c r="HZB246" s="305"/>
      <c r="HZC246" s="305"/>
      <c r="HZD246" s="305"/>
      <c r="HZE246" s="305"/>
      <c r="HZF246" s="305"/>
      <c r="HZG246" s="305"/>
      <c r="HZH246" s="305"/>
      <c r="HZI246" s="305"/>
      <c r="HZJ246" s="305"/>
      <c r="HZK246" s="305"/>
      <c r="HZL246" s="305"/>
      <c r="HZM246" s="299"/>
      <c r="HZN246" s="300"/>
      <c r="HZO246" s="300"/>
      <c r="HZP246" s="301"/>
      <c r="HZQ246" s="302"/>
      <c r="HZR246" s="303"/>
      <c r="HZS246" s="303"/>
      <c r="HZT246" s="304"/>
      <c r="HZU246" s="305"/>
      <c r="HZV246" s="305"/>
      <c r="HZW246" s="305"/>
      <c r="HZX246" s="305"/>
      <c r="HZY246" s="305"/>
      <c r="HZZ246" s="305"/>
      <c r="IAA246" s="305"/>
      <c r="IAB246" s="305"/>
      <c r="IAC246" s="305"/>
      <c r="IAD246" s="305"/>
      <c r="IAE246" s="305"/>
      <c r="IAF246" s="305"/>
      <c r="IAG246" s="305"/>
      <c r="IAH246" s="305"/>
      <c r="IAI246" s="305"/>
      <c r="IAJ246" s="305"/>
      <c r="IAK246" s="305"/>
      <c r="IAL246" s="305"/>
      <c r="IAM246" s="305"/>
      <c r="IAN246" s="305"/>
      <c r="IAO246" s="305"/>
      <c r="IAP246" s="305"/>
      <c r="IAQ246" s="305"/>
      <c r="IAR246" s="305"/>
      <c r="IAS246" s="305"/>
      <c r="IAT246" s="305"/>
      <c r="IAU246" s="305"/>
      <c r="IAV246" s="305"/>
      <c r="IAW246" s="305"/>
      <c r="IAX246" s="305"/>
      <c r="IAY246" s="305"/>
      <c r="IAZ246" s="305"/>
      <c r="IBA246" s="305"/>
      <c r="IBB246" s="305"/>
      <c r="IBC246" s="305"/>
      <c r="IBD246" s="305"/>
      <c r="IBE246" s="305"/>
      <c r="IBF246" s="305"/>
      <c r="IBG246" s="305"/>
      <c r="IBH246" s="305"/>
      <c r="IBI246" s="305"/>
      <c r="IBJ246" s="305"/>
      <c r="IBK246" s="305"/>
      <c r="IBL246" s="305"/>
      <c r="IBM246" s="305"/>
      <c r="IBN246" s="305"/>
      <c r="IBO246" s="305"/>
      <c r="IBP246" s="305"/>
      <c r="IBQ246" s="305"/>
      <c r="IBR246" s="305"/>
      <c r="IBS246" s="305"/>
      <c r="IBT246" s="305"/>
      <c r="IBU246" s="305"/>
      <c r="IBV246" s="299"/>
      <c r="IBW246" s="300"/>
      <c r="IBX246" s="300"/>
      <c r="IBY246" s="301"/>
      <c r="IBZ246" s="302"/>
      <c r="ICA246" s="303"/>
      <c r="ICB246" s="303"/>
      <c r="ICC246" s="304"/>
      <c r="ICD246" s="305"/>
      <c r="ICE246" s="305"/>
      <c r="ICF246" s="305"/>
      <c r="ICG246" s="305"/>
      <c r="ICH246" s="305"/>
      <c r="ICI246" s="305"/>
      <c r="ICJ246" s="305"/>
      <c r="ICK246" s="305"/>
      <c r="ICL246" s="305"/>
      <c r="ICM246" s="305"/>
      <c r="ICN246" s="305"/>
      <c r="ICO246" s="305"/>
      <c r="ICP246" s="305"/>
      <c r="ICQ246" s="305"/>
      <c r="ICR246" s="305"/>
      <c r="ICS246" s="305"/>
      <c r="ICT246" s="305"/>
      <c r="ICU246" s="305"/>
      <c r="ICV246" s="305"/>
      <c r="ICW246" s="305"/>
      <c r="ICX246" s="305"/>
      <c r="ICY246" s="305"/>
      <c r="ICZ246" s="305"/>
      <c r="IDA246" s="305"/>
      <c r="IDB246" s="305"/>
      <c r="IDC246" s="305"/>
      <c r="IDD246" s="305"/>
      <c r="IDE246" s="305"/>
      <c r="IDF246" s="305"/>
      <c r="IDG246" s="305"/>
      <c r="IDH246" s="305"/>
      <c r="IDI246" s="305"/>
      <c r="IDJ246" s="305"/>
      <c r="IDK246" s="305"/>
      <c r="IDL246" s="305"/>
      <c r="IDM246" s="305"/>
      <c r="IDN246" s="305"/>
      <c r="IDO246" s="305"/>
      <c r="IDP246" s="305"/>
      <c r="IDQ246" s="305"/>
      <c r="IDR246" s="305"/>
      <c r="IDS246" s="305"/>
      <c r="IDT246" s="305"/>
      <c r="IDU246" s="305"/>
      <c r="IDV246" s="305"/>
      <c r="IDW246" s="305"/>
      <c r="IDX246" s="305"/>
      <c r="IDY246" s="305"/>
      <c r="IDZ246" s="305"/>
      <c r="IEA246" s="305"/>
      <c r="IEB246" s="305"/>
      <c r="IEC246" s="305"/>
      <c r="IED246" s="305"/>
      <c r="IEE246" s="299"/>
      <c r="IEF246" s="300"/>
      <c r="IEG246" s="300"/>
      <c r="IEH246" s="301"/>
      <c r="IEI246" s="302"/>
      <c r="IEJ246" s="303"/>
      <c r="IEK246" s="303"/>
      <c r="IEL246" s="304"/>
      <c r="IEM246" s="305"/>
      <c r="IEN246" s="305"/>
      <c r="IEO246" s="305"/>
      <c r="IEP246" s="305"/>
      <c r="IEQ246" s="305"/>
      <c r="IER246" s="305"/>
      <c r="IES246" s="305"/>
      <c r="IET246" s="305"/>
      <c r="IEU246" s="305"/>
      <c r="IEV246" s="305"/>
      <c r="IEW246" s="305"/>
      <c r="IEX246" s="305"/>
      <c r="IEY246" s="305"/>
      <c r="IEZ246" s="305"/>
      <c r="IFA246" s="305"/>
      <c r="IFB246" s="305"/>
      <c r="IFC246" s="305"/>
      <c r="IFD246" s="305"/>
      <c r="IFE246" s="305"/>
      <c r="IFF246" s="305"/>
      <c r="IFG246" s="305"/>
      <c r="IFH246" s="305"/>
      <c r="IFI246" s="305"/>
      <c r="IFJ246" s="305"/>
      <c r="IFK246" s="305"/>
      <c r="IFL246" s="305"/>
      <c r="IFM246" s="305"/>
      <c r="IFN246" s="305"/>
      <c r="IFO246" s="305"/>
      <c r="IFP246" s="305"/>
      <c r="IFQ246" s="305"/>
      <c r="IFR246" s="305"/>
      <c r="IFS246" s="305"/>
      <c r="IFT246" s="305"/>
      <c r="IFU246" s="305"/>
      <c r="IFV246" s="305"/>
      <c r="IFW246" s="305"/>
      <c r="IFX246" s="305"/>
      <c r="IFY246" s="305"/>
      <c r="IFZ246" s="305"/>
      <c r="IGA246" s="305"/>
      <c r="IGB246" s="305"/>
      <c r="IGC246" s="305"/>
      <c r="IGD246" s="305"/>
      <c r="IGE246" s="305"/>
      <c r="IGF246" s="305"/>
      <c r="IGG246" s="305"/>
      <c r="IGH246" s="305"/>
      <c r="IGI246" s="305"/>
      <c r="IGJ246" s="305"/>
      <c r="IGK246" s="305"/>
      <c r="IGL246" s="305"/>
      <c r="IGM246" s="305"/>
      <c r="IGN246" s="299"/>
      <c r="IGO246" s="300"/>
      <c r="IGP246" s="300"/>
      <c r="IGQ246" s="301"/>
      <c r="IGR246" s="302"/>
      <c r="IGS246" s="303"/>
      <c r="IGT246" s="303"/>
      <c r="IGU246" s="304"/>
      <c r="IGV246" s="305"/>
      <c r="IGW246" s="305"/>
      <c r="IGX246" s="305"/>
      <c r="IGY246" s="305"/>
      <c r="IGZ246" s="305"/>
      <c r="IHA246" s="305"/>
      <c r="IHB246" s="305"/>
      <c r="IHC246" s="305"/>
      <c r="IHD246" s="305"/>
      <c r="IHE246" s="305"/>
      <c r="IHF246" s="305"/>
      <c r="IHG246" s="305"/>
      <c r="IHH246" s="305"/>
      <c r="IHI246" s="305"/>
      <c r="IHJ246" s="305"/>
      <c r="IHK246" s="305"/>
      <c r="IHL246" s="305"/>
      <c r="IHM246" s="305"/>
      <c r="IHN246" s="305"/>
      <c r="IHO246" s="305"/>
      <c r="IHP246" s="305"/>
      <c r="IHQ246" s="305"/>
      <c r="IHR246" s="305"/>
      <c r="IHS246" s="305"/>
      <c r="IHT246" s="305"/>
      <c r="IHU246" s="305"/>
      <c r="IHV246" s="305"/>
      <c r="IHW246" s="305"/>
      <c r="IHX246" s="305"/>
      <c r="IHY246" s="305"/>
      <c r="IHZ246" s="305"/>
      <c r="IIA246" s="305"/>
      <c r="IIB246" s="305"/>
      <c r="IIC246" s="305"/>
      <c r="IID246" s="305"/>
      <c r="IIE246" s="305"/>
      <c r="IIF246" s="305"/>
      <c r="IIG246" s="305"/>
      <c r="IIH246" s="305"/>
      <c r="III246" s="305"/>
      <c r="IIJ246" s="305"/>
      <c r="IIK246" s="305"/>
      <c r="IIL246" s="305"/>
      <c r="IIM246" s="305"/>
      <c r="IIN246" s="305"/>
      <c r="IIO246" s="305"/>
      <c r="IIP246" s="305"/>
      <c r="IIQ246" s="305"/>
      <c r="IIR246" s="305"/>
      <c r="IIS246" s="305"/>
      <c r="IIT246" s="305"/>
      <c r="IIU246" s="305"/>
      <c r="IIV246" s="305"/>
      <c r="IIW246" s="299"/>
      <c r="IIX246" s="300"/>
      <c r="IIY246" s="300"/>
      <c r="IIZ246" s="301"/>
      <c r="IJA246" s="302"/>
      <c r="IJB246" s="303"/>
      <c r="IJC246" s="303"/>
      <c r="IJD246" s="304"/>
      <c r="IJE246" s="305"/>
      <c r="IJF246" s="305"/>
      <c r="IJG246" s="305"/>
      <c r="IJH246" s="305"/>
      <c r="IJI246" s="305"/>
      <c r="IJJ246" s="305"/>
      <c r="IJK246" s="305"/>
      <c r="IJL246" s="305"/>
      <c r="IJM246" s="305"/>
      <c r="IJN246" s="305"/>
      <c r="IJO246" s="305"/>
      <c r="IJP246" s="305"/>
      <c r="IJQ246" s="305"/>
      <c r="IJR246" s="305"/>
      <c r="IJS246" s="305"/>
      <c r="IJT246" s="305"/>
      <c r="IJU246" s="305"/>
      <c r="IJV246" s="305"/>
      <c r="IJW246" s="305"/>
      <c r="IJX246" s="305"/>
      <c r="IJY246" s="305"/>
      <c r="IJZ246" s="305"/>
      <c r="IKA246" s="305"/>
      <c r="IKB246" s="305"/>
      <c r="IKC246" s="305"/>
      <c r="IKD246" s="305"/>
      <c r="IKE246" s="305"/>
      <c r="IKF246" s="305"/>
      <c r="IKG246" s="305"/>
      <c r="IKH246" s="305"/>
      <c r="IKI246" s="305"/>
      <c r="IKJ246" s="305"/>
      <c r="IKK246" s="305"/>
      <c r="IKL246" s="305"/>
      <c r="IKM246" s="305"/>
      <c r="IKN246" s="305"/>
      <c r="IKO246" s="305"/>
      <c r="IKP246" s="305"/>
      <c r="IKQ246" s="305"/>
      <c r="IKR246" s="305"/>
      <c r="IKS246" s="305"/>
      <c r="IKT246" s="305"/>
      <c r="IKU246" s="305"/>
      <c r="IKV246" s="305"/>
      <c r="IKW246" s="305"/>
      <c r="IKX246" s="305"/>
      <c r="IKY246" s="305"/>
      <c r="IKZ246" s="305"/>
      <c r="ILA246" s="305"/>
      <c r="ILB246" s="305"/>
      <c r="ILC246" s="305"/>
      <c r="ILD246" s="305"/>
      <c r="ILE246" s="305"/>
      <c r="ILF246" s="299"/>
      <c r="ILG246" s="300"/>
      <c r="ILH246" s="300"/>
      <c r="ILI246" s="301"/>
      <c r="ILJ246" s="302"/>
      <c r="ILK246" s="303"/>
      <c r="ILL246" s="303"/>
      <c r="ILM246" s="304"/>
      <c r="ILN246" s="305"/>
      <c r="ILO246" s="305"/>
      <c r="ILP246" s="305"/>
      <c r="ILQ246" s="305"/>
      <c r="ILR246" s="305"/>
      <c r="ILS246" s="305"/>
      <c r="ILT246" s="305"/>
      <c r="ILU246" s="305"/>
      <c r="ILV246" s="305"/>
      <c r="ILW246" s="305"/>
      <c r="ILX246" s="305"/>
      <c r="ILY246" s="305"/>
      <c r="ILZ246" s="305"/>
      <c r="IMA246" s="305"/>
      <c r="IMB246" s="305"/>
      <c r="IMC246" s="305"/>
      <c r="IMD246" s="305"/>
      <c r="IME246" s="305"/>
      <c r="IMF246" s="305"/>
      <c r="IMG246" s="305"/>
      <c r="IMH246" s="305"/>
      <c r="IMI246" s="305"/>
      <c r="IMJ246" s="305"/>
      <c r="IMK246" s="305"/>
      <c r="IML246" s="305"/>
      <c r="IMM246" s="305"/>
      <c r="IMN246" s="305"/>
      <c r="IMO246" s="305"/>
      <c r="IMP246" s="305"/>
      <c r="IMQ246" s="305"/>
      <c r="IMR246" s="305"/>
      <c r="IMS246" s="305"/>
      <c r="IMT246" s="305"/>
      <c r="IMU246" s="305"/>
      <c r="IMV246" s="305"/>
      <c r="IMW246" s="305"/>
      <c r="IMX246" s="305"/>
      <c r="IMY246" s="305"/>
      <c r="IMZ246" s="305"/>
      <c r="INA246" s="305"/>
      <c r="INB246" s="305"/>
      <c r="INC246" s="305"/>
      <c r="IND246" s="305"/>
      <c r="INE246" s="305"/>
      <c r="INF246" s="305"/>
      <c r="ING246" s="305"/>
      <c r="INH246" s="305"/>
      <c r="INI246" s="305"/>
      <c r="INJ246" s="305"/>
      <c r="INK246" s="305"/>
      <c r="INL246" s="305"/>
      <c r="INM246" s="305"/>
      <c r="INN246" s="305"/>
      <c r="INO246" s="299"/>
      <c r="INP246" s="300"/>
      <c r="INQ246" s="300"/>
      <c r="INR246" s="301"/>
      <c r="INS246" s="302"/>
      <c r="INT246" s="303"/>
      <c r="INU246" s="303"/>
      <c r="INV246" s="304"/>
      <c r="INW246" s="305"/>
      <c r="INX246" s="305"/>
      <c r="INY246" s="305"/>
      <c r="INZ246" s="305"/>
      <c r="IOA246" s="305"/>
      <c r="IOB246" s="305"/>
      <c r="IOC246" s="305"/>
      <c r="IOD246" s="305"/>
      <c r="IOE246" s="305"/>
      <c r="IOF246" s="305"/>
      <c r="IOG246" s="305"/>
      <c r="IOH246" s="305"/>
      <c r="IOI246" s="305"/>
      <c r="IOJ246" s="305"/>
      <c r="IOK246" s="305"/>
      <c r="IOL246" s="305"/>
      <c r="IOM246" s="305"/>
      <c r="ION246" s="305"/>
      <c r="IOO246" s="305"/>
      <c r="IOP246" s="305"/>
      <c r="IOQ246" s="305"/>
      <c r="IOR246" s="305"/>
      <c r="IOS246" s="305"/>
      <c r="IOT246" s="305"/>
      <c r="IOU246" s="305"/>
      <c r="IOV246" s="305"/>
      <c r="IOW246" s="305"/>
      <c r="IOX246" s="305"/>
      <c r="IOY246" s="305"/>
      <c r="IOZ246" s="305"/>
      <c r="IPA246" s="305"/>
      <c r="IPB246" s="305"/>
      <c r="IPC246" s="305"/>
      <c r="IPD246" s="305"/>
      <c r="IPE246" s="305"/>
      <c r="IPF246" s="305"/>
      <c r="IPG246" s="305"/>
      <c r="IPH246" s="305"/>
      <c r="IPI246" s="305"/>
      <c r="IPJ246" s="305"/>
      <c r="IPK246" s="305"/>
      <c r="IPL246" s="305"/>
      <c r="IPM246" s="305"/>
      <c r="IPN246" s="305"/>
      <c r="IPO246" s="305"/>
      <c r="IPP246" s="305"/>
      <c r="IPQ246" s="305"/>
      <c r="IPR246" s="305"/>
      <c r="IPS246" s="305"/>
      <c r="IPT246" s="305"/>
      <c r="IPU246" s="305"/>
      <c r="IPV246" s="305"/>
      <c r="IPW246" s="305"/>
      <c r="IPX246" s="299"/>
      <c r="IPY246" s="300"/>
      <c r="IPZ246" s="300"/>
      <c r="IQA246" s="301"/>
      <c r="IQB246" s="302"/>
      <c r="IQC246" s="303"/>
      <c r="IQD246" s="303"/>
      <c r="IQE246" s="304"/>
      <c r="IQF246" s="305"/>
      <c r="IQG246" s="305"/>
      <c r="IQH246" s="305"/>
      <c r="IQI246" s="305"/>
      <c r="IQJ246" s="305"/>
      <c r="IQK246" s="305"/>
      <c r="IQL246" s="305"/>
      <c r="IQM246" s="305"/>
      <c r="IQN246" s="305"/>
      <c r="IQO246" s="305"/>
      <c r="IQP246" s="305"/>
      <c r="IQQ246" s="305"/>
      <c r="IQR246" s="305"/>
      <c r="IQS246" s="305"/>
      <c r="IQT246" s="305"/>
      <c r="IQU246" s="305"/>
      <c r="IQV246" s="305"/>
      <c r="IQW246" s="305"/>
      <c r="IQX246" s="305"/>
      <c r="IQY246" s="305"/>
      <c r="IQZ246" s="305"/>
      <c r="IRA246" s="305"/>
      <c r="IRB246" s="305"/>
      <c r="IRC246" s="305"/>
      <c r="IRD246" s="305"/>
      <c r="IRE246" s="305"/>
      <c r="IRF246" s="305"/>
      <c r="IRG246" s="305"/>
      <c r="IRH246" s="305"/>
      <c r="IRI246" s="305"/>
      <c r="IRJ246" s="305"/>
      <c r="IRK246" s="305"/>
      <c r="IRL246" s="305"/>
      <c r="IRM246" s="305"/>
      <c r="IRN246" s="305"/>
      <c r="IRO246" s="305"/>
      <c r="IRP246" s="305"/>
      <c r="IRQ246" s="305"/>
      <c r="IRR246" s="305"/>
      <c r="IRS246" s="305"/>
      <c r="IRT246" s="305"/>
      <c r="IRU246" s="305"/>
      <c r="IRV246" s="305"/>
      <c r="IRW246" s="305"/>
      <c r="IRX246" s="305"/>
      <c r="IRY246" s="305"/>
      <c r="IRZ246" s="305"/>
      <c r="ISA246" s="305"/>
      <c r="ISB246" s="305"/>
      <c r="ISC246" s="305"/>
      <c r="ISD246" s="305"/>
      <c r="ISE246" s="305"/>
      <c r="ISF246" s="305"/>
      <c r="ISG246" s="299"/>
      <c r="ISH246" s="300"/>
      <c r="ISI246" s="300"/>
      <c r="ISJ246" s="301"/>
      <c r="ISK246" s="302"/>
      <c r="ISL246" s="303"/>
      <c r="ISM246" s="303"/>
      <c r="ISN246" s="304"/>
      <c r="ISO246" s="305"/>
      <c r="ISP246" s="305"/>
      <c r="ISQ246" s="305"/>
      <c r="ISR246" s="305"/>
      <c r="ISS246" s="305"/>
      <c r="IST246" s="305"/>
      <c r="ISU246" s="305"/>
      <c r="ISV246" s="305"/>
      <c r="ISW246" s="305"/>
      <c r="ISX246" s="305"/>
      <c r="ISY246" s="305"/>
      <c r="ISZ246" s="305"/>
      <c r="ITA246" s="305"/>
      <c r="ITB246" s="305"/>
      <c r="ITC246" s="305"/>
      <c r="ITD246" s="305"/>
      <c r="ITE246" s="305"/>
      <c r="ITF246" s="305"/>
      <c r="ITG246" s="305"/>
      <c r="ITH246" s="305"/>
      <c r="ITI246" s="305"/>
      <c r="ITJ246" s="305"/>
      <c r="ITK246" s="305"/>
      <c r="ITL246" s="305"/>
      <c r="ITM246" s="305"/>
      <c r="ITN246" s="305"/>
      <c r="ITO246" s="305"/>
      <c r="ITP246" s="305"/>
      <c r="ITQ246" s="305"/>
      <c r="ITR246" s="305"/>
      <c r="ITS246" s="305"/>
      <c r="ITT246" s="305"/>
      <c r="ITU246" s="305"/>
      <c r="ITV246" s="305"/>
      <c r="ITW246" s="305"/>
      <c r="ITX246" s="305"/>
      <c r="ITY246" s="305"/>
      <c r="ITZ246" s="305"/>
      <c r="IUA246" s="305"/>
      <c r="IUB246" s="305"/>
      <c r="IUC246" s="305"/>
      <c r="IUD246" s="305"/>
      <c r="IUE246" s="305"/>
      <c r="IUF246" s="305"/>
      <c r="IUG246" s="305"/>
      <c r="IUH246" s="305"/>
      <c r="IUI246" s="305"/>
      <c r="IUJ246" s="305"/>
      <c r="IUK246" s="305"/>
      <c r="IUL246" s="305"/>
      <c r="IUM246" s="305"/>
      <c r="IUN246" s="305"/>
      <c r="IUO246" s="305"/>
      <c r="IUP246" s="299"/>
      <c r="IUQ246" s="300"/>
      <c r="IUR246" s="300"/>
      <c r="IUS246" s="301"/>
      <c r="IUT246" s="302"/>
      <c r="IUU246" s="303"/>
      <c r="IUV246" s="303"/>
      <c r="IUW246" s="304"/>
      <c r="IUX246" s="305"/>
      <c r="IUY246" s="305"/>
      <c r="IUZ246" s="305"/>
      <c r="IVA246" s="305"/>
      <c r="IVB246" s="305"/>
      <c r="IVC246" s="305"/>
      <c r="IVD246" s="305"/>
      <c r="IVE246" s="305"/>
      <c r="IVF246" s="305"/>
      <c r="IVG246" s="305"/>
      <c r="IVH246" s="305"/>
      <c r="IVI246" s="305"/>
      <c r="IVJ246" s="305"/>
      <c r="IVK246" s="305"/>
      <c r="IVL246" s="305"/>
      <c r="IVM246" s="305"/>
      <c r="IVN246" s="305"/>
      <c r="IVO246" s="305"/>
      <c r="IVP246" s="305"/>
      <c r="IVQ246" s="305"/>
      <c r="IVR246" s="305"/>
      <c r="IVS246" s="305"/>
      <c r="IVT246" s="305"/>
      <c r="IVU246" s="305"/>
      <c r="IVV246" s="305"/>
      <c r="IVW246" s="305"/>
      <c r="IVX246" s="305"/>
      <c r="IVY246" s="305"/>
      <c r="IVZ246" s="305"/>
      <c r="IWA246" s="305"/>
      <c r="IWB246" s="305"/>
      <c r="IWC246" s="305"/>
      <c r="IWD246" s="305"/>
      <c r="IWE246" s="305"/>
      <c r="IWF246" s="305"/>
      <c r="IWG246" s="305"/>
      <c r="IWH246" s="305"/>
      <c r="IWI246" s="305"/>
      <c r="IWJ246" s="305"/>
      <c r="IWK246" s="305"/>
      <c r="IWL246" s="305"/>
      <c r="IWM246" s="305"/>
      <c r="IWN246" s="305"/>
      <c r="IWO246" s="305"/>
      <c r="IWP246" s="305"/>
      <c r="IWQ246" s="305"/>
      <c r="IWR246" s="305"/>
      <c r="IWS246" s="305"/>
      <c r="IWT246" s="305"/>
      <c r="IWU246" s="305"/>
      <c r="IWV246" s="305"/>
      <c r="IWW246" s="305"/>
      <c r="IWX246" s="305"/>
      <c r="IWY246" s="299"/>
      <c r="IWZ246" s="300"/>
      <c r="IXA246" s="300"/>
      <c r="IXB246" s="301"/>
      <c r="IXC246" s="302"/>
      <c r="IXD246" s="303"/>
      <c r="IXE246" s="303"/>
      <c r="IXF246" s="304"/>
      <c r="IXG246" s="305"/>
      <c r="IXH246" s="305"/>
      <c r="IXI246" s="305"/>
      <c r="IXJ246" s="305"/>
      <c r="IXK246" s="305"/>
      <c r="IXL246" s="305"/>
      <c r="IXM246" s="305"/>
      <c r="IXN246" s="305"/>
      <c r="IXO246" s="305"/>
      <c r="IXP246" s="305"/>
      <c r="IXQ246" s="305"/>
      <c r="IXR246" s="305"/>
      <c r="IXS246" s="305"/>
      <c r="IXT246" s="305"/>
      <c r="IXU246" s="305"/>
      <c r="IXV246" s="305"/>
      <c r="IXW246" s="305"/>
      <c r="IXX246" s="305"/>
      <c r="IXY246" s="305"/>
      <c r="IXZ246" s="305"/>
      <c r="IYA246" s="305"/>
      <c r="IYB246" s="305"/>
      <c r="IYC246" s="305"/>
      <c r="IYD246" s="305"/>
      <c r="IYE246" s="305"/>
      <c r="IYF246" s="305"/>
      <c r="IYG246" s="305"/>
      <c r="IYH246" s="305"/>
      <c r="IYI246" s="305"/>
      <c r="IYJ246" s="305"/>
      <c r="IYK246" s="305"/>
      <c r="IYL246" s="305"/>
      <c r="IYM246" s="305"/>
      <c r="IYN246" s="305"/>
      <c r="IYO246" s="305"/>
      <c r="IYP246" s="305"/>
      <c r="IYQ246" s="305"/>
      <c r="IYR246" s="305"/>
      <c r="IYS246" s="305"/>
      <c r="IYT246" s="305"/>
      <c r="IYU246" s="305"/>
      <c r="IYV246" s="305"/>
      <c r="IYW246" s="305"/>
      <c r="IYX246" s="305"/>
      <c r="IYY246" s="305"/>
      <c r="IYZ246" s="305"/>
      <c r="IZA246" s="305"/>
      <c r="IZB246" s="305"/>
      <c r="IZC246" s="305"/>
      <c r="IZD246" s="305"/>
      <c r="IZE246" s="305"/>
      <c r="IZF246" s="305"/>
      <c r="IZG246" s="305"/>
      <c r="IZH246" s="299"/>
      <c r="IZI246" s="300"/>
      <c r="IZJ246" s="300"/>
      <c r="IZK246" s="301"/>
      <c r="IZL246" s="302"/>
      <c r="IZM246" s="303"/>
      <c r="IZN246" s="303"/>
      <c r="IZO246" s="304"/>
      <c r="IZP246" s="305"/>
      <c r="IZQ246" s="305"/>
      <c r="IZR246" s="305"/>
      <c r="IZS246" s="305"/>
      <c r="IZT246" s="305"/>
      <c r="IZU246" s="305"/>
      <c r="IZV246" s="305"/>
      <c r="IZW246" s="305"/>
      <c r="IZX246" s="305"/>
      <c r="IZY246" s="305"/>
      <c r="IZZ246" s="305"/>
      <c r="JAA246" s="305"/>
      <c r="JAB246" s="305"/>
      <c r="JAC246" s="305"/>
      <c r="JAD246" s="305"/>
      <c r="JAE246" s="305"/>
      <c r="JAF246" s="305"/>
      <c r="JAG246" s="305"/>
      <c r="JAH246" s="305"/>
      <c r="JAI246" s="305"/>
      <c r="JAJ246" s="305"/>
      <c r="JAK246" s="305"/>
      <c r="JAL246" s="305"/>
      <c r="JAM246" s="305"/>
      <c r="JAN246" s="305"/>
      <c r="JAO246" s="305"/>
      <c r="JAP246" s="305"/>
      <c r="JAQ246" s="305"/>
      <c r="JAR246" s="305"/>
      <c r="JAS246" s="305"/>
      <c r="JAT246" s="305"/>
      <c r="JAU246" s="305"/>
      <c r="JAV246" s="305"/>
      <c r="JAW246" s="305"/>
      <c r="JAX246" s="305"/>
      <c r="JAY246" s="305"/>
      <c r="JAZ246" s="305"/>
      <c r="JBA246" s="305"/>
      <c r="JBB246" s="305"/>
      <c r="JBC246" s="305"/>
      <c r="JBD246" s="305"/>
      <c r="JBE246" s="305"/>
      <c r="JBF246" s="305"/>
      <c r="JBG246" s="305"/>
      <c r="JBH246" s="305"/>
      <c r="JBI246" s="305"/>
      <c r="JBJ246" s="305"/>
      <c r="JBK246" s="305"/>
      <c r="JBL246" s="305"/>
      <c r="JBM246" s="305"/>
      <c r="JBN246" s="305"/>
      <c r="JBO246" s="305"/>
      <c r="JBP246" s="305"/>
      <c r="JBQ246" s="299"/>
      <c r="JBR246" s="300"/>
      <c r="JBS246" s="300"/>
      <c r="JBT246" s="301"/>
      <c r="JBU246" s="302"/>
      <c r="JBV246" s="303"/>
      <c r="JBW246" s="303"/>
      <c r="JBX246" s="304"/>
      <c r="JBY246" s="305"/>
      <c r="JBZ246" s="305"/>
      <c r="JCA246" s="305"/>
      <c r="JCB246" s="305"/>
      <c r="JCC246" s="305"/>
      <c r="JCD246" s="305"/>
      <c r="JCE246" s="305"/>
      <c r="JCF246" s="305"/>
      <c r="JCG246" s="305"/>
      <c r="JCH246" s="305"/>
      <c r="JCI246" s="305"/>
      <c r="JCJ246" s="305"/>
      <c r="JCK246" s="305"/>
      <c r="JCL246" s="305"/>
      <c r="JCM246" s="305"/>
      <c r="JCN246" s="305"/>
      <c r="JCO246" s="305"/>
      <c r="JCP246" s="305"/>
      <c r="JCQ246" s="305"/>
      <c r="JCR246" s="305"/>
      <c r="JCS246" s="305"/>
      <c r="JCT246" s="305"/>
      <c r="JCU246" s="305"/>
      <c r="JCV246" s="305"/>
      <c r="JCW246" s="305"/>
      <c r="JCX246" s="305"/>
      <c r="JCY246" s="305"/>
      <c r="JCZ246" s="305"/>
      <c r="JDA246" s="305"/>
      <c r="JDB246" s="305"/>
      <c r="JDC246" s="305"/>
      <c r="JDD246" s="305"/>
      <c r="JDE246" s="305"/>
      <c r="JDF246" s="305"/>
      <c r="JDG246" s="305"/>
      <c r="JDH246" s="305"/>
      <c r="JDI246" s="305"/>
      <c r="JDJ246" s="305"/>
      <c r="JDK246" s="305"/>
      <c r="JDL246" s="305"/>
      <c r="JDM246" s="305"/>
      <c r="JDN246" s="305"/>
      <c r="JDO246" s="305"/>
      <c r="JDP246" s="305"/>
      <c r="JDQ246" s="305"/>
      <c r="JDR246" s="305"/>
      <c r="JDS246" s="305"/>
      <c r="JDT246" s="305"/>
      <c r="JDU246" s="305"/>
      <c r="JDV246" s="305"/>
      <c r="JDW246" s="305"/>
      <c r="JDX246" s="305"/>
      <c r="JDY246" s="305"/>
      <c r="JDZ246" s="299"/>
      <c r="JEA246" s="300"/>
      <c r="JEB246" s="300"/>
      <c r="JEC246" s="301"/>
      <c r="JED246" s="302"/>
      <c r="JEE246" s="303"/>
      <c r="JEF246" s="303"/>
      <c r="JEG246" s="304"/>
      <c r="JEH246" s="305"/>
      <c r="JEI246" s="305"/>
      <c r="JEJ246" s="305"/>
      <c r="JEK246" s="305"/>
      <c r="JEL246" s="305"/>
      <c r="JEM246" s="305"/>
      <c r="JEN246" s="305"/>
      <c r="JEO246" s="305"/>
      <c r="JEP246" s="305"/>
      <c r="JEQ246" s="305"/>
      <c r="JER246" s="305"/>
      <c r="JES246" s="305"/>
      <c r="JET246" s="305"/>
      <c r="JEU246" s="305"/>
      <c r="JEV246" s="305"/>
      <c r="JEW246" s="305"/>
      <c r="JEX246" s="305"/>
      <c r="JEY246" s="305"/>
      <c r="JEZ246" s="305"/>
      <c r="JFA246" s="305"/>
      <c r="JFB246" s="305"/>
      <c r="JFC246" s="305"/>
      <c r="JFD246" s="305"/>
      <c r="JFE246" s="305"/>
      <c r="JFF246" s="305"/>
      <c r="JFG246" s="305"/>
      <c r="JFH246" s="305"/>
      <c r="JFI246" s="305"/>
      <c r="JFJ246" s="305"/>
      <c r="JFK246" s="305"/>
      <c r="JFL246" s="305"/>
      <c r="JFM246" s="305"/>
      <c r="JFN246" s="305"/>
      <c r="JFO246" s="305"/>
      <c r="JFP246" s="305"/>
      <c r="JFQ246" s="305"/>
      <c r="JFR246" s="305"/>
      <c r="JFS246" s="305"/>
      <c r="JFT246" s="305"/>
      <c r="JFU246" s="305"/>
      <c r="JFV246" s="305"/>
      <c r="JFW246" s="305"/>
      <c r="JFX246" s="305"/>
      <c r="JFY246" s="305"/>
      <c r="JFZ246" s="305"/>
      <c r="JGA246" s="305"/>
      <c r="JGB246" s="305"/>
      <c r="JGC246" s="305"/>
      <c r="JGD246" s="305"/>
      <c r="JGE246" s="305"/>
      <c r="JGF246" s="305"/>
      <c r="JGG246" s="305"/>
      <c r="JGH246" s="305"/>
      <c r="JGI246" s="299"/>
      <c r="JGJ246" s="300"/>
      <c r="JGK246" s="300"/>
      <c r="JGL246" s="301"/>
      <c r="JGM246" s="302"/>
      <c r="JGN246" s="303"/>
      <c r="JGO246" s="303"/>
      <c r="JGP246" s="304"/>
      <c r="JGQ246" s="305"/>
      <c r="JGR246" s="305"/>
      <c r="JGS246" s="305"/>
      <c r="JGT246" s="305"/>
      <c r="JGU246" s="305"/>
      <c r="JGV246" s="305"/>
      <c r="JGW246" s="305"/>
      <c r="JGX246" s="305"/>
      <c r="JGY246" s="305"/>
      <c r="JGZ246" s="305"/>
      <c r="JHA246" s="305"/>
      <c r="JHB246" s="305"/>
      <c r="JHC246" s="305"/>
      <c r="JHD246" s="305"/>
      <c r="JHE246" s="305"/>
      <c r="JHF246" s="305"/>
      <c r="JHG246" s="305"/>
      <c r="JHH246" s="305"/>
      <c r="JHI246" s="305"/>
      <c r="JHJ246" s="305"/>
      <c r="JHK246" s="305"/>
      <c r="JHL246" s="305"/>
      <c r="JHM246" s="305"/>
      <c r="JHN246" s="305"/>
      <c r="JHO246" s="305"/>
      <c r="JHP246" s="305"/>
      <c r="JHQ246" s="305"/>
      <c r="JHR246" s="305"/>
      <c r="JHS246" s="305"/>
      <c r="JHT246" s="305"/>
      <c r="JHU246" s="305"/>
      <c r="JHV246" s="305"/>
      <c r="JHW246" s="305"/>
      <c r="JHX246" s="305"/>
      <c r="JHY246" s="305"/>
      <c r="JHZ246" s="305"/>
      <c r="JIA246" s="305"/>
      <c r="JIB246" s="305"/>
      <c r="JIC246" s="305"/>
      <c r="JID246" s="305"/>
      <c r="JIE246" s="305"/>
      <c r="JIF246" s="305"/>
      <c r="JIG246" s="305"/>
      <c r="JIH246" s="305"/>
      <c r="JII246" s="305"/>
      <c r="JIJ246" s="305"/>
      <c r="JIK246" s="305"/>
      <c r="JIL246" s="305"/>
      <c r="JIM246" s="305"/>
      <c r="JIN246" s="305"/>
      <c r="JIO246" s="305"/>
      <c r="JIP246" s="305"/>
      <c r="JIQ246" s="305"/>
      <c r="JIR246" s="299"/>
      <c r="JIS246" s="300"/>
      <c r="JIT246" s="300"/>
      <c r="JIU246" s="301"/>
      <c r="JIV246" s="302"/>
      <c r="JIW246" s="303"/>
      <c r="JIX246" s="303"/>
      <c r="JIY246" s="304"/>
      <c r="JIZ246" s="305"/>
      <c r="JJA246" s="305"/>
      <c r="JJB246" s="305"/>
      <c r="JJC246" s="305"/>
      <c r="JJD246" s="305"/>
      <c r="JJE246" s="305"/>
      <c r="JJF246" s="305"/>
      <c r="JJG246" s="305"/>
      <c r="JJH246" s="305"/>
      <c r="JJI246" s="305"/>
      <c r="JJJ246" s="305"/>
      <c r="JJK246" s="305"/>
      <c r="JJL246" s="305"/>
      <c r="JJM246" s="305"/>
      <c r="JJN246" s="305"/>
      <c r="JJO246" s="305"/>
      <c r="JJP246" s="305"/>
      <c r="JJQ246" s="305"/>
      <c r="JJR246" s="305"/>
      <c r="JJS246" s="305"/>
      <c r="JJT246" s="305"/>
      <c r="JJU246" s="305"/>
      <c r="JJV246" s="305"/>
      <c r="JJW246" s="305"/>
      <c r="JJX246" s="305"/>
      <c r="JJY246" s="305"/>
      <c r="JJZ246" s="305"/>
      <c r="JKA246" s="305"/>
      <c r="JKB246" s="305"/>
      <c r="JKC246" s="305"/>
      <c r="JKD246" s="305"/>
      <c r="JKE246" s="305"/>
      <c r="JKF246" s="305"/>
      <c r="JKG246" s="305"/>
      <c r="JKH246" s="305"/>
      <c r="JKI246" s="305"/>
      <c r="JKJ246" s="305"/>
      <c r="JKK246" s="305"/>
      <c r="JKL246" s="305"/>
      <c r="JKM246" s="305"/>
      <c r="JKN246" s="305"/>
      <c r="JKO246" s="305"/>
      <c r="JKP246" s="305"/>
      <c r="JKQ246" s="305"/>
      <c r="JKR246" s="305"/>
      <c r="JKS246" s="305"/>
      <c r="JKT246" s="305"/>
      <c r="JKU246" s="305"/>
      <c r="JKV246" s="305"/>
      <c r="JKW246" s="305"/>
      <c r="JKX246" s="305"/>
      <c r="JKY246" s="305"/>
      <c r="JKZ246" s="305"/>
      <c r="JLA246" s="299"/>
      <c r="JLB246" s="300"/>
      <c r="JLC246" s="300"/>
      <c r="JLD246" s="301"/>
      <c r="JLE246" s="302"/>
      <c r="JLF246" s="303"/>
      <c r="JLG246" s="303"/>
      <c r="JLH246" s="304"/>
      <c r="JLI246" s="305"/>
      <c r="JLJ246" s="305"/>
      <c r="JLK246" s="305"/>
      <c r="JLL246" s="305"/>
      <c r="JLM246" s="305"/>
      <c r="JLN246" s="305"/>
      <c r="JLO246" s="305"/>
      <c r="JLP246" s="305"/>
      <c r="JLQ246" s="305"/>
      <c r="JLR246" s="305"/>
      <c r="JLS246" s="305"/>
      <c r="JLT246" s="305"/>
      <c r="JLU246" s="305"/>
      <c r="JLV246" s="305"/>
      <c r="JLW246" s="305"/>
      <c r="JLX246" s="305"/>
      <c r="JLY246" s="305"/>
      <c r="JLZ246" s="305"/>
      <c r="JMA246" s="305"/>
      <c r="JMB246" s="305"/>
      <c r="JMC246" s="305"/>
      <c r="JMD246" s="305"/>
      <c r="JME246" s="305"/>
      <c r="JMF246" s="305"/>
      <c r="JMG246" s="305"/>
      <c r="JMH246" s="305"/>
      <c r="JMI246" s="305"/>
      <c r="JMJ246" s="305"/>
      <c r="JMK246" s="305"/>
      <c r="JML246" s="305"/>
      <c r="JMM246" s="305"/>
      <c r="JMN246" s="305"/>
      <c r="JMO246" s="305"/>
      <c r="JMP246" s="305"/>
      <c r="JMQ246" s="305"/>
      <c r="JMR246" s="305"/>
      <c r="JMS246" s="305"/>
      <c r="JMT246" s="305"/>
      <c r="JMU246" s="305"/>
      <c r="JMV246" s="305"/>
      <c r="JMW246" s="305"/>
      <c r="JMX246" s="305"/>
      <c r="JMY246" s="305"/>
      <c r="JMZ246" s="305"/>
      <c r="JNA246" s="305"/>
      <c r="JNB246" s="305"/>
      <c r="JNC246" s="305"/>
      <c r="JND246" s="305"/>
      <c r="JNE246" s="305"/>
      <c r="JNF246" s="305"/>
      <c r="JNG246" s="305"/>
      <c r="JNH246" s="305"/>
      <c r="JNI246" s="305"/>
      <c r="JNJ246" s="299"/>
      <c r="JNK246" s="300"/>
      <c r="JNL246" s="300"/>
      <c r="JNM246" s="301"/>
      <c r="JNN246" s="302"/>
      <c r="JNO246" s="303"/>
      <c r="JNP246" s="303"/>
      <c r="JNQ246" s="304"/>
      <c r="JNR246" s="305"/>
      <c r="JNS246" s="305"/>
      <c r="JNT246" s="305"/>
      <c r="JNU246" s="305"/>
      <c r="JNV246" s="305"/>
      <c r="JNW246" s="305"/>
      <c r="JNX246" s="305"/>
      <c r="JNY246" s="305"/>
      <c r="JNZ246" s="305"/>
      <c r="JOA246" s="305"/>
      <c r="JOB246" s="305"/>
      <c r="JOC246" s="305"/>
      <c r="JOD246" s="305"/>
      <c r="JOE246" s="305"/>
      <c r="JOF246" s="305"/>
      <c r="JOG246" s="305"/>
      <c r="JOH246" s="305"/>
      <c r="JOI246" s="305"/>
      <c r="JOJ246" s="305"/>
      <c r="JOK246" s="305"/>
      <c r="JOL246" s="305"/>
      <c r="JOM246" s="305"/>
      <c r="JON246" s="305"/>
      <c r="JOO246" s="305"/>
      <c r="JOP246" s="305"/>
      <c r="JOQ246" s="305"/>
      <c r="JOR246" s="305"/>
      <c r="JOS246" s="305"/>
      <c r="JOT246" s="305"/>
      <c r="JOU246" s="305"/>
      <c r="JOV246" s="305"/>
      <c r="JOW246" s="305"/>
      <c r="JOX246" s="305"/>
      <c r="JOY246" s="305"/>
      <c r="JOZ246" s="305"/>
      <c r="JPA246" s="305"/>
      <c r="JPB246" s="305"/>
      <c r="JPC246" s="305"/>
      <c r="JPD246" s="305"/>
      <c r="JPE246" s="305"/>
      <c r="JPF246" s="305"/>
      <c r="JPG246" s="305"/>
      <c r="JPH246" s="305"/>
      <c r="JPI246" s="305"/>
      <c r="JPJ246" s="305"/>
      <c r="JPK246" s="305"/>
      <c r="JPL246" s="305"/>
      <c r="JPM246" s="305"/>
      <c r="JPN246" s="305"/>
      <c r="JPO246" s="305"/>
      <c r="JPP246" s="305"/>
      <c r="JPQ246" s="305"/>
      <c r="JPR246" s="305"/>
      <c r="JPS246" s="299"/>
      <c r="JPT246" s="300"/>
      <c r="JPU246" s="300"/>
      <c r="JPV246" s="301"/>
      <c r="JPW246" s="302"/>
      <c r="JPX246" s="303"/>
      <c r="JPY246" s="303"/>
      <c r="JPZ246" s="304"/>
      <c r="JQA246" s="305"/>
      <c r="JQB246" s="305"/>
      <c r="JQC246" s="305"/>
      <c r="JQD246" s="305"/>
      <c r="JQE246" s="305"/>
      <c r="JQF246" s="305"/>
      <c r="JQG246" s="305"/>
      <c r="JQH246" s="305"/>
      <c r="JQI246" s="305"/>
      <c r="JQJ246" s="305"/>
      <c r="JQK246" s="305"/>
      <c r="JQL246" s="305"/>
      <c r="JQM246" s="305"/>
      <c r="JQN246" s="305"/>
      <c r="JQO246" s="305"/>
      <c r="JQP246" s="305"/>
      <c r="JQQ246" s="305"/>
      <c r="JQR246" s="305"/>
      <c r="JQS246" s="305"/>
      <c r="JQT246" s="305"/>
      <c r="JQU246" s="305"/>
      <c r="JQV246" s="305"/>
      <c r="JQW246" s="305"/>
      <c r="JQX246" s="305"/>
      <c r="JQY246" s="305"/>
      <c r="JQZ246" s="305"/>
      <c r="JRA246" s="305"/>
      <c r="JRB246" s="305"/>
      <c r="JRC246" s="305"/>
      <c r="JRD246" s="305"/>
      <c r="JRE246" s="305"/>
      <c r="JRF246" s="305"/>
      <c r="JRG246" s="305"/>
      <c r="JRH246" s="305"/>
      <c r="JRI246" s="305"/>
      <c r="JRJ246" s="305"/>
      <c r="JRK246" s="305"/>
      <c r="JRL246" s="305"/>
      <c r="JRM246" s="305"/>
      <c r="JRN246" s="305"/>
      <c r="JRO246" s="305"/>
      <c r="JRP246" s="305"/>
      <c r="JRQ246" s="305"/>
      <c r="JRR246" s="305"/>
      <c r="JRS246" s="305"/>
      <c r="JRT246" s="305"/>
      <c r="JRU246" s="305"/>
      <c r="JRV246" s="305"/>
      <c r="JRW246" s="305"/>
      <c r="JRX246" s="305"/>
      <c r="JRY246" s="305"/>
      <c r="JRZ246" s="305"/>
      <c r="JSA246" s="305"/>
      <c r="JSB246" s="299"/>
      <c r="JSC246" s="300"/>
      <c r="JSD246" s="300"/>
      <c r="JSE246" s="301"/>
      <c r="JSF246" s="302"/>
      <c r="JSG246" s="303"/>
      <c r="JSH246" s="303"/>
      <c r="JSI246" s="304"/>
      <c r="JSJ246" s="305"/>
      <c r="JSK246" s="305"/>
      <c r="JSL246" s="305"/>
      <c r="JSM246" s="305"/>
      <c r="JSN246" s="305"/>
      <c r="JSO246" s="305"/>
      <c r="JSP246" s="305"/>
      <c r="JSQ246" s="305"/>
      <c r="JSR246" s="305"/>
      <c r="JSS246" s="305"/>
      <c r="JST246" s="305"/>
      <c r="JSU246" s="305"/>
      <c r="JSV246" s="305"/>
      <c r="JSW246" s="305"/>
      <c r="JSX246" s="305"/>
      <c r="JSY246" s="305"/>
      <c r="JSZ246" s="305"/>
      <c r="JTA246" s="305"/>
      <c r="JTB246" s="305"/>
      <c r="JTC246" s="305"/>
      <c r="JTD246" s="305"/>
      <c r="JTE246" s="305"/>
      <c r="JTF246" s="305"/>
      <c r="JTG246" s="305"/>
      <c r="JTH246" s="305"/>
      <c r="JTI246" s="305"/>
      <c r="JTJ246" s="305"/>
      <c r="JTK246" s="305"/>
      <c r="JTL246" s="305"/>
      <c r="JTM246" s="305"/>
      <c r="JTN246" s="305"/>
      <c r="JTO246" s="305"/>
      <c r="JTP246" s="305"/>
      <c r="JTQ246" s="305"/>
      <c r="JTR246" s="305"/>
      <c r="JTS246" s="305"/>
      <c r="JTT246" s="305"/>
      <c r="JTU246" s="305"/>
      <c r="JTV246" s="305"/>
      <c r="JTW246" s="305"/>
      <c r="JTX246" s="305"/>
      <c r="JTY246" s="305"/>
      <c r="JTZ246" s="305"/>
      <c r="JUA246" s="305"/>
      <c r="JUB246" s="305"/>
      <c r="JUC246" s="305"/>
      <c r="JUD246" s="305"/>
      <c r="JUE246" s="305"/>
      <c r="JUF246" s="305"/>
      <c r="JUG246" s="305"/>
      <c r="JUH246" s="305"/>
      <c r="JUI246" s="305"/>
      <c r="JUJ246" s="305"/>
      <c r="JUK246" s="299"/>
      <c r="JUL246" s="300"/>
      <c r="JUM246" s="300"/>
      <c r="JUN246" s="301"/>
      <c r="JUO246" s="302"/>
      <c r="JUP246" s="303"/>
      <c r="JUQ246" s="303"/>
      <c r="JUR246" s="304"/>
      <c r="JUS246" s="305"/>
      <c r="JUT246" s="305"/>
      <c r="JUU246" s="305"/>
      <c r="JUV246" s="305"/>
      <c r="JUW246" s="305"/>
      <c r="JUX246" s="305"/>
      <c r="JUY246" s="305"/>
      <c r="JUZ246" s="305"/>
      <c r="JVA246" s="305"/>
      <c r="JVB246" s="305"/>
      <c r="JVC246" s="305"/>
      <c r="JVD246" s="305"/>
      <c r="JVE246" s="305"/>
      <c r="JVF246" s="305"/>
      <c r="JVG246" s="305"/>
      <c r="JVH246" s="305"/>
      <c r="JVI246" s="305"/>
      <c r="JVJ246" s="305"/>
      <c r="JVK246" s="305"/>
      <c r="JVL246" s="305"/>
      <c r="JVM246" s="305"/>
      <c r="JVN246" s="305"/>
      <c r="JVO246" s="305"/>
      <c r="JVP246" s="305"/>
      <c r="JVQ246" s="305"/>
      <c r="JVR246" s="305"/>
      <c r="JVS246" s="305"/>
      <c r="JVT246" s="305"/>
      <c r="JVU246" s="305"/>
      <c r="JVV246" s="305"/>
      <c r="JVW246" s="305"/>
      <c r="JVX246" s="305"/>
      <c r="JVY246" s="305"/>
      <c r="JVZ246" s="305"/>
      <c r="JWA246" s="305"/>
      <c r="JWB246" s="305"/>
      <c r="JWC246" s="305"/>
      <c r="JWD246" s="305"/>
      <c r="JWE246" s="305"/>
      <c r="JWF246" s="305"/>
      <c r="JWG246" s="305"/>
      <c r="JWH246" s="305"/>
      <c r="JWI246" s="305"/>
      <c r="JWJ246" s="305"/>
      <c r="JWK246" s="305"/>
      <c r="JWL246" s="305"/>
      <c r="JWM246" s="305"/>
      <c r="JWN246" s="305"/>
      <c r="JWO246" s="305"/>
      <c r="JWP246" s="305"/>
      <c r="JWQ246" s="305"/>
      <c r="JWR246" s="305"/>
      <c r="JWS246" s="305"/>
      <c r="JWT246" s="299"/>
      <c r="JWU246" s="300"/>
      <c r="JWV246" s="300"/>
      <c r="JWW246" s="301"/>
      <c r="JWX246" s="302"/>
      <c r="JWY246" s="303"/>
      <c r="JWZ246" s="303"/>
      <c r="JXA246" s="304"/>
      <c r="JXB246" s="305"/>
      <c r="JXC246" s="305"/>
      <c r="JXD246" s="305"/>
      <c r="JXE246" s="305"/>
      <c r="JXF246" s="305"/>
      <c r="JXG246" s="305"/>
      <c r="JXH246" s="305"/>
      <c r="JXI246" s="305"/>
      <c r="JXJ246" s="305"/>
      <c r="JXK246" s="305"/>
      <c r="JXL246" s="305"/>
      <c r="JXM246" s="305"/>
      <c r="JXN246" s="305"/>
      <c r="JXO246" s="305"/>
      <c r="JXP246" s="305"/>
      <c r="JXQ246" s="305"/>
      <c r="JXR246" s="305"/>
      <c r="JXS246" s="305"/>
      <c r="JXT246" s="305"/>
      <c r="JXU246" s="305"/>
      <c r="JXV246" s="305"/>
      <c r="JXW246" s="305"/>
      <c r="JXX246" s="305"/>
      <c r="JXY246" s="305"/>
      <c r="JXZ246" s="305"/>
      <c r="JYA246" s="305"/>
      <c r="JYB246" s="305"/>
      <c r="JYC246" s="305"/>
      <c r="JYD246" s="305"/>
      <c r="JYE246" s="305"/>
      <c r="JYF246" s="305"/>
      <c r="JYG246" s="305"/>
      <c r="JYH246" s="305"/>
      <c r="JYI246" s="305"/>
      <c r="JYJ246" s="305"/>
      <c r="JYK246" s="305"/>
      <c r="JYL246" s="305"/>
      <c r="JYM246" s="305"/>
      <c r="JYN246" s="305"/>
      <c r="JYO246" s="305"/>
      <c r="JYP246" s="305"/>
      <c r="JYQ246" s="305"/>
      <c r="JYR246" s="305"/>
      <c r="JYS246" s="305"/>
      <c r="JYT246" s="305"/>
      <c r="JYU246" s="305"/>
      <c r="JYV246" s="305"/>
      <c r="JYW246" s="305"/>
      <c r="JYX246" s="305"/>
      <c r="JYY246" s="305"/>
      <c r="JYZ246" s="305"/>
      <c r="JZA246" s="305"/>
      <c r="JZB246" s="305"/>
      <c r="JZC246" s="299"/>
      <c r="JZD246" s="300"/>
      <c r="JZE246" s="300"/>
      <c r="JZF246" s="301"/>
      <c r="JZG246" s="302"/>
      <c r="JZH246" s="303"/>
      <c r="JZI246" s="303"/>
      <c r="JZJ246" s="304"/>
      <c r="JZK246" s="305"/>
      <c r="JZL246" s="305"/>
      <c r="JZM246" s="305"/>
      <c r="JZN246" s="305"/>
      <c r="JZO246" s="305"/>
      <c r="JZP246" s="305"/>
      <c r="JZQ246" s="305"/>
      <c r="JZR246" s="305"/>
      <c r="JZS246" s="305"/>
      <c r="JZT246" s="305"/>
      <c r="JZU246" s="305"/>
      <c r="JZV246" s="305"/>
      <c r="JZW246" s="305"/>
      <c r="JZX246" s="305"/>
      <c r="JZY246" s="305"/>
      <c r="JZZ246" s="305"/>
      <c r="KAA246" s="305"/>
      <c r="KAB246" s="305"/>
      <c r="KAC246" s="305"/>
      <c r="KAD246" s="305"/>
      <c r="KAE246" s="305"/>
      <c r="KAF246" s="305"/>
      <c r="KAG246" s="305"/>
      <c r="KAH246" s="305"/>
      <c r="KAI246" s="305"/>
      <c r="KAJ246" s="305"/>
      <c r="KAK246" s="305"/>
      <c r="KAL246" s="305"/>
      <c r="KAM246" s="305"/>
      <c r="KAN246" s="305"/>
      <c r="KAO246" s="305"/>
      <c r="KAP246" s="305"/>
      <c r="KAQ246" s="305"/>
      <c r="KAR246" s="305"/>
      <c r="KAS246" s="305"/>
      <c r="KAT246" s="305"/>
      <c r="KAU246" s="305"/>
      <c r="KAV246" s="305"/>
      <c r="KAW246" s="305"/>
      <c r="KAX246" s="305"/>
      <c r="KAY246" s="305"/>
      <c r="KAZ246" s="305"/>
      <c r="KBA246" s="305"/>
      <c r="KBB246" s="305"/>
      <c r="KBC246" s="305"/>
      <c r="KBD246" s="305"/>
      <c r="KBE246" s="305"/>
      <c r="KBF246" s="305"/>
      <c r="KBG246" s="305"/>
      <c r="KBH246" s="305"/>
      <c r="KBI246" s="305"/>
      <c r="KBJ246" s="305"/>
      <c r="KBK246" s="305"/>
      <c r="KBL246" s="299"/>
      <c r="KBM246" s="300"/>
      <c r="KBN246" s="300"/>
      <c r="KBO246" s="301"/>
      <c r="KBP246" s="302"/>
      <c r="KBQ246" s="303"/>
      <c r="KBR246" s="303"/>
      <c r="KBS246" s="304"/>
      <c r="KBT246" s="305"/>
      <c r="KBU246" s="305"/>
      <c r="KBV246" s="305"/>
      <c r="KBW246" s="305"/>
      <c r="KBX246" s="305"/>
      <c r="KBY246" s="305"/>
      <c r="KBZ246" s="305"/>
      <c r="KCA246" s="305"/>
      <c r="KCB246" s="305"/>
      <c r="KCC246" s="305"/>
      <c r="KCD246" s="305"/>
      <c r="KCE246" s="305"/>
      <c r="KCF246" s="305"/>
      <c r="KCG246" s="305"/>
      <c r="KCH246" s="305"/>
      <c r="KCI246" s="305"/>
      <c r="KCJ246" s="305"/>
      <c r="KCK246" s="305"/>
      <c r="KCL246" s="305"/>
      <c r="KCM246" s="305"/>
      <c r="KCN246" s="305"/>
      <c r="KCO246" s="305"/>
      <c r="KCP246" s="305"/>
      <c r="KCQ246" s="305"/>
      <c r="KCR246" s="305"/>
      <c r="KCS246" s="305"/>
      <c r="KCT246" s="305"/>
      <c r="KCU246" s="305"/>
      <c r="KCV246" s="305"/>
      <c r="KCW246" s="305"/>
      <c r="KCX246" s="305"/>
      <c r="KCY246" s="305"/>
      <c r="KCZ246" s="305"/>
      <c r="KDA246" s="305"/>
      <c r="KDB246" s="305"/>
      <c r="KDC246" s="305"/>
      <c r="KDD246" s="305"/>
      <c r="KDE246" s="305"/>
      <c r="KDF246" s="305"/>
      <c r="KDG246" s="305"/>
      <c r="KDH246" s="305"/>
      <c r="KDI246" s="305"/>
      <c r="KDJ246" s="305"/>
      <c r="KDK246" s="305"/>
      <c r="KDL246" s="305"/>
      <c r="KDM246" s="305"/>
      <c r="KDN246" s="305"/>
      <c r="KDO246" s="305"/>
      <c r="KDP246" s="305"/>
      <c r="KDQ246" s="305"/>
      <c r="KDR246" s="305"/>
      <c r="KDS246" s="305"/>
      <c r="KDT246" s="305"/>
      <c r="KDU246" s="299"/>
      <c r="KDV246" s="300"/>
      <c r="KDW246" s="300"/>
      <c r="KDX246" s="301"/>
      <c r="KDY246" s="302"/>
      <c r="KDZ246" s="303"/>
      <c r="KEA246" s="303"/>
      <c r="KEB246" s="304"/>
      <c r="KEC246" s="305"/>
      <c r="KED246" s="305"/>
      <c r="KEE246" s="305"/>
      <c r="KEF246" s="305"/>
      <c r="KEG246" s="305"/>
      <c r="KEH246" s="305"/>
      <c r="KEI246" s="305"/>
      <c r="KEJ246" s="305"/>
      <c r="KEK246" s="305"/>
      <c r="KEL246" s="305"/>
      <c r="KEM246" s="305"/>
      <c r="KEN246" s="305"/>
      <c r="KEO246" s="305"/>
      <c r="KEP246" s="305"/>
      <c r="KEQ246" s="305"/>
      <c r="KER246" s="305"/>
      <c r="KES246" s="305"/>
      <c r="KET246" s="305"/>
      <c r="KEU246" s="305"/>
      <c r="KEV246" s="305"/>
      <c r="KEW246" s="305"/>
      <c r="KEX246" s="305"/>
      <c r="KEY246" s="305"/>
      <c r="KEZ246" s="305"/>
      <c r="KFA246" s="305"/>
      <c r="KFB246" s="305"/>
      <c r="KFC246" s="305"/>
      <c r="KFD246" s="305"/>
      <c r="KFE246" s="305"/>
      <c r="KFF246" s="305"/>
      <c r="KFG246" s="305"/>
      <c r="KFH246" s="305"/>
      <c r="KFI246" s="305"/>
      <c r="KFJ246" s="305"/>
      <c r="KFK246" s="305"/>
      <c r="KFL246" s="305"/>
      <c r="KFM246" s="305"/>
      <c r="KFN246" s="305"/>
      <c r="KFO246" s="305"/>
      <c r="KFP246" s="305"/>
      <c r="KFQ246" s="305"/>
      <c r="KFR246" s="305"/>
      <c r="KFS246" s="305"/>
      <c r="KFT246" s="305"/>
      <c r="KFU246" s="305"/>
      <c r="KFV246" s="305"/>
      <c r="KFW246" s="305"/>
      <c r="KFX246" s="305"/>
      <c r="KFY246" s="305"/>
      <c r="KFZ246" s="305"/>
      <c r="KGA246" s="305"/>
      <c r="KGB246" s="305"/>
      <c r="KGC246" s="305"/>
      <c r="KGD246" s="299"/>
      <c r="KGE246" s="300"/>
      <c r="KGF246" s="300"/>
      <c r="KGG246" s="301"/>
      <c r="KGH246" s="302"/>
      <c r="KGI246" s="303"/>
      <c r="KGJ246" s="303"/>
      <c r="KGK246" s="304"/>
      <c r="KGL246" s="305"/>
      <c r="KGM246" s="305"/>
      <c r="KGN246" s="305"/>
      <c r="KGO246" s="305"/>
      <c r="KGP246" s="305"/>
      <c r="KGQ246" s="305"/>
      <c r="KGR246" s="305"/>
      <c r="KGS246" s="305"/>
      <c r="KGT246" s="305"/>
      <c r="KGU246" s="305"/>
      <c r="KGV246" s="305"/>
      <c r="KGW246" s="305"/>
      <c r="KGX246" s="305"/>
      <c r="KGY246" s="305"/>
      <c r="KGZ246" s="305"/>
      <c r="KHA246" s="305"/>
      <c r="KHB246" s="305"/>
      <c r="KHC246" s="305"/>
      <c r="KHD246" s="305"/>
      <c r="KHE246" s="305"/>
      <c r="KHF246" s="305"/>
      <c r="KHG246" s="305"/>
      <c r="KHH246" s="305"/>
      <c r="KHI246" s="305"/>
      <c r="KHJ246" s="305"/>
      <c r="KHK246" s="305"/>
      <c r="KHL246" s="305"/>
      <c r="KHM246" s="305"/>
      <c r="KHN246" s="305"/>
      <c r="KHO246" s="305"/>
      <c r="KHP246" s="305"/>
      <c r="KHQ246" s="305"/>
      <c r="KHR246" s="305"/>
      <c r="KHS246" s="305"/>
      <c r="KHT246" s="305"/>
      <c r="KHU246" s="305"/>
      <c r="KHV246" s="305"/>
      <c r="KHW246" s="305"/>
      <c r="KHX246" s="305"/>
      <c r="KHY246" s="305"/>
      <c r="KHZ246" s="305"/>
      <c r="KIA246" s="305"/>
      <c r="KIB246" s="305"/>
      <c r="KIC246" s="305"/>
      <c r="KID246" s="305"/>
      <c r="KIE246" s="305"/>
      <c r="KIF246" s="305"/>
      <c r="KIG246" s="305"/>
      <c r="KIH246" s="305"/>
      <c r="KII246" s="305"/>
      <c r="KIJ246" s="305"/>
      <c r="KIK246" s="305"/>
      <c r="KIL246" s="305"/>
      <c r="KIM246" s="299"/>
      <c r="KIN246" s="300"/>
      <c r="KIO246" s="300"/>
      <c r="KIP246" s="301"/>
      <c r="KIQ246" s="302"/>
      <c r="KIR246" s="303"/>
      <c r="KIS246" s="303"/>
      <c r="KIT246" s="304"/>
      <c r="KIU246" s="305"/>
      <c r="KIV246" s="305"/>
      <c r="KIW246" s="305"/>
      <c r="KIX246" s="305"/>
      <c r="KIY246" s="305"/>
      <c r="KIZ246" s="305"/>
      <c r="KJA246" s="305"/>
      <c r="KJB246" s="305"/>
      <c r="KJC246" s="305"/>
      <c r="KJD246" s="305"/>
      <c r="KJE246" s="305"/>
      <c r="KJF246" s="305"/>
      <c r="KJG246" s="305"/>
      <c r="KJH246" s="305"/>
      <c r="KJI246" s="305"/>
      <c r="KJJ246" s="305"/>
      <c r="KJK246" s="305"/>
      <c r="KJL246" s="305"/>
      <c r="KJM246" s="305"/>
      <c r="KJN246" s="305"/>
      <c r="KJO246" s="305"/>
      <c r="KJP246" s="305"/>
      <c r="KJQ246" s="305"/>
      <c r="KJR246" s="305"/>
      <c r="KJS246" s="305"/>
      <c r="KJT246" s="305"/>
      <c r="KJU246" s="305"/>
      <c r="KJV246" s="305"/>
      <c r="KJW246" s="305"/>
      <c r="KJX246" s="305"/>
      <c r="KJY246" s="305"/>
      <c r="KJZ246" s="305"/>
      <c r="KKA246" s="305"/>
      <c r="KKB246" s="305"/>
      <c r="KKC246" s="305"/>
      <c r="KKD246" s="305"/>
      <c r="KKE246" s="305"/>
      <c r="KKF246" s="305"/>
      <c r="KKG246" s="305"/>
      <c r="KKH246" s="305"/>
      <c r="KKI246" s="305"/>
      <c r="KKJ246" s="305"/>
      <c r="KKK246" s="305"/>
      <c r="KKL246" s="305"/>
      <c r="KKM246" s="305"/>
      <c r="KKN246" s="305"/>
      <c r="KKO246" s="305"/>
      <c r="KKP246" s="305"/>
      <c r="KKQ246" s="305"/>
      <c r="KKR246" s="305"/>
      <c r="KKS246" s="305"/>
      <c r="KKT246" s="305"/>
      <c r="KKU246" s="305"/>
      <c r="KKV246" s="299"/>
      <c r="KKW246" s="300"/>
      <c r="KKX246" s="300"/>
      <c r="KKY246" s="301"/>
      <c r="KKZ246" s="302"/>
      <c r="KLA246" s="303"/>
      <c r="KLB246" s="303"/>
      <c r="KLC246" s="304"/>
      <c r="KLD246" s="305"/>
      <c r="KLE246" s="305"/>
      <c r="KLF246" s="305"/>
      <c r="KLG246" s="305"/>
      <c r="KLH246" s="305"/>
      <c r="KLI246" s="305"/>
      <c r="KLJ246" s="305"/>
      <c r="KLK246" s="305"/>
      <c r="KLL246" s="305"/>
      <c r="KLM246" s="305"/>
      <c r="KLN246" s="305"/>
      <c r="KLO246" s="305"/>
      <c r="KLP246" s="305"/>
      <c r="KLQ246" s="305"/>
      <c r="KLR246" s="305"/>
      <c r="KLS246" s="305"/>
      <c r="KLT246" s="305"/>
      <c r="KLU246" s="305"/>
      <c r="KLV246" s="305"/>
      <c r="KLW246" s="305"/>
      <c r="KLX246" s="305"/>
      <c r="KLY246" s="305"/>
      <c r="KLZ246" s="305"/>
      <c r="KMA246" s="305"/>
      <c r="KMB246" s="305"/>
      <c r="KMC246" s="305"/>
      <c r="KMD246" s="305"/>
      <c r="KME246" s="305"/>
      <c r="KMF246" s="305"/>
      <c r="KMG246" s="305"/>
      <c r="KMH246" s="305"/>
      <c r="KMI246" s="305"/>
      <c r="KMJ246" s="305"/>
      <c r="KMK246" s="305"/>
      <c r="KML246" s="305"/>
      <c r="KMM246" s="305"/>
      <c r="KMN246" s="305"/>
      <c r="KMO246" s="305"/>
      <c r="KMP246" s="305"/>
      <c r="KMQ246" s="305"/>
      <c r="KMR246" s="305"/>
      <c r="KMS246" s="305"/>
      <c r="KMT246" s="305"/>
      <c r="KMU246" s="305"/>
      <c r="KMV246" s="305"/>
      <c r="KMW246" s="305"/>
      <c r="KMX246" s="305"/>
      <c r="KMY246" s="305"/>
      <c r="KMZ246" s="305"/>
      <c r="KNA246" s="305"/>
      <c r="KNB246" s="305"/>
      <c r="KNC246" s="305"/>
      <c r="KND246" s="305"/>
      <c r="KNE246" s="299"/>
      <c r="KNF246" s="300"/>
      <c r="KNG246" s="300"/>
      <c r="KNH246" s="301"/>
      <c r="KNI246" s="302"/>
      <c r="KNJ246" s="303"/>
      <c r="KNK246" s="303"/>
      <c r="KNL246" s="304"/>
      <c r="KNM246" s="305"/>
      <c r="KNN246" s="305"/>
      <c r="KNO246" s="305"/>
      <c r="KNP246" s="305"/>
      <c r="KNQ246" s="305"/>
      <c r="KNR246" s="305"/>
      <c r="KNS246" s="305"/>
      <c r="KNT246" s="305"/>
      <c r="KNU246" s="305"/>
      <c r="KNV246" s="305"/>
      <c r="KNW246" s="305"/>
      <c r="KNX246" s="305"/>
      <c r="KNY246" s="305"/>
      <c r="KNZ246" s="305"/>
      <c r="KOA246" s="305"/>
      <c r="KOB246" s="305"/>
      <c r="KOC246" s="305"/>
      <c r="KOD246" s="305"/>
      <c r="KOE246" s="305"/>
      <c r="KOF246" s="305"/>
      <c r="KOG246" s="305"/>
      <c r="KOH246" s="305"/>
      <c r="KOI246" s="305"/>
      <c r="KOJ246" s="305"/>
      <c r="KOK246" s="305"/>
      <c r="KOL246" s="305"/>
      <c r="KOM246" s="305"/>
      <c r="KON246" s="305"/>
      <c r="KOO246" s="305"/>
      <c r="KOP246" s="305"/>
      <c r="KOQ246" s="305"/>
      <c r="KOR246" s="305"/>
      <c r="KOS246" s="305"/>
      <c r="KOT246" s="305"/>
      <c r="KOU246" s="305"/>
      <c r="KOV246" s="305"/>
      <c r="KOW246" s="305"/>
      <c r="KOX246" s="305"/>
      <c r="KOY246" s="305"/>
      <c r="KOZ246" s="305"/>
      <c r="KPA246" s="305"/>
      <c r="KPB246" s="305"/>
      <c r="KPC246" s="305"/>
      <c r="KPD246" s="305"/>
      <c r="KPE246" s="305"/>
      <c r="KPF246" s="305"/>
      <c r="KPG246" s="305"/>
      <c r="KPH246" s="305"/>
      <c r="KPI246" s="305"/>
      <c r="KPJ246" s="305"/>
      <c r="KPK246" s="305"/>
      <c r="KPL246" s="305"/>
      <c r="KPM246" s="305"/>
      <c r="KPN246" s="299"/>
      <c r="KPO246" s="300"/>
      <c r="KPP246" s="300"/>
      <c r="KPQ246" s="301"/>
      <c r="KPR246" s="302"/>
      <c r="KPS246" s="303"/>
      <c r="KPT246" s="303"/>
      <c r="KPU246" s="304"/>
      <c r="KPV246" s="305"/>
      <c r="KPW246" s="305"/>
      <c r="KPX246" s="305"/>
      <c r="KPY246" s="305"/>
      <c r="KPZ246" s="305"/>
      <c r="KQA246" s="305"/>
      <c r="KQB246" s="305"/>
      <c r="KQC246" s="305"/>
      <c r="KQD246" s="305"/>
      <c r="KQE246" s="305"/>
      <c r="KQF246" s="305"/>
      <c r="KQG246" s="305"/>
      <c r="KQH246" s="305"/>
      <c r="KQI246" s="305"/>
      <c r="KQJ246" s="305"/>
      <c r="KQK246" s="305"/>
      <c r="KQL246" s="305"/>
      <c r="KQM246" s="305"/>
      <c r="KQN246" s="305"/>
      <c r="KQO246" s="305"/>
      <c r="KQP246" s="305"/>
      <c r="KQQ246" s="305"/>
      <c r="KQR246" s="305"/>
      <c r="KQS246" s="305"/>
      <c r="KQT246" s="305"/>
      <c r="KQU246" s="305"/>
      <c r="KQV246" s="305"/>
      <c r="KQW246" s="305"/>
      <c r="KQX246" s="305"/>
      <c r="KQY246" s="305"/>
      <c r="KQZ246" s="305"/>
      <c r="KRA246" s="305"/>
      <c r="KRB246" s="305"/>
      <c r="KRC246" s="305"/>
      <c r="KRD246" s="305"/>
      <c r="KRE246" s="305"/>
      <c r="KRF246" s="305"/>
      <c r="KRG246" s="305"/>
      <c r="KRH246" s="305"/>
      <c r="KRI246" s="305"/>
      <c r="KRJ246" s="305"/>
      <c r="KRK246" s="305"/>
      <c r="KRL246" s="305"/>
      <c r="KRM246" s="305"/>
      <c r="KRN246" s="305"/>
      <c r="KRO246" s="305"/>
      <c r="KRP246" s="305"/>
      <c r="KRQ246" s="305"/>
      <c r="KRR246" s="305"/>
      <c r="KRS246" s="305"/>
      <c r="KRT246" s="305"/>
      <c r="KRU246" s="305"/>
      <c r="KRV246" s="305"/>
      <c r="KRW246" s="299"/>
      <c r="KRX246" s="300"/>
      <c r="KRY246" s="300"/>
      <c r="KRZ246" s="301"/>
      <c r="KSA246" s="302"/>
      <c r="KSB246" s="303"/>
      <c r="KSC246" s="303"/>
      <c r="KSD246" s="304"/>
      <c r="KSE246" s="305"/>
      <c r="KSF246" s="305"/>
      <c r="KSG246" s="305"/>
      <c r="KSH246" s="305"/>
      <c r="KSI246" s="305"/>
      <c r="KSJ246" s="305"/>
      <c r="KSK246" s="305"/>
      <c r="KSL246" s="305"/>
      <c r="KSM246" s="305"/>
      <c r="KSN246" s="305"/>
      <c r="KSO246" s="305"/>
      <c r="KSP246" s="305"/>
      <c r="KSQ246" s="305"/>
      <c r="KSR246" s="305"/>
      <c r="KSS246" s="305"/>
      <c r="KST246" s="305"/>
      <c r="KSU246" s="305"/>
      <c r="KSV246" s="305"/>
      <c r="KSW246" s="305"/>
      <c r="KSX246" s="305"/>
      <c r="KSY246" s="305"/>
      <c r="KSZ246" s="305"/>
      <c r="KTA246" s="305"/>
      <c r="KTB246" s="305"/>
      <c r="KTC246" s="305"/>
      <c r="KTD246" s="305"/>
      <c r="KTE246" s="305"/>
      <c r="KTF246" s="305"/>
      <c r="KTG246" s="305"/>
      <c r="KTH246" s="305"/>
      <c r="KTI246" s="305"/>
      <c r="KTJ246" s="305"/>
      <c r="KTK246" s="305"/>
      <c r="KTL246" s="305"/>
      <c r="KTM246" s="305"/>
      <c r="KTN246" s="305"/>
      <c r="KTO246" s="305"/>
      <c r="KTP246" s="305"/>
      <c r="KTQ246" s="305"/>
      <c r="KTR246" s="305"/>
      <c r="KTS246" s="305"/>
      <c r="KTT246" s="305"/>
      <c r="KTU246" s="305"/>
      <c r="KTV246" s="305"/>
      <c r="KTW246" s="305"/>
      <c r="KTX246" s="305"/>
      <c r="KTY246" s="305"/>
      <c r="KTZ246" s="305"/>
      <c r="KUA246" s="305"/>
      <c r="KUB246" s="305"/>
      <c r="KUC246" s="305"/>
      <c r="KUD246" s="305"/>
      <c r="KUE246" s="305"/>
      <c r="KUF246" s="299"/>
      <c r="KUG246" s="300"/>
      <c r="KUH246" s="300"/>
      <c r="KUI246" s="301"/>
      <c r="KUJ246" s="302"/>
      <c r="KUK246" s="303"/>
      <c r="KUL246" s="303"/>
      <c r="KUM246" s="304"/>
      <c r="KUN246" s="305"/>
      <c r="KUO246" s="305"/>
      <c r="KUP246" s="305"/>
      <c r="KUQ246" s="305"/>
      <c r="KUR246" s="305"/>
      <c r="KUS246" s="305"/>
      <c r="KUT246" s="305"/>
      <c r="KUU246" s="305"/>
      <c r="KUV246" s="305"/>
      <c r="KUW246" s="305"/>
      <c r="KUX246" s="305"/>
      <c r="KUY246" s="305"/>
      <c r="KUZ246" s="305"/>
      <c r="KVA246" s="305"/>
      <c r="KVB246" s="305"/>
      <c r="KVC246" s="305"/>
      <c r="KVD246" s="305"/>
      <c r="KVE246" s="305"/>
      <c r="KVF246" s="305"/>
      <c r="KVG246" s="305"/>
      <c r="KVH246" s="305"/>
      <c r="KVI246" s="305"/>
      <c r="KVJ246" s="305"/>
      <c r="KVK246" s="305"/>
      <c r="KVL246" s="305"/>
      <c r="KVM246" s="305"/>
      <c r="KVN246" s="305"/>
      <c r="KVO246" s="305"/>
      <c r="KVP246" s="305"/>
      <c r="KVQ246" s="305"/>
      <c r="KVR246" s="305"/>
      <c r="KVS246" s="305"/>
      <c r="KVT246" s="305"/>
      <c r="KVU246" s="305"/>
      <c r="KVV246" s="305"/>
      <c r="KVW246" s="305"/>
      <c r="KVX246" s="305"/>
      <c r="KVY246" s="305"/>
      <c r="KVZ246" s="305"/>
      <c r="KWA246" s="305"/>
      <c r="KWB246" s="305"/>
      <c r="KWC246" s="305"/>
      <c r="KWD246" s="305"/>
      <c r="KWE246" s="305"/>
      <c r="KWF246" s="305"/>
      <c r="KWG246" s="305"/>
      <c r="KWH246" s="305"/>
      <c r="KWI246" s="305"/>
      <c r="KWJ246" s="305"/>
      <c r="KWK246" s="305"/>
      <c r="KWL246" s="305"/>
      <c r="KWM246" s="305"/>
      <c r="KWN246" s="305"/>
      <c r="KWO246" s="299"/>
      <c r="KWP246" s="300"/>
      <c r="KWQ246" s="300"/>
      <c r="KWR246" s="301"/>
      <c r="KWS246" s="302"/>
      <c r="KWT246" s="303"/>
      <c r="KWU246" s="303"/>
      <c r="KWV246" s="304"/>
      <c r="KWW246" s="305"/>
      <c r="KWX246" s="305"/>
      <c r="KWY246" s="305"/>
      <c r="KWZ246" s="305"/>
      <c r="KXA246" s="305"/>
      <c r="KXB246" s="305"/>
      <c r="KXC246" s="305"/>
      <c r="KXD246" s="305"/>
      <c r="KXE246" s="305"/>
      <c r="KXF246" s="305"/>
      <c r="KXG246" s="305"/>
      <c r="KXH246" s="305"/>
      <c r="KXI246" s="305"/>
      <c r="KXJ246" s="305"/>
      <c r="KXK246" s="305"/>
      <c r="KXL246" s="305"/>
      <c r="KXM246" s="305"/>
      <c r="KXN246" s="305"/>
      <c r="KXO246" s="305"/>
      <c r="KXP246" s="305"/>
      <c r="KXQ246" s="305"/>
      <c r="KXR246" s="305"/>
      <c r="KXS246" s="305"/>
      <c r="KXT246" s="305"/>
      <c r="KXU246" s="305"/>
      <c r="KXV246" s="305"/>
      <c r="KXW246" s="305"/>
      <c r="KXX246" s="305"/>
      <c r="KXY246" s="305"/>
      <c r="KXZ246" s="305"/>
      <c r="KYA246" s="305"/>
      <c r="KYB246" s="305"/>
      <c r="KYC246" s="305"/>
      <c r="KYD246" s="305"/>
      <c r="KYE246" s="305"/>
      <c r="KYF246" s="305"/>
      <c r="KYG246" s="305"/>
      <c r="KYH246" s="305"/>
      <c r="KYI246" s="305"/>
      <c r="KYJ246" s="305"/>
      <c r="KYK246" s="305"/>
      <c r="KYL246" s="305"/>
      <c r="KYM246" s="305"/>
      <c r="KYN246" s="305"/>
      <c r="KYO246" s="305"/>
      <c r="KYP246" s="305"/>
      <c r="KYQ246" s="305"/>
      <c r="KYR246" s="305"/>
      <c r="KYS246" s="305"/>
      <c r="KYT246" s="305"/>
      <c r="KYU246" s="305"/>
      <c r="KYV246" s="305"/>
      <c r="KYW246" s="305"/>
      <c r="KYX246" s="299"/>
      <c r="KYY246" s="300"/>
      <c r="KYZ246" s="300"/>
      <c r="KZA246" s="301"/>
      <c r="KZB246" s="302"/>
      <c r="KZC246" s="303"/>
      <c r="KZD246" s="303"/>
      <c r="KZE246" s="304"/>
      <c r="KZF246" s="305"/>
      <c r="KZG246" s="305"/>
      <c r="KZH246" s="305"/>
      <c r="KZI246" s="305"/>
      <c r="KZJ246" s="305"/>
      <c r="KZK246" s="305"/>
      <c r="KZL246" s="305"/>
      <c r="KZM246" s="305"/>
      <c r="KZN246" s="305"/>
      <c r="KZO246" s="305"/>
      <c r="KZP246" s="305"/>
      <c r="KZQ246" s="305"/>
      <c r="KZR246" s="305"/>
      <c r="KZS246" s="305"/>
      <c r="KZT246" s="305"/>
      <c r="KZU246" s="305"/>
      <c r="KZV246" s="305"/>
      <c r="KZW246" s="305"/>
      <c r="KZX246" s="305"/>
      <c r="KZY246" s="305"/>
      <c r="KZZ246" s="305"/>
      <c r="LAA246" s="305"/>
      <c r="LAB246" s="305"/>
      <c r="LAC246" s="305"/>
      <c r="LAD246" s="305"/>
      <c r="LAE246" s="305"/>
      <c r="LAF246" s="305"/>
      <c r="LAG246" s="305"/>
      <c r="LAH246" s="305"/>
      <c r="LAI246" s="305"/>
      <c r="LAJ246" s="305"/>
      <c r="LAK246" s="305"/>
      <c r="LAL246" s="305"/>
      <c r="LAM246" s="305"/>
      <c r="LAN246" s="305"/>
      <c r="LAO246" s="305"/>
      <c r="LAP246" s="305"/>
      <c r="LAQ246" s="305"/>
      <c r="LAR246" s="305"/>
      <c r="LAS246" s="305"/>
      <c r="LAT246" s="305"/>
      <c r="LAU246" s="305"/>
      <c r="LAV246" s="305"/>
      <c r="LAW246" s="305"/>
      <c r="LAX246" s="305"/>
      <c r="LAY246" s="305"/>
      <c r="LAZ246" s="305"/>
      <c r="LBA246" s="305"/>
      <c r="LBB246" s="305"/>
      <c r="LBC246" s="305"/>
      <c r="LBD246" s="305"/>
      <c r="LBE246" s="305"/>
      <c r="LBF246" s="305"/>
      <c r="LBG246" s="299"/>
      <c r="LBH246" s="300"/>
      <c r="LBI246" s="300"/>
      <c r="LBJ246" s="301"/>
      <c r="LBK246" s="302"/>
      <c r="LBL246" s="303"/>
      <c r="LBM246" s="303"/>
      <c r="LBN246" s="304"/>
      <c r="LBO246" s="305"/>
      <c r="LBP246" s="305"/>
      <c r="LBQ246" s="305"/>
      <c r="LBR246" s="305"/>
      <c r="LBS246" s="305"/>
      <c r="LBT246" s="305"/>
      <c r="LBU246" s="305"/>
      <c r="LBV246" s="305"/>
      <c r="LBW246" s="305"/>
      <c r="LBX246" s="305"/>
      <c r="LBY246" s="305"/>
      <c r="LBZ246" s="305"/>
      <c r="LCA246" s="305"/>
      <c r="LCB246" s="305"/>
      <c r="LCC246" s="305"/>
      <c r="LCD246" s="305"/>
      <c r="LCE246" s="305"/>
      <c r="LCF246" s="305"/>
      <c r="LCG246" s="305"/>
      <c r="LCH246" s="305"/>
      <c r="LCI246" s="305"/>
      <c r="LCJ246" s="305"/>
      <c r="LCK246" s="305"/>
      <c r="LCL246" s="305"/>
      <c r="LCM246" s="305"/>
      <c r="LCN246" s="305"/>
      <c r="LCO246" s="305"/>
      <c r="LCP246" s="305"/>
      <c r="LCQ246" s="305"/>
      <c r="LCR246" s="305"/>
      <c r="LCS246" s="305"/>
      <c r="LCT246" s="305"/>
      <c r="LCU246" s="305"/>
      <c r="LCV246" s="305"/>
      <c r="LCW246" s="305"/>
      <c r="LCX246" s="305"/>
      <c r="LCY246" s="305"/>
      <c r="LCZ246" s="305"/>
      <c r="LDA246" s="305"/>
      <c r="LDB246" s="305"/>
      <c r="LDC246" s="305"/>
      <c r="LDD246" s="305"/>
      <c r="LDE246" s="305"/>
      <c r="LDF246" s="305"/>
      <c r="LDG246" s="305"/>
      <c r="LDH246" s="305"/>
      <c r="LDI246" s="305"/>
      <c r="LDJ246" s="305"/>
      <c r="LDK246" s="305"/>
      <c r="LDL246" s="305"/>
      <c r="LDM246" s="305"/>
      <c r="LDN246" s="305"/>
      <c r="LDO246" s="305"/>
      <c r="LDP246" s="299"/>
      <c r="LDQ246" s="300"/>
      <c r="LDR246" s="300"/>
      <c r="LDS246" s="301"/>
      <c r="LDT246" s="302"/>
      <c r="LDU246" s="303"/>
      <c r="LDV246" s="303"/>
      <c r="LDW246" s="304"/>
      <c r="LDX246" s="305"/>
      <c r="LDY246" s="305"/>
      <c r="LDZ246" s="305"/>
      <c r="LEA246" s="305"/>
      <c r="LEB246" s="305"/>
      <c r="LEC246" s="305"/>
      <c r="LED246" s="305"/>
      <c r="LEE246" s="305"/>
      <c r="LEF246" s="305"/>
      <c r="LEG246" s="305"/>
      <c r="LEH246" s="305"/>
      <c r="LEI246" s="305"/>
      <c r="LEJ246" s="305"/>
      <c r="LEK246" s="305"/>
      <c r="LEL246" s="305"/>
      <c r="LEM246" s="305"/>
      <c r="LEN246" s="305"/>
      <c r="LEO246" s="305"/>
      <c r="LEP246" s="305"/>
      <c r="LEQ246" s="305"/>
      <c r="LER246" s="305"/>
      <c r="LES246" s="305"/>
      <c r="LET246" s="305"/>
      <c r="LEU246" s="305"/>
      <c r="LEV246" s="305"/>
      <c r="LEW246" s="305"/>
      <c r="LEX246" s="305"/>
      <c r="LEY246" s="305"/>
      <c r="LEZ246" s="305"/>
      <c r="LFA246" s="305"/>
      <c r="LFB246" s="305"/>
      <c r="LFC246" s="305"/>
      <c r="LFD246" s="305"/>
      <c r="LFE246" s="305"/>
      <c r="LFF246" s="305"/>
      <c r="LFG246" s="305"/>
      <c r="LFH246" s="305"/>
      <c r="LFI246" s="305"/>
      <c r="LFJ246" s="305"/>
      <c r="LFK246" s="305"/>
      <c r="LFL246" s="305"/>
      <c r="LFM246" s="305"/>
      <c r="LFN246" s="305"/>
      <c r="LFO246" s="305"/>
      <c r="LFP246" s="305"/>
      <c r="LFQ246" s="305"/>
      <c r="LFR246" s="305"/>
      <c r="LFS246" s="305"/>
      <c r="LFT246" s="305"/>
      <c r="LFU246" s="305"/>
      <c r="LFV246" s="305"/>
      <c r="LFW246" s="305"/>
      <c r="LFX246" s="305"/>
      <c r="LFY246" s="299"/>
      <c r="LFZ246" s="300"/>
      <c r="LGA246" s="300"/>
      <c r="LGB246" s="301"/>
      <c r="LGC246" s="302"/>
      <c r="LGD246" s="303"/>
      <c r="LGE246" s="303"/>
      <c r="LGF246" s="304"/>
      <c r="LGG246" s="305"/>
      <c r="LGH246" s="305"/>
      <c r="LGI246" s="305"/>
      <c r="LGJ246" s="305"/>
      <c r="LGK246" s="305"/>
      <c r="LGL246" s="305"/>
      <c r="LGM246" s="305"/>
      <c r="LGN246" s="305"/>
      <c r="LGO246" s="305"/>
      <c r="LGP246" s="305"/>
      <c r="LGQ246" s="305"/>
      <c r="LGR246" s="305"/>
      <c r="LGS246" s="305"/>
      <c r="LGT246" s="305"/>
      <c r="LGU246" s="305"/>
      <c r="LGV246" s="305"/>
      <c r="LGW246" s="305"/>
      <c r="LGX246" s="305"/>
      <c r="LGY246" s="305"/>
      <c r="LGZ246" s="305"/>
      <c r="LHA246" s="305"/>
      <c r="LHB246" s="305"/>
      <c r="LHC246" s="305"/>
      <c r="LHD246" s="305"/>
      <c r="LHE246" s="305"/>
      <c r="LHF246" s="305"/>
      <c r="LHG246" s="305"/>
      <c r="LHH246" s="305"/>
      <c r="LHI246" s="305"/>
      <c r="LHJ246" s="305"/>
      <c r="LHK246" s="305"/>
      <c r="LHL246" s="305"/>
      <c r="LHM246" s="305"/>
      <c r="LHN246" s="305"/>
      <c r="LHO246" s="305"/>
      <c r="LHP246" s="305"/>
      <c r="LHQ246" s="305"/>
      <c r="LHR246" s="305"/>
      <c r="LHS246" s="305"/>
      <c r="LHT246" s="305"/>
      <c r="LHU246" s="305"/>
      <c r="LHV246" s="305"/>
      <c r="LHW246" s="305"/>
      <c r="LHX246" s="305"/>
      <c r="LHY246" s="305"/>
      <c r="LHZ246" s="305"/>
      <c r="LIA246" s="305"/>
      <c r="LIB246" s="305"/>
      <c r="LIC246" s="305"/>
      <c r="LID246" s="305"/>
      <c r="LIE246" s="305"/>
      <c r="LIF246" s="305"/>
      <c r="LIG246" s="305"/>
      <c r="LIH246" s="299"/>
      <c r="LII246" s="300"/>
      <c r="LIJ246" s="300"/>
      <c r="LIK246" s="301"/>
      <c r="LIL246" s="302"/>
      <c r="LIM246" s="303"/>
      <c r="LIN246" s="303"/>
      <c r="LIO246" s="304"/>
      <c r="LIP246" s="305"/>
      <c r="LIQ246" s="305"/>
      <c r="LIR246" s="305"/>
      <c r="LIS246" s="305"/>
      <c r="LIT246" s="305"/>
      <c r="LIU246" s="305"/>
      <c r="LIV246" s="305"/>
      <c r="LIW246" s="305"/>
      <c r="LIX246" s="305"/>
      <c r="LIY246" s="305"/>
      <c r="LIZ246" s="305"/>
      <c r="LJA246" s="305"/>
      <c r="LJB246" s="305"/>
      <c r="LJC246" s="305"/>
      <c r="LJD246" s="305"/>
      <c r="LJE246" s="305"/>
      <c r="LJF246" s="305"/>
      <c r="LJG246" s="305"/>
      <c r="LJH246" s="305"/>
      <c r="LJI246" s="305"/>
      <c r="LJJ246" s="305"/>
      <c r="LJK246" s="305"/>
      <c r="LJL246" s="305"/>
      <c r="LJM246" s="305"/>
      <c r="LJN246" s="305"/>
      <c r="LJO246" s="305"/>
      <c r="LJP246" s="305"/>
      <c r="LJQ246" s="305"/>
      <c r="LJR246" s="305"/>
      <c r="LJS246" s="305"/>
      <c r="LJT246" s="305"/>
      <c r="LJU246" s="305"/>
      <c r="LJV246" s="305"/>
      <c r="LJW246" s="305"/>
      <c r="LJX246" s="305"/>
      <c r="LJY246" s="305"/>
      <c r="LJZ246" s="305"/>
      <c r="LKA246" s="305"/>
      <c r="LKB246" s="305"/>
      <c r="LKC246" s="305"/>
      <c r="LKD246" s="305"/>
      <c r="LKE246" s="305"/>
      <c r="LKF246" s="305"/>
      <c r="LKG246" s="305"/>
      <c r="LKH246" s="305"/>
      <c r="LKI246" s="305"/>
      <c r="LKJ246" s="305"/>
      <c r="LKK246" s="305"/>
      <c r="LKL246" s="305"/>
      <c r="LKM246" s="305"/>
      <c r="LKN246" s="305"/>
      <c r="LKO246" s="305"/>
      <c r="LKP246" s="305"/>
      <c r="LKQ246" s="299"/>
      <c r="LKR246" s="300"/>
      <c r="LKS246" s="300"/>
      <c r="LKT246" s="301"/>
      <c r="LKU246" s="302"/>
      <c r="LKV246" s="303"/>
      <c r="LKW246" s="303"/>
      <c r="LKX246" s="304"/>
      <c r="LKY246" s="305"/>
      <c r="LKZ246" s="305"/>
      <c r="LLA246" s="305"/>
      <c r="LLB246" s="305"/>
      <c r="LLC246" s="305"/>
      <c r="LLD246" s="305"/>
      <c r="LLE246" s="305"/>
      <c r="LLF246" s="305"/>
      <c r="LLG246" s="305"/>
      <c r="LLH246" s="305"/>
      <c r="LLI246" s="305"/>
      <c r="LLJ246" s="305"/>
      <c r="LLK246" s="305"/>
      <c r="LLL246" s="305"/>
      <c r="LLM246" s="305"/>
      <c r="LLN246" s="305"/>
      <c r="LLO246" s="305"/>
      <c r="LLP246" s="305"/>
      <c r="LLQ246" s="305"/>
      <c r="LLR246" s="305"/>
      <c r="LLS246" s="305"/>
      <c r="LLT246" s="305"/>
      <c r="LLU246" s="305"/>
      <c r="LLV246" s="305"/>
      <c r="LLW246" s="305"/>
      <c r="LLX246" s="305"/>
      <c r="LLY246" s="305"/>
      <c r="LLZ246" s="305"/>
      <c r="LMA246" s="305"/>
      <c r="LMB246" s="305"/>
      <c r="LMC246" s="305"/>
      <c r="LMD246" s="305"/>
      <c r="LME246" s="305"/>
      <c r="LMF246" s="305"/>
      <c r="LMG246" s="305"/>
      <c r="LMH246" s="305"/>
      <c r="LMI246" s="305"/>
      <c r="LMJ246" s="305"/>
      <c r="LMK246" s="305"/>
      <c r="LML246" s="305"/>
      <c r="LMM246" s="305"/>
      <c r="LMN246" s="305"/>
      <c r="LMO246" s="305"/>
      <c r="LMP246" s="305"/>
      <c r="LMQ246" s="305"/>
      <c r="LMR246" s="305"/>
      <c r="LMS246" s="305"/>
      <c r="LMT246" s="305"/>
      <c r="LMU246" s="305"/>
      <c r="LMV246" s="305"/>
      <c r="LMW246" s="305"/>
      <c r="LMX246" s="305"/>
      <c r="LMY246" s="305"/>
      <c r="LMZ246" s="299"/>
      <c r="LNA246" s="300"/>
      <c r="LNB246" s="300"/>
      <c r="LNC246" s="301"/>
      <c r="LND246" s="302"/>
      <c r="LNE246" s="303"/>
      <c r="LNF246" s="303"/>
      <c r="LNG246" s="304"/>
      <c r="LNH246" s="305"/>
      <c r="LNI246" s="305"/>
      <c r="LNJ246" s="305"/>
      <c r="LNK246" s="305"/>
      <c r="LNL246" s="305"/>
      <c r="LNM246" s="305"/>
      <c r="LNN246" s="305"/>
      <c r="LNO246" s="305"/>
      <c r="LNP246" s="305"/>
      <c r="LNQ246" s="305"/>
      <c r="LNR246" s="305"/>
      <c r="LNS246" s="305"/>
      <c r="LNT246" s="305"/>
      <c r="LNU246" s="305"/>
      <c r="LNV246" s="305"/>
      <c r="LNW246" s="305"/>
      <c r="LNX246" s="305"/>
      <c r="LNY246" s="305"/>
      <c r="LNZ246" s="305"/>
      <c r="LOA246" s="305"/>
      <c r="LOB246" s="305"/>
      <c r="LOC246" s="305"/>
      <c r="LOD246" s="305"/>
      <c r="LOE246" s="305"/>
      <c r="LOF246" s="305"/>
      <c r="LOG246" s="305"/>
      <c r="LOH246" s="305"/>
      <c r="LOI246" s="305"/>
      <c r="LOJ246" s="305"/>
      <c r="LOK246" s="305"/>
      <c r="LOL246" s="305"/>
      <c r="LOM246" s="305"/>
      <c r="LON246" s="305"/>
      <c r="LOO246" s="305"/>
      <c r="LOP246" s="305"/>
      <c r="LOQ246" s="305"/>
      <c r="LOR246" s="305"/>
      <c r="LOS246" s="305"/>
      <c r="LOT246" s="305"/>
      <c r="LOU246" s="305"/>
      <c r="LOV246" s="305"/>
      <c r="LOW246" s="305"/>
      <c r="LOX246" s="305"/>
      <c r="LOY246" s="305"/>
      <c r="LOZ246" s="305"/>
      <c r="LPA246" s="305"/>
      <c r="LPB246" s="305"/>
      <c r="LPC246" s="305"/>
      <c r="LPD246" s="305"/>
      <c r="LPE246" s="305"/>
      <c r="LPF246" s="305"/>
      <c r="LPG246" s="305"/>
      <c r="LPH246" s="305"/>
      <c r="LPI246" s="299"/>
      <c r="LPJ246" s="300"/>
      <c r="LPK246" s="300"/>
      <c r="LPL246" s="301"/>
      <c r="LPM246" s="302"/>
      <c r="LPN246" s="303"/>
      <c r="LPO246" s="303"/>
      <c r="LPP246" s="304"/>
      <c r="LPQ246" s="305"/>
      <c r="LPR246" s="305"/>
      <c r="LPS246" s="305"/>
      <c r="LPT246" s="305"/>
      <c r="LPU246" s="305"/>
      <c r="LPV246" s="305"/>
      <c r="LPW246" s="305"/>
      <c r="LPX246" s="305"/>
      <c r="LPY246" s="305"/>
      <c r="LPZ246" s="305"/>
      <c r="LQA246" s="305"/>
      <c r="LQB246" s="305"/>
      <c r="LQC246" s="305"/>
      <c r="LQD246" s="305"/>
      <c r="LQE246" s="305"/>
      <c r="LQF246" s="305"/>
      <c r="LQG246" s="305"/>
      <c r="LQH246" s="305"/>
      <c r="LQI246" s="305"/>
      <c r="LQJ246" s="305"/>
      <c r="LQK246" s="305"/>
      <c r="LQL246" s="305"/>
      <c r="LQM246" s="305"/>
      <c r="LQN246" s="305"/>
      <c r="LQO246" s="305"/>
      <c r="LQP246" s="305"/>
      <c r="LQQ246" s="305"/>
      <c r="LQR246" s="305"/>
      <c r="LQS246" s="305"/>
      <c r="LQT246" s="305"/>
      <c r="LQU246" s="305"/>
      <c r="LQV246" s="305"/>
      <c r="LQW246" s="305"/>
      <c r="LQX246" s="305"/>
      <c r="LQY246" s="305"/>
      <c r="LQZ246" s="305"/>
      <c r="LRA246" s="305"/>
      <c r="LRB246" s="305"/>
      <c r="LRC246" s="305"/>
      <c r="LRD246" s="305"/>
      <c r="LRE246" s="305"/>
      <c r="LRF246" s="305"/>
      <c r="LRG246" s="305"/>
      <c r="LRH246" s="305"/>
      <c r="LRI246" s="305"/>
      <c r="LRJ246" s="305"/>
      <c r="LRK246" s="305"/>
      <c r="LRL246" s="305"/>
      <c r="LRM246" s="305"/>
      <c r="LRN246" s="305"/>
      <c r="LRO246" s="305"/>
      <c r="LRP246" s="305"/>
      <c r="LRQ246" s="305"/>
      <c r="LRR246" s="299"/>
      <c r="LRS246" s="300"/>
      <c r="LRT246" s="300"/>
      <c r="LRU246" s="301"/>
      <c r="LRV246" s="302"/>
      <c r="LRW246" s="303"/>
      <c r="LRX246" s="303"/>
      <c r="LRY246" s="304"/>
      <c r="LRZ246" s="305"/>
      <c r="LSA246" s="305"/>
      <c r="LSB246" s="305"/>
      <c r="LSC246" s="305"/>
      <c r="LSD246" s="305"/>
      <c r="LSE246" s="305"/>
      <c r="LSF246" s="305"/>
      <c r="LSG246" s="305"/>
      <c r="LSH246" s="305"/>
      <c r="LSI246" s="305"/>
      <c r="LSJ246" s="305"/>
      <c r="LSK246" s="305"/>
      <c r="LSL246" s="305"/>
      <c r="LSM246" s="305"/>
      <c r="LSN246" s="305"/>
      <c r="LSO246" s="305"/>
      <c r="LSP246" s="305"/>
      <c r="LSQ246" s="305"/>
      <c r="LSR246" s="305"/>
      <c r="LSS246" s="305"/>
      <c r="LST246" s="305"/>
      <c r="LSU246" s="305"/>
      <c r="LSV246" s="305"/>
      <c r="LSW246" s="305"/>
      <c r="LSX246" s="305"/>
      <c r="LSY246" s="305"/>
      <c r="LSZ246" s="305"/>
      <c r="LTA246" s="305"/>
      <c r="LTB246" s="305"/>
      <c r="LTC246" s="305"/>
      <c r="LTD246" s="305"/>
      <c r="LTE246" s="305"/>
      <c r="LTF246" s="305"/>
      <c r="LTG246" s="305"/>
      <c r="LTH246" s="305"/>
      <c r="LTI246" s="305"/>
      <c r="LTJ246" s="305"/>
      <c r="LTK246" s="305"/>
      <c r="LTL246" s="305"/>
      <c r="LTM246" s="305"/>
      <c r="LTN246" s="305"/>
      <c r="LTO246" s="305"/>
      <c r="LTP246" s="305"/>
      <c r="LTQ246" s="305"/>
      <c r="LTR246" s="305"/>
      <c r="LTS246" s="305"/>
      <c r="LTT246" s="305"/>
      <c r="LTU246" s="305"/>
      <c r="LTV246" s="305"/>
      <c r="LTW246" s="305"/>
      <c r="LTX246" s="305"/>
      <c r="LTY246" s="305"/>
      <c r="LTZ246" s="305"/>
      <c r="LUA246" s="299"/>
      <c r="LUB246" s="300"/>
      <c r="LUC246" s="300"/>
      <c r="LUD246" s="301"/>
      <c r="LUE246" s="302"/>
      <c r="LUF246" s="303"/>
      <c r="LUG246" s="303"/>
      <c r="LUH246" s="304"/>
      <c r="LUI246" s="305"/>
      <c r="LUJ246" s="305"/>
      <c r="LUK246" s="305"/>
      <c r="LUL246" s="305"/>
      <c r="LUM246" s="305"/>
      <c r="LUN246" s="305"/>
      <c r="LUO246" s="305"/>
      <c r="LUP246" s="305"/>
      <c r="LUQ246" s="305"/>
      <c r="LUR246" s="305"/>
      <c r="LUS246" s="305"/>
      <c r="LUT246" s="305"/>
      <c r="LUU246" s="305"/>
      <c r="LUV246" s="305"/>
      <c r="LUW246" s="305"/>
      <c r="LUX246" s="305"/>
      <c r="LUY246" s="305"/>
      <c r="LUZ246" s="305"/>
      <c r="LVA246" s="305"/>
      <c r="LVB246" s="305"/>
      <c r="LVC246" s="305"/>
      <c r="LVD246" s="305"/>
      <c r="LVE246" s="305"/>
      <c r="LVF246" s="305"/>
      <c r="LVG246" s="305"/>
      <c r="LVH246" s="305"/>
      <c r="LVI246" s="305"/>
      <c r="LVJ246" s="305"/>
      <c r="LVK246" s="305"/>
      <c r="LVL246" s="305"/>
      <c r="LVM246" s="305"/>
      <c r="LVN246" s="305"/>
      <c r="LVO246" s="305"/>
      <c r="LVP246" s="305"/>
      <c r="LVQ246" s="305"/>
      <c r="LVR246" s="305"/>
      <c r="LVS246" s="305"/>
      <c r="LVT246" s="305"/>
      <c r="LVU246" s="305"/>
      <c r="LVV246" s="305"/>
      <c r="LVW246" s="305"/>
      <c r="LVX246" s="305"/>
      <c r="LVY246" s="305"/>
      <c r="LVZ246" s="305"/>
      <c r="LWA246" s="305"/>
      <c r="LWB246" s="305"/>
      <c r="LWC246" s="305"/>
      <c r="LWD246" s="305"/>
      <c r="LWE246" s="305"/>
      <c r="LWF246" s="305"/>
      <c r="LWG246" s="305"/>
      <c r="LWH246" s="305"/>
      <c r="LWI246" s="305"/>
      <c r="LWJ246" s="299"/>
      <c r="LWK246" s="300"/>
      <c r="LWL246" s="300"/>
      <c r="LWM246" s="301"/>
      <c r="LWN246" s="302"/>
      <c r="LWO246" s="303"/>
      <c r="LWP246" s="303"/>
      <c r="LWQ246" s="304"/>
      <c r="LWR246" s="305"/>
      <c r="LWS246" s="305"/>
      <c r="LWT246" s="305"/>
      <c r="LWU246" s="305"/>
      <c r="LWV246" s="305"/>
      <c r="LWW246" s="305"/>
      <c r="LWX246" s="305"/>
      <c r="LWY246" s="305"/>
      <c r="LWZ246" s="305"/>
      <c r="LXA246" s="305"/>
      <c r="LXB246" s="305"/>
      <c r="LXC246" s="305"/>
      <c r="LXD246" s="305"/>
      <c r="LXE246" s="305"/>
      <c r="LXF246" s="305"/>
      <c r="LXG246" s="305"/>
      <c r="LXH246" s="305"/>
      <c r="LXI246" s="305"/>
      <c r="LXJ246" s="305"/>
      <c r="LXK246" s="305"/>
      <c r="LXL246" s="305"/>
      <c r="LXM246" s="305"/>
      <c r="LXN246" s="305"/>
      <c r="LXO246" s="305"/>
      <c r="LXP246" s="305"/>
      <c r="LXQ246" s="305"/>
      <c r="LXR246" s="305"/>
      <c r="LXS246" s="305"/>
      <c r="LXT246" s="305"/>
      <c r="LXU246" s="305"/>
      <c r="LXV246" s="305"/>
      <c r="LXW246" s="305"/>
      <c r="LXX246" s="305"/>
      <c r="LXY246" s="305"/>
      <c r="LXZ246" s="305"/>
      <c r="LYA246" s="305"/>
      <c r="LYB246" s="305"/>
      <c r="LYC246" s="305"/>
      <c r="LYD246" s="305"/>
      <c r="LYE246" s="305"/>
      <c r="LYF246" s="305"/>
      <c r="LYG246" s="305"/>
      <c r="LYH246" s="305"/>
      <c r="LYI246" s="305"/>
      <c r="LYJ246" s="305"/>
      <c r="LYK246" s="305"/>
      <c r="LYL246" s="305"/>
      <c r="LYM246" s="305"/>
      <c r="LYN246" s="305"/>
      <c r="LYO246" s="305"/>
      <c r="LYP246" s="305"/>
      <c r="LYQ246" s="305"/>
      <c r="LYR246" s="305"/>
      <c r="LYS246" s="299"/>
      <c r="LYT246" s="300"/>
      <c r="LYU246" s="300"/>
      <c r="LYV246" s="301"/>
      <c r="LYW246" s="302"/>
      <c r="LYX246" s="303"/>
      <c r="LYY246" s="303"/>
      <c r="LYZ246" s="304"/>
      <c r="LZA246" s="305"/>
      <c r="LZB246" s="305"/>
      <c r="LZC246" s="305"/>
      <c r="LZD246" s="305"/>
      <c r="LZE246" s="305"/>
      <c r="LZF246" s="305"/>
      <c r="LZG246" s="305"/>
      <c r="LZH246" s="305"/>
      <c r="LZI246" s="305"/>
      <c r="LZJ246" s="305"/>
      <c r="LZK246" s="305"/>
      <c r="LZL246" s="305"/>
      <c r="LZM246" s="305"/>
      <c r="LZN246" s="305"/>
      <c r="LZO246" s="305"/>
      <c r="LZP246" s="305"/>
      <c r="LZQ246" s="305"/>
      <c r="LZR246" s="305"/>
      <c r="LZS246" s="305"/>
      <c r="LZT246" s="305"/>
      <c r="LZU246" s="305"/>
      <c r="LZV246" s="305"/>
      <c r="LZW246" s="305"/>
      <c r="LZX246" s="305"/>
      <c r="LZY246" s="305"/>
      <c r="LZZ246" s="305"/>
      <c r="MAA246" s="305"/>
      <c r="MAB246" s="305"/>
      <c r="MAC246" s="305"/>
      <c r="MAD246" s="305"/>
      <c r="MAE246" s="305"/>
      <c r="MAF246" s="305"/>
      <c r="MAG246" s="305"/>
      <c r="MAH246" s="305"/>
      <c r="MAI246" s="305"/>
      <c r="MAJ246" s="305"/>
      <c r="MAK246" s="305"/>
      <c r="MAL246" s="305"/>
      <c r="MAM246" s="305"/>
      <c r="MAN246" s="305"/>
      <c r="MAO246" s="305"/>
      <c r="MAP246" s="305"/>
      <c r="MAQ246" s="305"/>
      <c r="MAR246" s="305"/>
      <c r="MAS246" s="305"/>
      <c r="MAT246" s="305"/>
      <c r="MAU246" s="305"/>
      <c r="MAV246" s="305"/>
      <c r="MAW246" s="305"/>
      <c r="MAX246" s="305"/>
      <c r="MAY246" s="305"/>
      <c r="MAZ246" s="305"/>
      <c r="MBA246" s="305"/>
      <c r="MBB246" s="299"/>
      <c r="MBC246" s="300"/>
      <c r="MBD246" s="300"/>
      <c r="MBE246" s="301"/>
      <c r="MBF246" s="302"/>
      <c r="MBG246" s="303"/>
      <c r="MBH246" s="303"/>
      <c r="MBI246" s="304"/>
      <c r="MBJ246" s="305"/>
      <c r="MBK246" s="305"/>
      <c r="MBL246" s="305"/>
      <c r="MBM246" s="305"/>
      <c r="MBN246" s="305"/>
      <c r="MBO246" s="305"/>
      <c r="MBP246" s="305"/>
      <c r="MBQ246" s="305"/>
      <c r="MBR246" s="305"/>
      <c r="MBS246" s="305"/>
      <c r="MBT246" s="305"/>
      <c r="MBU246" s="305"/>
      <c r="MBV246" s="305"/>
      <c r="MBW246" s="305"/>
      <c r="MBX246" s="305"/>
      <c r="MBY246" s="305"/>
      <c r="MBZ246" s="305"/>
      <c r="MCA246" s="305"/>
      <c r="MCB246" s="305"/>
      <c r="MCC246" s="305"/>
      <c r="MCD246" s="305"/>
      <c r="MCE246" s="305"/>
      <c r="MCF246" s="305"/>
      <c r="MCG246" s="305"/>
      <c r="MCH246" s="305"/>
      <c r="MCI246" s="305"/>
      <c r="MCJ246" s="305"/>
      <c r="MCK246" s="305"/>
      <c r="MCL246" s="305"/>
      <c r="MCM246" s="305"/>
      <c r="MCN246" s="305"/>
      <c r="MCO246" s="305"/>
      <c r="MCP246" s="305"/>
      <c r="MCQ246" s="305"/>
      <c r="MCR246" s="305"/>
      <c r="MCS246" s="305"/>
      <c r="MCT246" s="305"/>
      <c r="MCU246" s="305"/>
      <c r="MCV246" s="305"/>
      <c r="MCW246" s="305"/>
      <c r="MCX246" s="305"/>
      <c r="MCY246" s="305"/>
      <c r="MCZ246" s="305"/>
      <c r="MDA246" s="305"/>
      <c r="MDB246" s="305"/>
      <c r="MDC246" s="305"/>
      <c r="MDD246" s="305"/>
      <c r="MDE246" s="305"/>
      <c r="MDF246" s="305"/>
      <c r="MDG246" s="305"/>
      <c r="MDH246" s="305"/>
      <c r="MDI246" s="305"/>
      <c r="MDJ246" s="305"/>
      <c r="MDK246" s="299"/>
      <c r="MDL246" s="300"/>
      <c r="MDM246" s="300"/>
      <c r="MDN246" s="301"/>
      <c r="MDO246" s="302"/>
      <c r="MDP246" s="303"/>
      <c r="MDQ246" s="303"/>
      <c r="MDR246" s="304"/>
      <c r="MDS246" s="305"/>
      <c r="MDT246" s="305"/>
      <c r="MDU246" s="305"/>
      <c r="MDV246" s="305"/>
      <c r="MDW246" s="305"/>
      <c r="MDX246" s="305"/>
      <c r="MDY246" s="305"/>
      <c r="MDZ246" s="305"/>
      <c r="MEA246" s="305"/>
      <c r="MEB246" s="305"/>
      <c r="MEC246" s="305"/>
      <c r="MED246" s="305"/>
      <c r="MEE246" s="305"/>
      <c r="MEF246" s="305"/>
      <c r="MEG246" s="305"/>
      <c r="MEH246" s="305"/>
      <c r="MEI246" s="305"/>
      <c r="MEJ246" s="305"/>
      <c r="MEK246" s="305"/>
      <c r="MEL246" s="305"/>
      <c r="MEM246" s="305"/>
      <c r="MEN246" s="305"/>
      <c r="MEO246" s="305"/>
      <c r="MEP246" s="305"/>
      <c r="MEQ246" s="305"/>
      <c r="MER246" s="305"/>
      <c r="MES246" s="305"/>
      <c r="MET246" s="305"/>
      <c r="MEU246" s="305"/>
      <c r="MEV246" s="305"/>
      <c r="MEW246" s="305"/>
      <c r="MEX246" s="305"/>
      <c r="MEY246" s="305"/>
      <c r="MEZ246" s="305"/>
      <c r="MFA246" s="305"/>
      <c r="MFB246" s="305"/>
      <c r="MFC246" s="305"/>
      <c r="MFD246" s="305"/>
      <c r="MFE246" s="305"/>
      <c r="MFF246" s="305"/>
      <c r="MFG246" s="305"/>
      <c r="MFH246" s="305"/>
      <c r="MFI246" s="305"/>
      <c r="MFJ246" s="305"/>
      <c r="MFK246" s="305"/>
      <c r="MFL246" s="305"/>
      <c r="MFM246" s="305"/>
      <c r="MFN246" s="305"/>
      <c r="MFO246" s="305"/>
      <c r="MFP246" s="305"/>
      <c r="MFQ246" s="305"/>
      <c r="MFR246" s="305"/>
      <c r="MFS246" s="305"/>
      <c r="MFT246" s="299"/>
      <c r="MFU246" s="300"/>
      <c r="MFV246" s="300"/>
      <c r="MFW246" s="301"/>
      <c r="MFX246" s="302"/>
      <c r="MFY246" s="303"/>
      <c r="MFZ246" s="303"/>
      <c r="MGA246" s="304"/>
      <c r="MGB246" s="305"/>
      <c r="MGC246" s="305"/>
      <c r="MGD246" s="305"/>
      <c r="MGE246" s="305"/>
      <c r="MGF246" s="305"/>
      <c r="MGG246" s="305"/>
      <c r="MGH246" s="305"/>
      <c r="MGI246" s="305"/>
      <c r="MGJ246" s="305"/>
      <c r="MGK246" s="305"/>
      <c r="MGL246" s="305"/>
      <c r="MGM246" s="305"/>
      <c r="MGN246" s="305"/>
      <c r="MGO246" s="305"/>
      <c r="MGP246" s="305"/>
      <c r="MGQ246" s="305"/>
      <c r="MGR246" s="305"/>
      <c r="MGS246" s="305"/>
      <c r="MGT246" s="305"/>
      <c r="MGU246" s="305"/>
      <c r="MGV246" s="305"/>
      <c r="MGW246" s="305"/>
      <c r="MGX246" s="305"/>
      <c r="MGY246" s="305"/>
      <c r="MGZ246" s="305"/>
      <c r="MHA246" s="305"/>
      <c r="MHB246" s="305"/>
      <c r="MHC246" s="305"/>
      <c r="MHD246" s="305"/>
      <c r="MHE246" s="305"/>
      <c r="MHF246" s="305"/>
      <c r="MHG246" s="305"/>
      <c r="MHH246" s="305"/>
      <c r="MHI246" s="305"/>
      <c r="MHJ246" s="305"/>
      <c r="MHK246" s="305"/>
      <c r="MHL246" s="305"/>
      <c r="MHM246" s="305"/>
      <c r="MHN246" s="305"/>
      <c r="MHO246" s="305"/>
      <c r="MHP246" s="305"/>
      <c r="MHQ246" s="305"/>
      <c r="MHR246" s="305"/>
      <c r="MHS246" s="305"/>
      <c r="MHT246" s="305"/>
      <c r="MHU246" s="305"/>
      <c r="MHV246" s="305"/>
      <c r="MHW246" s="305"/>
      <c r="MHX246" s="305"/>
      <c r="MHY246" s="305"/>
      <c r="MHZ246" s="305"/>
      <c r="MIA246" s="305"/>
      <c r="MIB246" s="305"/>
      <c r="MIC246" s="299"/>
      <c r="MID246" s="300"/>
      <c r="MIE246" s="300"/>
      <c r="MIF246" s="301"/>
      <c r="MIG246" s="302"/>
      <c r="MIH246" s="303"/>
      <c r="MII246" s="303"/>
      <c r="MIJ246" s="304"/>
      <c r="MIK246" s="305"/>
      <c r="MIL246" s="305"/>
      <c r="MIM246" s="305"/>
      <c r="MIN246" s="305"/>
      <c r="MIO246" s="305"/>
      <c r="MIP246" s="305"/>
      <c r="MIQ246" s="305"/>
      <c r="MIR246" s="305"/>
      <c r="MIS246" s="305"/>
      <c r="MIT246" s="305"/>
      <c r="MIU246" s="305"/>
      <c r="MIV246" s="305"/>
      <c r="MIW246" s="305"/>
      <c r="MIX246" s="305"/>
      <c r="MIY246" s="305"/>
      <c r="MIZ246" s="305"/>
      <c r="MJA246" s="305"/>
      <c r="MJB246" s="305"/>
      <c r="MJC246" s="305"/>
      <c r="MJD246" s="305"/>
      <c r="MJE246" s="305"/>
      <c r="MJF246" s="305"/>
      <c r="MJG246" s="305"/>
      <c r="MJH246" s="305"/>
      <c r="MJI246" s="305"/>
      <c r="MJJ246" s="305"/>
      <c r="MJK246" s="305"/>
      <c r="MJL246" s="305"/>
      <c r="MJM246" s="305"/>
      <c r="MJN246" s="305"/>
      <c r="MJO246" s="305"/>
      <c r="MJP246" s="305"/>
      <c r="MJQ246" s="305"/>
      <c r="MJR246" s="305"/>
      <c r="MJS246" s="305"/>
      <c r="MJT246" s="305"/>
      <c r="MJU246" s="305"/>
      <c r="MJV246" s="305"/>
      <c r="MJW246" s="305"/>
      <c r="MJX246" s="305"/>
      <c r="MJY246" s="305"/>
      <c r="MJZ246" s="305"/>
      <c r="MKA246" s="305"/>
      <c r="MKB246" s="305"/>
      <c r="MKC246" s="305"/>
      <c r="MKD246" s="305"/>
      <c r="MKE246" s="305"/>
      <c r="MKF246" s="305"/>
      <c r="MKG246" s="305"/>
      <c r="MKH246" s="305"/>
      <c r="MKI246" s="305"/>
      <c r="MKJ246" s="305"/>
      <c r="MKK246" s="305"/>
      <c r="MKL246" s="299"/>
      <c r="MKM246" s="300"/>
      <c r="MKN246" s="300"/>
      <c r="MKO246" s="301"/>
      <c r="MKP246" s="302"/>
      <c r="MKQ246" s="303"/>
      <c r="MKR246" s="303"/>
      <c r="MKS246" s="304"/>
      <c r="MKT246" s="305"/>
      <c r="MKU246" s="305"/>
      <c r="MKV246" s="305"/>
      <c r="MKW246" s="305"/>
      <c r="MKX246" s="305"/>
      <c r="MKY246" s="305"/>
      <c r="MKZ246" s="305"/>
      <c r="MLA246" s="305"/>
      <c r="MLB246" s="305"/>
      <c r="MLC246" s="305"/>
      <c r="MLD246" s="305"/>
      <c r="MLE246" s="305"/>
      <c r="MLF246" s="305"/>
      <c r="MLG246" s="305"/>
      <c r="MLH246" s="305"/>
      <c r="MLI246" s="305"/>
      <c r="MLJ246" s="305"/>
      <c r="MLK246" s="305"/>
      <c r="MLL246" s="305"/>
      <c r="MLM246" s="305"/>
      <c r="MLN246" s="305"/>
      <c r="MLO246" s="305"/>
      <c r="MLP246" s="305"/>
      <c r="MLQ246" s="305"/>
      <c r="MLR246" s="305"/>
      <c r="MLS246" s="305"/>
      <c r="MLT246" s="305"/>
      <c r="MLU246" s="305"/>
      <c r="MLV246" s="305"/>
      <c r="MLW246" s="305"/>
      <c r="MLX246" s="305"/>
      <c r="MLY246" s="305"/>
      <c r="MLZ246" s="305"/>
      <c r="MMA246" s="305"/>
      <c r="MMB246" s="305"/>
      <c r="MMC246" s="305"/>
      <c r="MMD246" s="305"/>
      <c r="MME246" s="305"/>
      <c r="MMF246" s="305"/>
      <c r="MMG246" s="305"/>
      <c r="MMH246" s="305"/>
      <c r="MMI246" s="305"/>
      <c r="MMJ246" s="305"/>
      <c r="MMK246" s="305"/>
      <c r="MML246" s="305"/>
      <c r="MMM246" s="305"/>
      <c r="MMN246" s="305"/>
      <c r="MMO246" s="305"/>
      <c r="MMP246" s="305"/>
      <c r="MMQ246" s="305"/>
      <c r="MMR246" s="305"/>
      <c r="MMS246" s="305"/>
      <c r="MMT246" s="305"/>
      <c r="MMU246" s="299"/>
      <c r="MMV246" s="300"/>
      <c r="MMW246" s="300"/>
      <c r="MMX246" s="301"/>
      <c r="MMY246" s="302"/>
      <c r="MMZ246" s="303"/>
      <c r="MNA246" s="303"/>
      <c r="MNB246" s="304"/>
      <c r="MNC246" s="305"/>
      <c r="MND246" s="305"/>
      <c r="MNE246" s="305"/>
      <c r="MNF246" s="305"/>
      <c r="MNG246" s="305"/>
      <c r="MNH246" s="305"/>
      <c r="MNI246" s="305"/>
      <c r="MNJ246" s="305"/>
      <c r="MNK246" s="305"/>
      <c r="MNL246" s="305"/>
      <c r="MNM246" s="305"/>
      <c r="MNN246" s="305"/>
      <c r="MNO246" s="305"/>
      <c r="MNP246" s="305"/>
      <c r="MNQ246" s="305"/>
      <c r="MNR246" s="305"/>
      <c r="MNS246" s="305"/>
      <c r="MNT246" s="305"/>
      <c r="MNU246" s="305"/>
      <c r="MNV246" s="305"/>
      <c r="MNW246" s="305"/>
      <c r="MNX246" s="305"/>
      <c r="MNY246" s="305"/>
      <c r="MNZ246" s="305"/>
      <c r="MOA246" s="305"/>
      <c r="MOB246" s="305"/>
      <c r="MOC246" s="305"/>
      <c r="MOD246" s="305"/>
      <c r="MOE246" s="305"/>
      <c r="MOF246" s="305"/>
      <c r="MOG246" s="305"/>
      <c r="MOH246" s="305"/>
      <c r="MOI246" s="305"/>
      <c r="MOJ246" s="305"/>
      <c r="MOK246" s="305"/>
      <c r="MOL246" s="305"/>
      <c r="MOM246" s="305"/>
      <c r="MON246" s="305"/>
      <c r="MOO246" s="305"/>
      <c r="MOP246" s="305"/>
      <c r="MOQ246" s="305"/>
      <c r="MOR246" s="305"/>
      <c r="MOS246" s="305"/>
      <c r="MOT246" s="305"/>
      <c r="MOU246" s="305"/>
      <c r="MOV246" s="305"/>
      <c r="MOW246" s="305"/>
      <c r="MOX246" s="305"/>
      <c r="MOY246" s="305"/>
      <c r="MOZ246" s="305"/>
      <c r="MPA246" s="305"/>
      <c r="MPB246" s="305"/>
      <c r="MPC246" s="305"/>
      <c r="MPD246" s="299"/>
      <c r="MPE246" s="300"/>
      <c r="MPF246" s="300"/>
      <c r="MPG246" s="301"/>
      <c r="MPH246" s="302"/>
      <c r="MPI246" s="303"/>
      <c r="MPJ246" s="303"/>
      <c r="MPK246" s="304"/>
      <c r="MPL246" s="305"/>
      <c r="MPM246" s="305"/>
      <c r="MPN246" s="305"/>
      <c r="MPO246" s="305"/>
      <c r="MPP246" s="305"/>
      <c r="MPQ246" s="305"/>
      <c r="MPR246" s="305"/>
      <c r="MPS246" s="305"/>
      <c r="MPT246" s="305"/>
      <c r="MPU246" s="305"/>
      <c r="MPV246" s="305"/>
      <c r="MPW246" s="305"/>
      <c r="MPX246" s="305"/>
      <c r="MPY246" s="305"/>
      <c r="MPZ246" s="305"/>
      <c r="MQA246" s="305"/>
      <c r="MQB246" s="305"/>
      <c r="MQC246" s="305"/>
      <c r="MQD246" s="305"/>
      <c r="MQE246" s="305"/>
      <c r="MQF246" s="305"/>
      <c r="MQG246" s="305"/>
      <c r="MQH246" s="305"/>
      <c r="MQI246" s="305"/>
      <c r="MQJ246" s="305"/>
      <c r="MQK246" s="305"/>
      <c r="MQL246" s="305"/>
      <c r="MQM246" s="305"/>
      <c r="MQN246" s="305"/>
      <c r="MQO246" s="305"/>
      <c r="MQP246" s="305"/>
      <c r="MQQ246" s="305"/>
      <c r="MQR246" s="305"/>
      <c r="MQS246" s="305"/>
      <c r="MQT246" s="305"/>
      <c r="MQU246" s="305"/>
      <c r="MQV246" s="305"/>
      <c r="MQW246" s="305"/>
      <c r="MQX246" s="305"/>
      <c r="MQY246" s="305"/>
      <c r="MQZ246" s="305"/>
      <c r="MRA246" s="305"/>
      <c r="MRB246" s="305"/>
      <c r="MRC246" s="305"/>
      <c r="MRD246" s="305"/>
      <c r="MRE246" s="305"/>
      <c r="MRF246" s="305"/>
      <c r="MRG246" s="305"/>
      <c r="MRH246" s="305"/>
      <c r="MRI246" s="305"/>
      <c r="MRJ246" s="305"/>
      <c r="MRK246" s="305"/>
      <c r="MRL246" s="305"/>
      <c r="MRM246" s="299"/>
      <c r="MRN246" s="300"/>
      <c r="MRO246" s="300"/>
      <c r="MRP246" s="301"/>
      <c r="MRQ246" s="302"/>
      <c r="MRR246" s="303"/>
      <c r="MRS246" s="303"/>
      <c r="MRT246" s="304"/>
      <c r="MRU246" s="305"/>
      <c r="MRV246" s="305"/>
      <c r="MRW246" s="305"/>
      <c r="MRX246" s="305"/>
      <c r="MRY246" s="305"/>
      <c r="MRZ246" s="305"/>
      <c r="MSA246" s="305"/>
      <c r="MSB246" s="305"/>
      <c r="MSC246" s="305"/>
      <c r="MSD246" s="305"/>
      <c r="MSE246" s="305"/>
      <c r="MSF246" s="305"/>
      <c r="MSG246" s="305"/>
      <c r="MSH246" s="305"/>
      <c r="MSI246" s="305"/>
      <c r="MSJ246" s="305"/>
      <c r="MSK246" s="305"/>
      <c r="MSL246" s="305"/>
      <c r="MSM246" s="305"/>
      <c r="MSN246" s="305"/>
      <c r="MSO246" s="305"/>
      <c r="MSP246" s="305"/>
      <c r="MSQ246" s="305"/>
      <c r="MSR246" s="305"/>
      <c r="MSS246" s="305"/>
      <c r="MST246" s="305"/>
      <c r="MSU246" s="305"/>
      <c r="MSV246" s="305"/>
      <c r="MSW246" s="305"/>
      <c r="MSX246" s="305"/>
      <c r="MSY246" s="305"/>
      <c r="MSZ246" s="305"/>
      <c r="MTA246" s="305"/>
      <c r="MTB246" s="305"/>
      <c r="MTC246" s="305"/>
      <c r="MTD246" s="305"/>
      <c r="MTE246" s="305"/>
      <c r="MTF246" s="305"/>
      <c r="MTG246" s="305"/>
      <c r="MTH246" s="305"/>
      <c r="MTI246" s="305"/>
      <c r="MTJ246" s="305"/>
      <c r="MTK246" s="305"/>
      <c r="MTL246" s="305"/>
      <c r="MTM246" s="305"/>
      <c r="MTN246" s="305"/>
      <c r="MTO246" s="305"/>
      <c r="MTP246" s="305"/>
      <c r="MTQ246" s="305"/>
      <c r="MTR246" s="305"/>
      <c r="MTS246" s="305"/>
      <c r="MTT246" s="305"/>
      <c r="MTU246" s="305"/>
      <c r="MTV246" s="299"/>
      <c r="MTW246" s="300"/>
      <c r="MTX246" s="300"/>
      <c r="MTY246" s="301"/>
      <c r="MTZ246" s="302"/>
      <c r="MUA246" s="303"/>
      <c r="MUB246" s="303"/>
      <c r="MUC246" s="304"/>
      <c r="MUD246" s="305"/>
      <c r="MUE246" s="305"/>
      <c r="MUF246" s="305"/>
      <c r="MUG246" s="305"/>
      <c r="MUH246" s="305"/>
      <c r="MUI246" s="305"/>
      <c r="MUJ246" s="305"/>
      <c r="MUK246" s="305"/>
      <c r="MUL246" s="305"/>
      <c r="MUM246" s="305"/>
      <c r="MUN246" s="305"/>
      <c r="MUO246" s="305"/>
      <c r="MUP246" s="305"/>
      <c r="MUQ246" s="305"/>
      <c r="MUR246" s="305"/>
      <c r="MUS246" s="305"/>
      <c r="MUT246" s="305"/>
      <c r="MUU246" s="305"/>
      <c r="MUV246" s="305"/>
      <c r="MUW246" s="305"/>
      <c r="MUX246" s="305"/>
      <c r="MUY246" s="305"/>
      <c r="MUZ246" s="305"/>
      <c r="MVA246" s="305"/>
      <c r="MVB246" s="305"/>
      <c r="MVC246" s="305"/>
      <c r="MVD246" s="305"/>
      <c r="MVE246" s="305"/>
      <c r="MVF246" s="305"/>
      <c r="MVG246" s="305"/>
      <c r="MVH246" s="305"/>
      <c r="MVI246" s="305"/>
      <c r="MVJ246" s="305"/>
      <c r="MVK246" s="305"/>
      <c r="MVL246" s="305"/>
      <c r="MVM246" s="305"/>
      <c r="MVN246" s="305"/>
      <c r="MVO246" s="305"/>
      <c r="MVP246" s="305"/>
      <c r="MVQ246" s="305"/>
      <c r="MVR246" s="305"/>
      <c r="MVS246" s="305"/>
      <c r="MVT246" s="305"/>
      <c r="MVU246" s="305"/>
      <c r="MVV246" s="305"/>
      <c r="MVW246" s="305"/>
      <c r="MVX246" s="305"/>
      <c r="MVY246" s="305"/>
      <c r="MVZ246" s="305"/>
      <c r="MWA246" s="305"/>
      <c r="MWB246" s="305"/>
      <c r="MWC246" s="305"/>
      <c r="MWD246" s="305"/>
      <c r="MWE246" s="299"/>
      <c r="MWF246" s="300"/>
      <c r="MWG246" s="300"/>
      <c r="MWH246" s="301"/>
      <c r="MWI246" s="302"/>
      <c r="MWJ246" s="303"/>
      <c r="MWK246" s="303"/>
      <c r="MWL246" s="304"/>
      <c r="MWM246" s="305"/>
      <c r="MWN246" s="305"/>
      <c r="MWO246" s="305"/>
      <c r="MWP246" s="305"/>
      <c r="MWQ246" s="305"/>
      <c r="MWR246" s="305"/>
      <c r="MWS246" s="305"/>
      <c r="MWT246" s="305"/>
      <c r="MWU246" s="305"/>
      <c r="MWV246" s="305"/>
      <c r="MWW246" s="305"/>
      <c r="MWX246" s="305"/>
      <c r="MWY246" s="305"/>
      <c r="MWZ246" s="305"/>
      <c r="MXA246" s="305"/>
      <c r="MXB246" s="305"/>
      <c r="MXC246" s="305"/>
      <c r="MXD246" s="305"/>
      <c r="MXE246" s="305"/>
      <c r="MXF246" s="305"/>
      <c r="MXG246" s="305"/>
      <c r="MXH246" s="305"/>
      <c r="MXI246" s="305"/>
      <c r="MXJ246" s="305"/>
      <c r="MXK246" s="305"/>
      <c r="MXL246" s="305"/>
      <c r="MXM246" s="305"/>
      <c r="MXN246" s="305"/>
      <c r="MXO246" s="305"/>
      <c r="MXP246" s="305"/>
      <c r="MXQ246" s="305"/>
      <c r="MXR246" s="305"/>
      <c r="MXS246" s="305"/>
      <c r="MXT246" s="305"/>
      <c r="MXU246" s="305"/>
      <c r="MXV246" s="305"/>
      <c r="MXW246" s="305"/>
      <c r="MXX246" s="305"/>
      <c r="MXY246" s="305"/>
      <c r="MXZ246" s="305"/>
      <c r="MYA246" s="305"/>
      <c r="MYB246" s="305"/>
      <c r="MYC246" s="305"/>
      <c r="MYD246" s="305"/>
      <c r="MYE246" s="305"/>
      <c r="MYF246" s="305"/>
      <c r="MYG246" s="305"/>
      <c r="MYH246" s="305"/>
      <c r="MYI246" s="305"/>
      <c r="MYJ246" s="305"/>
      <c r="MYK246" s="305"/>
      <c r="MYL246" s="305"/>
      <c r="MYM246" s="305"/>
      <c r="MYN246" s="299"/>
      <c r="MYO246" s="300"/>
      <c r="MYP246" s="300"/>
      <c r="MYQ246" s="301"/>
      <c r="MYR246" s="302"/>
      <c r="MYS246" s="303"/>
      <c r="MYT246" s="303"/>
      <c r="MYU246" s="304"/>
      <c r="MYV246" s="305"/>
      <c r="MYW246" s="305"/>
      <c r="MYX246" s="305"/>
      <c r="MYY246" s="305"/>
      <c r="MYZ246" s="305"/>
      <c r="MZA246" s="305"/>
      <c r="MZB246" s="305"/>
      <c r="MZC246" s="305"/>
      <c r="MZD246" s="305"/>
      <c r="MZE246" s="305"/>
      <c r="MZF246" s="305"/>
      <c r="MZG246" s="305"/>
      <c r="MZH246" s="305"/>
      <c r="MZI246" s="305"/>
      <c r="MZJ246" s="305"/>
      <c r="MZK246" s="305"/>
      <c r="MZL246" s="305"/>
      <c r="MZM246" s="305"/>
      <c r="MZN246" s="305"/>
      <c r="MZO246" s="305"/>
      <c r="MZP246" s="305"/>
      <c r="MZQ246" s="305"/>
      <c r="MZR246" s="305"/>
      <c r="MZS246" s="305"/>
      <c r="MZT246" s="305"/>
      <c r="MZU246" s="305"/>
      <c r="MZV246" s="305"/>
      <c r="MZW246" s="305"/>
      <c r="MZX246" s="305"/>
      <c r="MZY246" s="305"/>
      <c r="MZZ246" s="305"/>
      <c r="NAA246" s="305"/>
      <c r="NAB246" s="305"/>
      <c r="NAC246" s="305"/>
      <c r="NAD246" s="305"/>
      <c r="NAE246" s="305"/>
      <c r="NAF246" s="305"/>
      <c r="NAG246" s="305"/>
      <c r="NAH246" s="305"/>
      <c r="NAI246" s="305"/>
      <c r="NAJ246" s="305"/>
      <c r="NAK246" s="305"/>
      <c r="NAL246" s="305"/>
      <c r="NAM246" s="305"/>
      <c r="NAN246" s="305"/>
      <c r="NAO246" s="305"/>
      <c r="NAP246" s="305"/>
      <c r="NAQ246" s="305"/>
      <c r="NAR246" s="305"/>
      <c r="NAS246" s="305"/>
      <c r="NAT246" s="305"/>
      <c r="NAU246" s="305"/>
      <c r="NAV246" s="305"/>
      <c r="NAW246" s="299"/>
      <c r="NAX246" s="300"/>
      <c r="NAY246" s="300"/>
      <c r="NAZ246" s="301"/>
      <c r="NBA246" s="302"/>
      <c r="NBB246" s="303"/>
      <c r="NBC246" s="303"/>
      <c r="NBD246" s="304"/>
      <c r="NBE246" s="305"/>
      <c r="NBF246" s="305"/>
      <c r="NBG246" s="305"/>
      <c r="NBH246" s="305"/>
      <c r="NBI246" s="305"/>
      <c r="NBJ246" s="305"/>
      <c r="NBK246" s="305"/>
      <c r="NBL246" s="305"/>
      <c r="NBM246" s="305"/>
      <c r="NBN246" s="305"/>
      <c r="NBO246" s="305"/>
      <c r="NBP246" s="305"/>
      <c r="NBQ246" s="305"/>
      <c r="NBR246" s="305"/>
      <c r="NBS246" s="305"/>
      <c r="NBT246" s="305"/>
      <c r="NBU246" s="305"/>
      <c r="NBV246" s="305"/>
      <c r="NBW246" s="305"/>
      <c r="NBX246" s="305"/>
      <c r="NBY246" s="305"/>
      <c r="NBZ246" s="305"/>
      <c r="NCA246" s="305"/>
      <c r="NCB246" s="305"/>
      <c r="NCC246" s="305"/>
      <c r="NCD246" s="305"/>
      <c r="NCE246" s="305"/>
      <c r="NCF246" s="305"/>
      <c r="NCG246" s="305"/>
      <c r="NCH246" s="305"/>
      <c r="NCI246" s="305"/>
      <c r="NCJ246" s="305"/>
      <c r="NCK246" s="305"/>
      <c r="NCL246" s="305"/>
      <c r="NCM246" s="305"/>
      <c r="NCN246" s="305"/>
      <c r="NCO246" s="305"/>
      <c r="NCP246" s="305"/>
      <c r="NCQ246" s="305"/>
      <c r="NCR246" s="305"/>
      <c r="NCS246" s="305"/>
      <c r="NCT246" s="305"/>
      <c r="NCU246" s="305"/>
      <c r="NCV246" s="305"/>
      <c r="NCW246" s="305"/>
      <c r="NCX246" s="305"/>
      <c r="NCY246" s="305"/>
      <c r="NCZ246" s="305"/>
      <c r="NDA246" s="305"/>
      <c r="NDB246" s="305"/>
      <c r="NDC246" s="305"/>
      <c r="NDD246" s="305"/>
      <c r="NDE246" s="305"/>
      <c r="NDF246" s="299"/>
      <c r="NDG246" s="300"/>
      <c r="NDH246" s="300"/>
      <c r="NDI246" s="301"/>
      <c r="NDJ246" s="302"/>
      <c r="NDK246" s="303"/>
      <c r="NDL246" s="303"/>
      <c r="NDM246" s="304"/>
      <c r="NDN246" s="305"/>
      <c r="NDO246" s="305"/>
      <c r="NDP246" s="305"/>
      <c r="NDQ246" s="305"/>
      <c r="NDR246" s="305"/>
      <c r="NDS246" s="305"/>
      <c r="NDT246" s="305"/>
      <c r="NDU246" s="305"/>
      <c r="NDV246" s="305"/>
      <c r="NDW246" s="305"/>
      <c r="NDX246" s="305"/>
      <c r="NDY246" s="305"/>
      <c r="NDZ246" s="305"/>
      <c r="NEA246" s="305"/>
      <c r="NEB246" s="305"/>
      <c r="NEC246" s="305"/>
      <c r="NED246" s="305"/>
      <c r="NEE246" s="305"/>
      <c r="NEF246" s="305"/>
      <c r="NEG246" s="305"/>
      <c r="NEH246" s="305"/>
      <c r="NEI246" s="305"/>
      <c r="NEJ246" s="305"/>
      <c r="NEK246" s="305"/>
      <c r="NEL246" s="305"/>
      <c r="NEM246" s="305"/>
      <c r="NEN246" s="305"/>
      <c r="NEO246" s="305"/>
      <c r="NEP246" s="305"/>
      <c r="NEQ246" s="305"/>
      <c r="NER246" s="305"/>
      <c r="NES246" s="305"/>
      <c r="NET246" s="305"/>
      <c r="NEU246" s="305"/>
      <c r="NEV246" s="305"/>
      <c r="NEW246" s="305"/>
      <c r="NEX246" s="305"/>
      <c r="NEY246" s="305"/>
      <c r="NEZ246" s="305"/>
      <c r="NFA246" s="305"/>
      <c r="NFB246" s="305"/>
      <c r="NFC246" s="305"/>
      <c r="NFD246" s="305"/>
      <c r="NFE246" s="305"/>
      <c r="NFF246" s="305"/>
      <c r="NFG246" s="305"/>
      <c r="NFH246" s="305"/>
      <c r="NFI246" s="305"/>
      <c r="NFJ246" s="305"/>
      <c r="NFK246" s="305"/>
      <c r="NFL246" s="305"/>
      <c r="NFM246" s="305"/>
      <c r="NFN246" s="305"/>
      <c r="NFO246" s="299"/>
      <c r="NFP246" s="300"/>
      <c r="NFQ246" s="300"/>
      <c r="NFR246" s="301"/>
      <c r="NFS246" s="302"/>
      <c r="NFT246" s="303"/>
      <c r="NFU246" s="303"/>
      <c r="NFV246" s="304"/>
      <c r="NFW246" s="305"/>
      <c r="NFX246" s="305"/>
      <c r="NFY246" s="305"/>
      <c r="NFZ246" s="305"/>
      <c r="NGA246" s="305"/>
      <c r="NGB246" s="305"/>
      <c r="NGC246" s="305"/>
      <c r="NGD246" s="305"/>
      <c r="NGE246" s="305"/>
      <c r="NGF246" s="305"/>
      <c r="NGG246" s="305"/>
      <c r="NGH246" s="305"/>
      <c r="NGI246" s="305"/>
      <c r="NGJ246" s="305"/>
      <c r="NGK246" s="305"/>
      <c r="NGL246" s="305"/>
      <c r="NGM246" s="305"/>
      <c r="NGN246" s="305"/>
      <c r="NGO246" s="305"/>
      <c r="NGP246" s="305"/>
      <c r="NGQ246" s="305"/>
      <c r="NGR246" s="305"/>
      <c r="NGS246" s="305"/>
      <c r="NGT246" s="305"/>
      <c r="NGU246" s="305"/>
      <c r="NGV246" s="305"/>
      <c r="NGW246" s="305"/>
      <c r="NGX246" s="305"/>
      <c r="NGY246" s="305"/>
      <c r="NGZ246" s="305"/>
      <c r="NHA246" s="305"/>
      <c r="NHB246" s="305"/>
      <c r="NHC246" s="305"/>
      <c r="NHD246" s="305"/>
      <c r="NHE246" s="305"/>
      <c r="NHF246" s="305"/>
      <c r="NHG246" s="305"/>
      <c r="NHH246" s="305"/>
      <c r="NHI246" s="305"/>
      <c r="NHJ246" s="305"/>
      <c r="NHK246" s="305"/>
      <c r="NHL246" s="305"/>
      <c r="NHM246" s="305"/>
      <c r="NHN246" s="305"/>
      <c r="NHO246" s="305"/>
      <c r="NHP246" s="305"/>
      <c r="NHQ246" s="305"/>
      <c r="NHR246" s="305"/>
      <c r="NHS246" s="305"/>
      <c r="NHT246" s="305"/>
      <c r="NHU246" s="305"/>
      <c r="NHV246" s="305"/>
      <c r="NHW246" s="305"/>
      <c r="NHX246" s="299"/>
      <c r="NHY246" s="300"/>
      <c r="NHZ246" s="300"/>
      <c r="NIA246" s="301"/>
      <c r="NIB246" s="302"/>
      <c r="NIC246" s="303"/>
      <c r="NID246" s="303"/>
      <c r="NIE246" s="304"/>
      <c r="NIF246" s="305"/>
      <c r="NIG246" s="305"/>
      <c r="NIH246" s="305"/>
      <c r="NII246" s="305"/>
      <c r="NIJ246" s="305"/>
      <c r="NIK246" s="305"/>
      <c r="NIL246" s="305"/>
      <c r="NIM246" s="305"/>
      <c r="NIN246" s="305"/>
      <c r="NIO246" s="305"/>
      <c r="NIP246" s="305"/>
      <c r="NIQ246" s="305"/>
      <c r="NIR246" s="305"/>
      <c r="NIS246" s="305"/>
      <c r="NIT246" s="305"/>
      <c r="NIU246" s="305"/>
      <c r="NIV246" s="305"/>
      <c r="NIW246" s="305"/>
      <c r="NIX246" s="305"/>
      <c r="NIY246" s="305"/>
      <c r="NIZ246" s="305"/>
      <c r="NJA246" s="305"/>
      <c r="NJB246" s="305"/>
      <c r="NJC246" s="305"/>
      <c r="NJD246" s="305"/>
      <c r="NJE246" s="305"/>
      <c r="NJF246" s="305"/>
      <c r="NJG246" s="305"/>
      <c r="NJH246" s="305"/>
      <c r="NJI246" s="305"/>
      <c r="NJJ246" s="305"/>
      <c r="NJK246" s="305"/>
      <c r="NJL246" s="305"/>
      <c r="NJM246" s="305"/>
      <c r="NJN246" s="305"/>
      <c r="NJO246" s="305"/>
      <c r="NJP246" s="305"/>
      <c r="NJQ246" s="305"/>
      <c r="NJR246" s="305"/>
      <c r="NJS246" s="305"/>
      <c r="NJT246" s="305"/>
      <c r="NJU246" s="305"/>
      <c r="NJV246" s="305"/>
      <c r="NJW246" s="305"/>
      <c r="NJX246" s="305"/>
      <c r="NJY246" s="305"/>
      <c r="NJZ246" s="305"/>
      <c r="NKA246" s="305"/>
      <c r="NKB246" s="305"/>
      <c r="NKC246" s="305"/>
      <c r="NKD246" s="305"/>
      <c r="NKE246" s="305"/>
      <c r="NKF246" s="305"/>
      <c r="NKG246" s="299"/>
      <c r="NKH246" s="300"/>
      <c r="NKI246" s="300"/>
      <c r="NKJ246" s="301"/>
      <c r="NKK246" s="302"/>
      <c r="NKL246" s="303"/>
      <c r="NKM246" s="303"/>
      <c r="NKN246" s="304"/>
      <c r="NKO246" s="305"/>
      <c r="NKP246" s="305"/>
      <c r="NKQ246" s="305"/>
      <c r="NKR246" s="305"/>
      <c r="NKS246" s="305"/>
      <c r="NKT246" s="305"/>
      <c r="NKU246" s="305"/>
      <c r="NKV246" s="305"/>
      <c r="NKW246" s="305"/>
      <c r="NKX246" s="305"/>
      <c r="NKY246" s="305"/>
      <c r="NKZ246" s="305"/>
      <c r="NLA246" s="305"/>
      <c r="NLB246" s="305"/>
      <c r="NLC246" s="305"/>
      <c r="NLD246" s="305"/>
      <c r="NLE246" s="305"/>
      <c r="NLF246" s="305"/>
      <c r="NLG246" s="305"/>
      <c r="NLH246" s="305"/>
      <c r="NLI246" s="305"/>
      <c r="NLJ246" s="305"/>
      <c r="NLK246" s="305"/>
      <c r="NLL246" s="305"/>
      <c r="NLM246" s="305"/>
      <c r="NLN246" s="305"/>
      <c r="NLO246" s="305"/>
      <c r="NLP246" s="305"/>
      <c r="NLQ246" s="305"/>
      <c r="NLR246" s="305"/>
      <c r="NLS246" s="305"/>
      <c r="NLT246" s="305"/>
      <c r="NLU246" s="305"/>
      <c r="NLV246" s="305"/>
      <c r="NLW246" s="305"/>
      <c r="NLX246" s="305"/>
      <c r="NLY246" s="305"/>
      <c r="NLZ246" s="305"/>
      <c r="NMA246" s="305"/>
      <c r="NMB246" s="305"/>
      <c r="NMC246" s="305"/>
      <c r="NMD246" s="305"/>
      <c r="NME246" s="305"/>
      <c r="NMF246" s="305"/>
      <c r="NMG246" s="305"/>
      <c r="NMH246" s="305"/>
      <c r="NMI246" s="305"/>
      <c r="NMJ246" s="305"/>
      <c r="NMK246" s="305"/>
      <c r="NML246" s="305"/>
      <c r="NMM246" s="305"/>
      <c r="NMN246" s="305"/>
      <c r="NMO246" s="305"/>
      <c r="NMP246" s="299"/>
      <c r="NMQ246" s="300"/>
      <c r="NMR246" s="300"/>
      <c r="NMS246" s="301"/>
      <c r="NMT246" s="302"/>
      <c r="NMU246" s="303"/>
      <c r="NMV246" s="303"/>
      <c r="NMW246" s="304"/>
      <c r="NMX246" s="305"/>
      <c r="NMY246" s="305"/>
      <c r="NMZ246" s="305"/>
      <c r="NNA246" s="305"/>
      <c r="NNB246" s="305"/>
      <c r="NNC246" s="305"/>
      <c r="NND246" s="305"/>
      <c r="NNE246" s="305"/>
      <c r="NNF246" s="305"/>
      <c r="NNG246" s="305"/>
      <c r="NNH246" s="305"/>
      <c r="NNI246" s="305"/>
      <c r="NNJ246" s="305"/>
      <c r="NNK246" s="305"/>
      <c r="NNL246" s="305"/>
      <c r="NNM246" s="305"/>
      <c r="NNN246" s="305"/>
      <c r="NNO246" s="305"/>
      <c r="NNP246" s="305"/>
      <c r="NNQ246" s="305"/>
      <c r="NNR246" s="305"/>
      <c r="NNS246" s="305"/>
      <c r="NNT246" s="305"/>
      <c r="NNU246" s="305"/>
      <c r="NNV246" s="305"/>
      <c r="NNW246" s="305"/>
      <c r="NNX246" s="305"/>
      <c r="NNY246" s="305"/>
      <c r="NNZ246" s="305"/>
      <c r="NOA246" s="305"/>
      <c r="NOB246" s="305"/>
      <c r="NOC246" s="305"/>
      <c r="NOD246" s="305"/>
      <c r="NOE246" s="305"/>
      <c r="NOF246" s="305"/>
      <c r="NOG246" s="305"/>
      <c r="NOH246" s="305"/>
      <c r="NOI246" s="305"/>
      <c r="NOJ246" s="305"/>
      <c r="NOK246" s="305"/>
      <c r="NOL246" s="305"/>
      <c r="NOM246" s="305"/>
      <c r="NON246" s="305"/>
      <c r="NOO246" s="305"/>
      <c r="NOP246" s="305"/>
      <c r="NOQ246" s="305"/>
      <c r="NOR246" s="305"/>
      <c r="NOS246" s="305"/>
      <c r="NOT246" s="305"/>
      <c r="NOU246" s="305"/>
      <c r="NOV246" s="305"/>
      <c r="NOW246" s="305"/>
      <c r="NOX246" s="305"/>
      <c r="NOY246" s="299"/>
      <c r="NOZ246" s="300"/>
      <c r="NPA246" s="300"/>
      <c r="NPB246" s="301"/>
      <c r="NPC246" s="302"/>
      <c r="NPD246" s="303"/>
      <c r="NPE246" s="303"/>
      <c r="NPF246" s="304"/>
      <c r="NPG246" s="305"/>
      <c r="NPH246" s="305"/>
      <c r="NPI246" s="305"/>
      <c r="NPJ246" s="305"/>
      <c r="NPK246" s="305"/>
      <c r="NPL246" s="305"/>
      <c r="NPM246" s="305"/>
      <c r="NPN246" s="305"/>
      <c r="NPO246" s="305"/>
      <c r="NPP246" s="305"/>
      <c r="NPQ246" s="305"/>
      <c r="NPR246" s="305"/>
      <c r="NPS246" s="305"/>
      <c r="NPT246" s="305"/>
      <c r="NPU246" s="305"/>
      <c r="NPV246" s="305"/>
      <c r="NPW246" s="305"/>
      <c r="NPX246" s="305"/>
      <c r="NPY246" s="305"/>
      <c r="NPZ246" s="305"/>
      <c r="NQA246" s="305"/>
      <c r="NQB246" s="305"/>
      <c r="NQC246" s="305"/>
      <c r="NQD246" s="305"/>
      <c r="NQE246" s="305"/>
      <c r="NQF246" s="305"/>
      <c r="NQG246" s="305"/>
      <c r="NQH246" s="305"/>
      <c r="NQI246" s="305"/>
      <c r="NQJ246" s="305"/>
      <c r="NQK246" s="305"/>
      <c r="NQL246" s="305"/>
      <c r="NQM246" s="305"/>
      <c r="NQN246" s="305"/>
      <c r="NQO246" s="305"/>
      <c r="NQP246" s="305"/>
      <c r="NQQ246" s="305"/>
      <c r="NQR246" s="305"/>
      <c r="NQS246" s="305"/>
      <c r="NQT246" s="305"/>
      <c r="NQU246" s="305"/>
      <c r="NQV246" s="305"/>
      <c r="NQW246" s="305"/>
      <c r="NQX246" s="305"/>
      <c r="NQY246" s="305"/>
      <c r="NQZ246" s="305"/>
      <c r="NRA246" s="305"/>
      <c r="NRB246" s="305"/>
      <c r="NRC246" s="305"/>
      <c r="NRD246" s="305"/>
      <c r="NRE246" s="305"/>
      <c r="NRF246" s="305"/>
      <c r="NRG246" s="305"/>
      <c r="NRH246" s="299"/>
      <c r="NRI246" s="300"/>
      <c r="NRJ246" s="300"/>
      <c r="NRK246" s="301"/>
      <c r="NRL246" s="302"/>
      <c r="NRM246" s="303"/>
      <c r="NRN246" s="303"/>
      <c r="NRO246" s="304"/>
      <c r="NRP246" s="305"/>
      <c r="NRQ246" s="305"/>
      <c r="NRR246" s="305"/>
      <c r="NRS246" s="305"/>
      <c r="NRT246" s="305"/>
      <c r="NRU246" s="305"/>
      <c r="NRV246" s="305"/>
      <c r="NRW246" s="305"/>
      <c r="NRX246" s="305"/>
      <c r="NRY246" s="305"/>
      <c r="NRZ246" s="305"/>
      <c r="NSA246" s="305"/>
      <c r="NSB246" s="305"/>
      <c r="NSC246" s="305"/>
      <c r="NSD246" s="305"/>
      <c r="NSE246" s="305"/>
      <c r="NSF246" s="305"/>
      <c r="NSG246" s="305"/>
      <c r="NSH246" s="305"/>
      <c r="NSI246" s="305"/>
      <c r="NSJ246" s="305"/>
      <c r="NSK246" s="305"/>
      <c r="NSL246" s="305"/>
      <c r="NSM246" s="305"/>
      <c r="NSN246" s="305"/>
      <c r="NSO246" s="305"/>
      <c r="NSP246" s="305"/>
      <c r="NSQ246" s="305"/>
      <c r="NSR246" s="305"/>
      <c r="NSS246" s="305"/>
      <c r="NST246" s="305"/>
      <c r="NSU246" s="305"/>
      <c r="NSV246" s="305"/>
      <c r="NSW246" s="305"/>
      <c r="NSX246" s="305"/>
      <c r="NSY246" s="305"/>
      <c r="NSZ246" s="305"/>
      <c r="NTA246" s="305"/>
      <c r="NTB246" s="305"/>
      <c r="NTC246" s="305"/>
      <c r="NTD246" s="305"/>
      <c r="NTE246" s="305"/>
      <c r="NTF246" s="305"/>
      <c r="NTG246" s="305"/>
      <c r="NTH246" s="305"/>
      <c r="NTI246" s="305"/>
      <c r="NTJ246" s="305"/>
      <c r="NTK246" s="305"/>
      <c r="NTL246" s="305"/>
      <c r="NTM246" s="305"/>
      <c r="NTN246" s="305"/>
      <c r="NTO246" s="305"/>
      <c r="NTP246" s="305"/>
      <c r="NTQ246" s="299"/>
      <c r="NTR246" s="300"/>
      <c r="NTS246" s="300"/>
      <c r="NTT246" s="301"/>
      <c r="NTU246" s="302"/>
      <c r="NTV246" s="303"/>
      <c r="NTW246" s="303"/>
      <c r="NTX246" s="304"/>
      <c r="NTY246" s="305"/>
      <c r="NTZ246" s="305"/>
      <c r="NUA246" s="305"/>
      <c r="NUB246" s="305"/>
      <c r="NUC246" s="305"/>
      <c r="NUD246" s="305"/>
      <c r="NUE246" s="305"/>
      <c r="NUF246" s="305"/>
      <c r="NUG246" s="305"/>
      <c r="NUH246" s="305"/>
      <c r="NUI246" s="305"/>
      <c r="NUJ246" s="305"/>
      <c r="NUK246" s="305"/>
      <c r="NUL246" s="305"/>
      <c r="NUM246" s="305"/>
      <c r="NUN246" s="305"/>
      <c r="NUO246" s="305"/>
      <c r="NUP246" s="305"/>
      <c r="NUQ246" s="305"/>
      <c r="NUR246" s="305"/>
      <c r="NUS246" s="305"/>
      <c r="NUT246" s="305"/>
      <c r="NUU246" s="305"/>
      <c r="NUV246" s="305"/>
      <c r="NUW246" s="305"/>
      <c r="NUX246" s="305"/>
      <c r="NUY246" s="305"/>
      <c r="NUZ246" s="305"/>
      <c r="NVA246" s="305"/>
      <c r="NVB246" s="305"/>
      <c r="NVC246" s="305"/>
      <c r="NVD246" s="305"/>
      <c r="NVE246" s="305"/>
      <c r="NVF246" s="305"/>
      <c r="NVG246" s="305"/>
      <c r="NVH246" s="305"/>
      <c r="NVI246" s="305"/>
      <c r="NVJ246" s="305"/>
      <c r="NVK246" s="305"/>
      <c r="NVL246" s="305"/>
      <c r="NVM246" s="305"/>
      <c r="NVN246" s="305"/>
      <c r="NVO246" s="305"/>
      <c r="NVP246" s="305"/>
      <c r="NVQ246" s="305"/>
      <c r="NVR246" s="305"/>
      <c r="NVS246" s="305"/>
      <c r="NVT246" s="305"/>
      <c r="NVU246" s="305"/>
      <c r="NVV246" s="305"/>
      <c r="NVW246" s="305"/>
      <c r="NVX246" s="305"/>
      <c r="NVY246" s="305"/>
      <c r="NVZ246" s="299"/>
      <c r="NWA246" s="300"/>
      <c r="NWB246" s="300"/>
      <c r="NWC246" s="301"/>
      <c r="NWD246" s="302"/>
      <c r="NWE246" s="303"/>
      <c r="NWF246" s="303"/>
      <c r="NWG246" s="304"/>
      <c r="NWH246" s="305"/>
      <c r="NWI246" s="305"/>
      <c r="NWJ246" s="305"/>
      <c r="NWK246" s="305"/>
      <c r="NWL246" s="305"/>
      <c r="NWM246" s="305"/>
      <c r="NWN246" s="305"/>
      <c r="NWO246" s="305"/>
      <c r="NWP246" s="305"/>
      <c r="NWQ246" s="305"/>
      <c r="NWR246" s="305"/>
      <c r="NWS246" s="305"/>
      <c r="NWT246" s="305"/>
      <c r="NWU246" s="305"/>
      <c r="NWV246" s="305"/>
      <c r="NWW246" s="305"/>
      <c r="NWX246" s="305"/>
      <c r="NWY246" s="305"/>
      <c r="NWZ246" s="305"/>
      <c r="NXA246" s="305"/>
      <c r="NXB246" s="305"/>
      <c r="NXC246" s="305"/>
      <c r="NXD246" s="305"/>
      <c r="NXE246" s="305"/>
      <c r="NXF246" s="305"/>
      <c r="NXG246" s="305"/>
      <c r="NXH246" s="305"/>
      <c r="NXI246" s="305"/>
      <c r="NXJ246" s="305"/>
      <c r="NXK246" s="305"/>
      <c r="NXL246" s="305"/>
      <c r="NXM246" s="305"/>
      <c r="NXN246" s="305"/>
      <c r="NXO246" s="305"/>
      <c r="NXP246" s="305"/>
      <c r="NXQ246" s="305"/>
      <c r="NXR246" s="305"/>
      <c r="NXS246" s="305"/>
      <c r="NXT246" s="305"/>
      <c r="NXU246" s="305"/>
      <c r="NXV246" s="305"/>
      <c r="NXW246" s="305"/>
      <c r="NXX246" s="305"/>
      <c r="NXY246" s="305"/>
      <c r="NXZ246" s="305"/>
      <c r="NYA246" s="305"/>
      <c r="NYB246" s="305"/>
      <c r="NYC246" s="305"/>
      <c r="NYD246" s="305"/>
      <c r="NYE246" s="305"/>
      <c r="NYF246" s="305"/>
      <c r="NYG246" s="305"/>
      <c r="NYH246" s="305"/>
      <c r="NYI246" s="299"/>
      <c r="NYJ246" s="300"/>
      <c r="NYK246" s="300"/>
      <c r="NYL246" s="301"/>
      <c r="NYM246" s="302"/>
      <c r="NYN246" s="303"/>
      <c r="NYO246" s="303"/>
      <c r="NYP246" s="304"/>
      <c r="NYQ246" s="305"/>
      <c r="NYR246" s="305"/>
      <c r="NYS246" s="305"/>
      <c r="NYT246" s="305"/>
      <c r="NYU246" s="305"/>
      <c r="NYV246" s="305"/>
      <c r="NYW246" s="305"/>
      <c r="NYX246" s="305"/>
      <c r="NYY246" s="305"/>
      <c r="NYZ246" s="305"/>
      <c r="NZA246" s="305"/>
      <c r="NZB246" s="305"/>
      <c r="NZC246" s="305"/>
      <c r="NZD246" s="305"/>
      <c r="NZE246" s="305"/>
      <c r="NZF246" s="305"/>
      <c r="NZG246" s="305"/>
      <c r="NZH246" s="305"/>
      <c r="NZI246" s="305"/>
      <c r="NZJ246" s="305"/>
      <c r="NZK246" s="305"/>
      <c r="NZL246" s="305"/>
      <c r="NZM246" s="305"/>
      <c r="NZN246" s="305"/>
      <c r="NZO246" s="305"/>
      <c r="NZP246" s="305"/>
      <c r="NZQ246" s="305"/>
      <c r="NZR246" s="305"/>
      <c r="NZS246" s="305"/>
      <c r="NZT246" s="305"/>
      <c r="NZU246" s="305"/>
      <c r="NZV246" s="305"/>
      <c r="NZW246" s="305"/>
      <c r="NZX246" s="305"/>
      <c r="NZY246" s="305"/>
      <c r="NZZ246" s="305"/>
      <c r="OAA246" s="305"/>
      <c r="OAB246" s="305"/>
      <c r="OAC246" s="305"/>
      <c r="OAD246" s="305"/>
      <c r="OAE246" s="305"/>
      <c r="OAF246" s="305"/>
      <c r="OAG246" s="305"/>
      <c r="OAH246" s="305"/>
      <c r="OAI246" s="305"/>
      <c r="OAJ246" s="305"/>
      <c r="OAK246" s="305"/>
      <c r="OAL246" s="305"/>
      <c r="OAM246" s="305"/>
      <c r="OAN246" s="305"/>
      <c r="OAO246" s="305"/>
      <c r="OAP246" s="305"/>
      <c r="OAQ246" s="305"/>
      <c r="OAR246" s="299"/>
      <c r="OAS246" s="300"/>
      <c r="OAT246" s="300"/>
      <c r="OAU246" s="301"/>
      <c r="OAV246" s="302"/>
      <c r="OAW246" s="303"/>
      <c r="OAX246" s="303"/>
      <c r="OAY246" s="304"/>
      <c r="OAZ246" s="305"/>
      <c r="OBA246" s="305"/>
      <c r="OBB246" s="305"/>
      <c r="OBC246" s="305"/>
      <c r="OBD246" s="305"/>
      <c r="OBE246" s="305"/>
      <c r="OBF246" s="305"/>
      <c r="OBG246" s="305"/>
      <c r="OBH246" s="305"/>
      <c r="OBI246" s="305"/>
      <c r="OBJ246" s="305"/>
      <c r="OBK246" s="305"/>
      <c r="OBL246" s="305"/>
      <c r="OBM246" s="305"/>
      <c r="OBN246" s="305"/>
      <c r="OBO246" s="305"/>
      <c r="OBP246" s="305"/>
      <c r="OBQ246" s="305"/>
      <c r="OBR246" s="305"/>
      <c r="OBS246" s="305"/>
      <c r="OBT246" s="305"/>
      <c r="OBU246" s="305"/>
      <c r="OBV246" s="305"/>
      <c r="OBW246" s="305"/>
      <c r="OBX246" s="305"/>
      <c r="OBY246" s="305"/>
      <c r="OBZ246" s="305"/>
      <c r="OCA246" s="305"/>
      <c r="OCB246" s="305"/>
      <c r="OCC246" s="305"/>
      <c r="OCD246" s="305"/>
      <c r="OCE246" s="305"/>
      <c r="OCF246" s="305"/>
      <c r="OCG246" s="305"/>
      <c r="OCH246" s="305"/>
      <c r="OCI246" s="305"/>
      <c r="OCJ246" s="305"/>
      <c r="OCK246" s="305"/>
      <c r="OCL246" s="305"/>
      <c r="OCM246" s="305"/>
      <c r="OCN246" s="305"/>
      <c r="OCO246" s="305"/>
      <c r="OCP246" s="305"/>
      <c r="OCQ246" s="305"/>
      <c r="OCR246" s="305"/>
      <c r="OCS246" s="305"/>
      <c r="OCT246" s="305"/>
      <c r="OCU246" s="305"/>
      <c r="OCV246" s="305"/>
      <c r="OCW246" s="305"/>
      <c r="OCX246" s="305"/>
      <c r="OCY246" s="305"/>
      <c r="OCZ246" s="305"/>
      <c r="ODA246" s="299"/>
      <c r="ODB246" s="300"/>
      <c r="ODC246" s="300"/>
      <c r="ODD246" s="301"/>
      <c r="ODE246" s="302"/>
      <c r="ODF246" s="303"/>
      <c r="ODG246" s="303"/>
      <c r="ODH246" s="304"/>
      <c r="ODI246" s="305"/>
      <c r="ODJ246" s="305"/>
      <c r="ODK246" s="305"/>
      <c r="ODL246" s="305"/>
      <c r="ODM246" s="305"/>
      <c r="ODN246" s="305"/>
      <c r="ODO246" s="305"/>
      <c r="ODP246" s="305"/>
      <c r="ODQ246" s="305"/>
      <c r="ODR246" s="305"/>
      <c r="ODS246" s="305"/>
      <c r="ODT246" s="305"/>
      <c r="ODU246" s="305"/>
      <c r="ODV246" s="305"/>
      <c r="ODW246" s="305"/>
      <c r="ODX246" s="305"/>
      <c r="ODY246" s="305"/>
      <c r="ODZ246" s="305"/>
      <c r="OEA246" s="305"/>
      <c r="OEB246" s="305"/>
      <c r="OEC246" s="305"/>
      <c r="OED246" s="305"/>
      <c r="OEE246" s="305"/>
      <c r="OEF246" s="305"/>
      <c r="OEG246" s="305"/>
      <c r="OEH246" s="305"/>
      <c r="OEI246" s="305"/>
      <c r="OEJ246" s="305"/>
      <c r="OEK246" s="305"/>
      <c r="OEL246" s="305"/>
      <c r="OEM246" s="305"/>
      <c r="OEN246" s="305"/>
      <c r="OEO246" s="305"/>
      <c r="OEP246" s="305"/>
      <c r="OEQ246" s="305"/>
      <c r="OER246" s="305"/>
      <c r="OES246" s="305"/>
      <c r="OET246" s="305"/>
      <c r="OEU246" s="305"/>
      <c r="OEV246" s="305"/>
      <c r="OEW246" s="305"/>
      <c r="OEX246" s="305"/>
      <c r="OEY246" s="305"/>
      <c r="OEZ246" s="305"/>
      <c r="OFA246" s="305"/>
      <c r="OFB246" s="305"/>
      <c r="OFC246" s="305"/>
      <c r="OFD246" s="305"/>
      <c r="OFE246" s="305"/>
      <c r="OFF246" s="305"/>
      <c r="OFG246" s="305"/>
      <c r="OFH246" s="305"/>
      <c r="OFI246" s="305"/>
      <c r="OFJ246" s="299"/>
      <c r="OFK246" s="300"/>
      <c r="OFL246" s="300"/>
      <c r="OFM246" s="301"/>
      <c r="OFN246" s="302"/>
      <c r="OFO246" s="303"/>
      <c r="OFP246" s="303"/>
      <c r="OFQ246" s="304"/>
      <c r="OFR246" s="305"/>
      <c r="OFS246" s="305"/>
      <c r="OFT246" s="305"/>
      <c r="OFU246" s="305"/>
      <c r="OFV246" s="305"/>
      <c r="OFW246" s="305"/>
      <c r="OFX246" s="305"/>
      <c r="OFY246" s="305"/>
      <c r="OFZ246" s="305"/>
      <c r="OGA246" s="305"/>
      <c r="OGB246" s="305"/>
      <c r="OGC246" s="305"/>
      <c r="OGD246" s="305"/>
      <c r="OGE246" s="305"/>
      <c r="OGF246" s="305"/>
      <c r="OGG246" s="305"/>
      <c r="OGH246" s="305"/>
      <c r="OGI246" s="305"/>
      <c r="OGJ246" s="305"/>
      <c r="OGK246" s="305"/>
      <c r="OGL246" s="305"/>
      <c r="OGM246" s="305"/>
      <c r="OGN246" s="305"/>
      <c r="OGO246" s="305"/>
      <c r="OGP246" s="305"/>
      <c r="OGQ246" s="305"/>
      <c r="OGR246" s="305"/>
      <c r="OGS246" s="305"/>
      <c r="OGT246" s="305"/>
      <c r="OGU246" s="305"/>
      <c r="OGV246" s="305"/>
      <c r="OGW246" s="305"/>
      <c r="OGX246" s="305"/>
      <c r="OGY246" s="305"/>
      <c r="OGZ246" s="305"/>
      <c r="OHA246" s="305"/>
      <c r="OHB246" s="305"/>
      <c r="OHC246" s="305"/>
      <c r="OHD246" s="305"/>
      <c r="OHE246" s="305"/>
      <c r="OHF246" s="305"/>
      <c r="OHG246" s="305"/>
      <c r="OHH246" s="305"/>
      <c r="OHI246" s="305"/>
      <c r="OHJ246" s="305"/>
      <c r="OHK246" s="305"/>
      <c r="OHL246" s="305"/>
      <c r="OHM246" s="305"/>
      <c r="OHN246" s="305"/>
      <c r="OHO246" s="305"/>
      <c r="OHP246" s="305"/>
      <c r="OHQ246" s="305"/>
      <c r="OHR246" s="305"/>
      <c r="OHS246" s="299"/>
      <c r="OHT246" s="300"/>
      <c r="OHU246" s="300"/>
      <c r="OHV246" s="301"/>
      <c r="OHW246" s="302"/>
      <c r="OHX246" s="303"/>
      <c r="OHY246" s="303"/>
      <c r="OHZ246" s="304"/>
      <c r="OIA246" s="305"/>
      <c r="OIB246" s="305"/>
      <c r="OIC246" s="305"/>
      <c r="OID246" s="305"/>
      <c r="OIE246" s="305"/>
      <c r="OIF246" s="305"/>
      <c r="OIG246" s="305"/>
      <c r="OIH246" s="305"/>
      <c r="OII246" s="305"/>
      <c r="OIJ246" s="305"/>
      <c r="OIK246" s="305"/>
      <c r="OIL246" s="305"/>
      <c r="OIM246" s="305"/>
      <c r="OIN246" s="305"/>
      <c r="OIO246" s="305"/>
      <c r="OIP246" s="305"/>
      <c r="OIQ246" s="305"/>
      <c r="OIR246" s="305"/>
      <c r="OIS246" s="305"/>
      <c r="OIT246" s="305"/>
      <c r="OIU246" s="305"/>
      <c r="OIV246" s="305"/>
      <c r="OIW246" s="305"/>
      <c r="OIX246" s="305"/>
      <c r="OIY246" s="305"/>
      <c r="OIZ246" s="305"/>
      <c r="OJA246" s="305"/>
      <c r="OJB246" s="305"/>
      <c r="OJC246" s="305"/>
      <c r="OJD246" s="305"/>
      <c r="OJE246" s="305"/>
      <c r="OJF246" s="305"/>
      <c r="OJG246" s="305"/>
      <c r="OJH246" s="305"/>
      <c r="OJI246" s="305"/>
      <c r="OJJ246" s="305"/>
      <c r="OJK246" s="305"/>
      <c r="OJL246" s="305"/>
      <c r="OJM246" s="305"/>
      <c r="OJN246" s="305"/>
      <c r="OJO246" s="305"/>
      <c r="OJP246" s="305"/>
      <c r="OJQ246" s="305"/>
      <c r="OJR246" s="305"/>
      <c r="OJS246" s="305"/>
      <c r="OJT246" s="305"/>
      <c r="OJU246" s="305"/>
      <c r="OJV246" s="305"/>
      <c r="OJW246" s="305"/>
      <c r="OJX246" s="305"/>
      <c r="OJY246" s="305"/>
      <c r="OJZ246" s="305"/>
      <c r="OKA246" s="305"/>
      <c r="OKB246" s="299"/>
      <c r="OKC246" s="300"/>
      <c r="OKD246" s="300"/>
      <c r="OKE246" s="301"/>
      <c r="OKF246" s="302"/>
      <c r="OKG246" s="303"/>
      <c r="OKH246" s="303"/>
      <c r="OKI246" s="304"/>
      <c r="OKJ246" s="305"/>
      <c r="OKK246" s="305"/>
      <c r="OKL246" s="305"/>
      <c r="OKM246" s="305"/>
      <c r="OKN246" s="305"/>
      <c r="OKO246" s="305"/>
      <c r="OKP246" s="305"/>
      <c r="OKQ246" s="305"/>
      <c r="OKR246" s="305"/>
      <c r="OKS246" s="305"/>
      <c r="OKT246" s="305"/>
      <c r="OKU246" s="305"/>
      <c r="OKV246" s="305"/>
      <c r="OKW246" s="305"/>
      <c r="OKX246" s="305"/>
      <c r="OKY246" s="305"/>
      <c r="OKZ246" s="305"/>
      <c r="OLA246" s="305"/>
      <c r="OLB246" s="305"/>
      <c r="OLC246" s="305"/>
      <c r="OLD246" s="305"/>
      <c r="OLE246" s="305"/>
      <c r="OLF246" s="305"/>
      <c r="OLG246" s="305"/>
      <c r="OLH246" s="305"/>
      <c r="OLI246" s="305"/>
      <c r="OLJ246" s="305"/>
      <c r="OLK246" s="305"/>
      <c r="OLL246" s="305"/>
      <c r="OLM246" s="305"/>
      <c r="OLN246" s="305"/>
      <c r="OLO246" s="305"/>
      <c r="OLP246" s="305"/>
      <c r="OLQ246" s="305"/>
      <c r="OLR246" s="305"/>
      <c r="OLS246" s="305"/>
      <c r="OLT246" s="305"/>
      <c r="OLU246" s="305"/>
      <c r="OLV246" s="305"/>
      <c r="OLW246" s="305"/>
      <c r="OLX246" s="305"/>
      <c r="OLY246" s="305"/>
      <c r="OLZ246" s="305"/>
      <c r="OMA246" s="305"/>
      <c r="OMB246" s="305"/>
      <c r="OMC246" s="305"/>
      <c r="OMD246" s="305"/>
      <c r="OME246" s="305"/>
      <c r="OMF246" s="305"/>
      <c r="OMG246" s="305"/>
      <c r="OMH246" s="305"/>
      <c r="OMI246" s="305"/>
      <c r="OMJ246" s="305"/>
      <c r="OMK246" s="299"/>
      <c r="OML246" s="300"/>
      <c r="OMM246" s="300"/>
      <c r="OMN246" s="301"/>
      <c r="OMO246" s="302"/>
      <c r="OMP246" s="303"/>
      <c r="OMQ246" s="303"/>
      <c r="OMR246" s="304"/>
      <c r="OMS246" s="305"/>
      <c r="OMT246" s="305"/>
      <c r="OMU246" s="305"/>
      <c r="OMV246" s="305"/>
      <c r="OMW246" s="305"/>
      <c r="OMX246" s="305"/>
      <c r="OMY246" s="305"/>
      <c r="OMZ246" s="305"/>
      <c r="ONA246" s="305"/>
      <c r="ONB246" s="305"/>
      <c r="ONC246" s="305"/>
      <c r="OND246" s="305"/>
      <c r="ONE246" s="305"/>
      <c r="ONF246" s="305"/>
      <c r="ONG246" s="305"/>
      <c r="ONH246" s="305"/>
      <c r="ONI246" s="305"/>
      <c r="ONJ246" s="305"/>
      <c r="ONK246" s="305"/>
      <c r="ONL246" s="305"/>
      <c r="ONM246" s="305"/>
      <c r="ONN246" s="305"/>
      <c r="ONO246" s="305"/>
      <c r="ONP246" s="305"/>
      <c r="ONQ246" s="305"/>
      <c r="ONR246" s="305"/>
      <c r="ONS246" s="305"/>
      <c r="ONT246" s="305"/>
      <c r="ONU246" s="305"/>
      <c r="ONV246" s="305"/>
      <c r="ONW246" s="305"/>
      <c r="ONX246" s="305"/>
      <c r="ONY246" s="305"/>
      <c r="ONZ246" s="305"/>
      <c r="OOA246" s="305"/>
      <c r="OOB246" s="305"/>
      <c r="OOC246" s="305"/>
      <c r="OOD246" s="305"/>
      <c r="OOE246" s="305"/>
      <c r="OOF246" s="305"/>
      <c r="OOG246" s="305"/>
      <c r="OOH246" s="305"/>
      <c r="OOI246" s="305"/>
      <c r="OOJ246" s="305"/>
      <c r="OOK246" s="305"/>
      <c r="OOL246" s="305"/>
      <c r="OOM246" s="305"/>
      <c r="OON246" s="305"/>
      <c r="OOO246" s="305"/>
      <c r="OOP246" s="305"/>
      <c r="OOQ246" s="305"/>
      <c r="OOR246" s="305"/>
      <c r="OOS246" s="305"/>
      <c r="OOT246" s="299"/>
      <c r="OOU246" s="300"/>
      <c r="OOV246" s="300"/>
      <c r="OOW246" s="301"/>
      <c r="OOX246" s="302"/>
      <c r="OOY246" s="303"/>
      <c r="OOZ246" s="303"/>
      <c r="OPA246" s="304"/>
      <c r="OPB246" s="305"/>
      <c r="OPC246" s="305"/>
      <c r="OPD246" s="305"/>
      <c r="OPE246" s="305"/>
      <c r="OPF246" s="305"/>
      <c r="OPG246" s="305"/>
      <c r="OPH246" s="305"/>
      <c r="OPI246" s="305"/>
      <c r="OPJ246" s="305"/>
      <c r="OPK246" s="305"/>
      <c r="OPL246" s="305"/>
      <c r="OPM246" s="305"/>
      <c r="OPN246" s="305"/>
      <c r="OPO246" s="305"/>
      <c r="OPP246" s="305"/>
      <c r="OPQ246" s="305"/>
      <c r="OPR246" s="305"/>
      <c r="OPS246" s="305"/>
      <c r="OPT246" s="305"/>
      <c r="OPU246" s="305"/>
      <c r="OPV246" s="305"/>
      <c r="OPW246" s="305"/>
      <c r="OPX246" s="305"/>
      <c r="OPY246" s="305"/>
      <c r="OPZ246" s="305"/>
      <c r="OQA246" s="305"/>
      <c r="OQB246" s="305"/>
      <c r="OQC246" s="305"/>
      <c r="OQD246" s="305"/>
      <c r="OQE246" s="305"/>
      <c r="OQF246" s="305"/>
      <c r="OQG246" s="305"/>
      <c r="OQH246" s="305"/>
      <c r="OQI246" s="305"/>
      <c r="OQJ246" s="305"/>
      <c r="OQK246" s="305"/>
      <c r="OQL246" s="305"/>
      <c r="OQM246" s="305"/>
      <c r="OQN246" s="305"/>
      <c r="OQO246" s="305"/>
      <c r="OQP246" s="305"/>
      <c r="OQQ246" s="305"/>
      <c r="OQR246" s="305"/>
      <c r="OQS246" s="305"/>
      <c r="OQT246" s="305"/>
      <c r="OQU246" s="305"/>
      <c r="OQV246" s="305"/>
      <c r="OQW246" s="305"/>
      <c r="OQX246" s="305"/>
      <c r="OQY246" s="305"/>
      <c r="OQZ246" s="305"/>
      <c r="ORA246" s="305"/>
      <c r="ORB246" s="305"/>
      <c r="ORC246" s="299"/>
      <c r="ORD246" s="300"/>
      <c r="ORE246" s="300"/>
      <c r="ORF246" s="301"/>
      <c r="ORG246" s="302"/>
      <c r="ORH246" s="303"/>
      <c r="ORI246" s="303"/>
      <c r="ORJ246" s="304"/>
      <c r="ORK246" s="305"/>
      <c r="ORL246" s="305"/>
      <c r="ORM246" s="305"/>
      <c r="ORN246" s="305"/>
      <c r="ORO246" s="305"/>
      <c r="ORP246" s="305"/>
      <c r="ORQ246" s="305"/>
      <c r="ORR246" s="305"/>
      <c r="ORS246" s="305"/>
      <c r="ORT246" s="305"/>
      <c r="ORU246" s="305"/>
      <c r="ORV246" s="305"/>
      <c r="ORW246" s="305"/>
      <c r="ORX246" s="305"/>
      <c r="ORY246" s="305"/>
      <c r="ORZ246" s="305"/>
      <c r="OSA246" s="305"/>
      <c r="OSB246" s="305"/>
      <c r="OSC246" s="305"/>
      <c r="OSD246" s="305"/>
      <c r="OSE246" s="305"/>
      <c r="OSF246" s="305"/>
      <c r="OSG246" s="305"/>
      <c r="OSH246" s="305"/>
      <c r="OSI246" s="305"/>
      <c r="OSJ246" s="305"/>
      <c r="OSK246" s="305"/>
      <c r="OSL246" s="305"/>
      <c r="OSM246" s="305"/>
      <c r="OSN246" s="305"/>
      <c r="OSO246" s="305"/>
      <c r="OSP246" s="305"/>
      <c r="OSQ246" s="305"/>
      <c r="OSR246" s="305"/>
      <c r="OSS246" s="305"/>
      <c r="OST246" s="305"/>
      <c r="OSU246" s="305"/>
      <c r="OSV246" s="305"/>
      <c r="OSW246" s="305"/>
      <c r="OSX246" s="305"/>
      <c r="OSY246" s="305"/>
      <c r="OSZ246" s="305"/>
      <c r="OTA246" s="305"/>
      <c r="OTB246" s="305"/>
      <c r="OTC246" s="305"/>
      <c r="OTD246" s="305"/>
      <c r="OTE246" s="305"/>
      <c r="OTF246" s="305"/>
      <c r="OTG246" s="305"/>
      <c r="OTH246" s="305"/>
      <c r="OTI246" s="305"/>
      <c r="OTJ246" s="305"/>
      <c r="OTK246" s="305"/>
      <c r="OTL246" s="299"/>
      <c r="OTM246" s="300"/>
      <c r="OTN246" s="300"/>
      <c r="OTO246" s="301"/>
      <c r="OTP246" s="302"/>
      <c r="OTQ246" s="303"/>
      <c r="OTR246" s="303"/>
      <c r="OTS246" s="304"/>
      <c r="OTT246" s="305"/>
      <c r="OTU246" s="305"/>
      <c r="OTV246" s="305"/>
      <c r="OTW246" s="305"/>
      <c r="OTX246" s="305"/>
      <c r="OTY246" s="305"/>
      <c r="OTZ246" s="305"/>
      <c r="OUA246" s="305"/>
      <c r="OUB246" s="305"/>
      <c r="OUC246" s="305"/>
      <c r="OUD246" s="305"/>
      <c r="OUE246" s="305"/>
      <c r="OUF246" s="305"/>
      <c r="OUG246" s="305"/>
      <c r="OUH246" s="305"/>
      <c r="OUI246" s="305"/>
      <c r="OUJ246" s="305"/>
      <c r="OUK246" s="305"/>
      <c r="OUL246" s="305"/>
      <c r="OUM246" s="305"/>
      <c r="OUN246" s="305"/>
      <c r="OUO246" s="305"/>
      <c r="OUP246" s="305"/>
      <c r="OUQ246" s="305"/>
      <c r="OUR246" s="305"/>
      <c r="OUS246" s="305"/>
      <c r="OUT246" s="305"/>
      <c r="OUU246" s="305"/>
      <c r="OUV246" s="305"/>
      <c r="OUW246" s="305"/>
      <c r="OUX246" s="305"/>
      <c r="OUY246" s="305"/>
      <c r="OUZ246" s="305"/>
      <c r="OVA246" s="305"/>
      <c r="OVB246" s="305"/>
      <c r="OVC246" s="305"/>
      <c r="OVD246" s="305"/>
      <c r="OVE246" s="305"/>
      <c r="OVF246" s="305"/>
      <c r="OVG246" s="305"/>
      <c r="OVH246" s="305"/>
      <c r="OVI246" s="305"/>
      <c r="OVJ246" s="305"/>
      <c r="OVK246" s="305"/>
      <c r="OVL246" s="305"/>
      <c r="OVM246" s="305"/>
      <c r="OVN246" s="305"/>
      <c r="OVO246" s="305"/>
      <c r="OVP246" s="305"/>
      <c r="OVQ246" s="305"/>
      <c r="OVR246" s="305"/>
      <c r="OVS246" s="305"/>
      <c r="OVT246" s="305"/>
      <c r="OVU246" s="299"/>
      <c r="OVV246" s="300"/>
      <c r="OVW246" s="300"/>
      <c r="OVX246" s="301"/>
      <c r="OVY246" s="302"/>
      <c r="OVZ246" s="303"/>
      <c r="OWA246" s="303"/>
      <c r="OWB246" s="304"/>
      <c r="OWC246" s="305"/>
      <c r="OWD246" s="305"/>
      <c r="OWE246" s="305"/>
      <c r="OWF246" s="305"/>
      <c r="OWG246" s="305"/>
      <c r="OWH246" s="305"/>
      <c r="OWI246" s="305"/>
      <c r="OWJ246" s="305"/>
      <c r="OWK246" s="305"/>
      <c r="OWL246" s="305"/>
      <c r="OWM246" s="305"/>
      <c r="OWN246" s="305"/>
      <c r="OWO246" s="305"/>
      <c r="OWP246" s="305"/>
      <c r="OWQ246" s="305"/>
      <c r="OWR246" s="305"/>
      <c r="OWS246" s="305"/>
      <c r="OWT246" s="305"/>
      <c r="OWU246" s="305"/>
      <c r="OWV246" s="305"/>
      <c r="OWW246" s="305"/>
      <c r="OWX246" s="305"/>
      <c r="OWY246" s="305"/>
      <c r="OWZ246" s="305"/>
      <c r="OXA246" s="305"/>
      <c r="OXB246" s="305"/>
      <c r="OXC246" s="305"/>
      <c r="OXD246" s="305"/>
      <c r="OXE246" s="305"/>
      <c r="OXF246" s="305"/>
      <c r="OXG246" s="305"/>
      <c r="OXH246" s="305"/>
      <c r="OXI246" s="305"/>
      <c r="OXJ246" s="305"/>
      <c r="OXK246" s="305"/>
      <c r="OXL246" s="305"/>
      <c r="OXM246" s="305"/>
      <c r="OXN246" s="305"/>
      <c r="OXO246" s="305"/>
      <c r="OXP246" s="305"/>
      <c r="OXQ246" s="305"/>
      <c r="OXR246" s="305"/>
      <c r="OXS246" s="305"/>
      <c r="OXT246" s="305"/>
      <c r="OXU246" s="305"/>
      <c r="OXV246" s="305"/>
      <c r="OXW246" s="305"/>
      <c r="OXX246" s="305"/>
      <c r="OXY246" s="305"/>
      <c r="OXZ246" s="305"/>
      <c r="OYA246" s="305"/>
      <c r="OYB246" s="305"/>
      <c r="OYC246" s="305"/>
      <c r="OYD246" s="299"/>
      <c r="OYE246" s="300"/>
      <c r="OYF246" s="300"/>
      <c r="OYG246" s="301"/>
      <c r="OYH246" s="302"/>
      <c r="OYI246" s="303"/>
      <c r="OYJ246" s="303"/>
      <c r="OYK246" s="304"/>
      <c r="OYL246" s="305"/>
      <c r="OYM246" s="305"/>
      <c r="OYN246" s="305"/>
      <c r="OYO246" s="305"/>
      <c r="OYP246" s="305"/>
      <c r="OYQ246" s="305"/>
      <c r="OYR246" s="305"/>
      <c r="OYS246" s="305"/>
      <c r="OYT246" s="305"/>
      <c r="OYU246" s="305"/>
      <c r="OYV246" s="305"/>
      <c r="OYW246" s="305"/>
      <c r="OYX246" s="305"/>
      <c r="OYY246" s="305"/>
      <c r="OYZ246" s="305"/>
      <c r="OZA246" s="305"/>
      <c r="OZB246" s="305"/>
      <c r="OZC246" s="305"/>
      <c r="OZD246" s="305"/>
      <c r="OZE246" s="305"/>
      <c r="OZF246" s="305"/>
      <c r="OZG246" s="305"/>
      <c r="OZH246" s="305"/>
      <c r="OZI246" s="305"/>
      <c r="OZJ246" s="305"/>
      <c r="OZK246" s="305"/>
      <c r="OZL246" s="305"/>
      <c r="OZM246" s="305"/>
      <c r="OZN246" s="305"/>
      <c r="OZO246" s="305"/>
      <c r="OZP246" s="305"/>
      <c r="OZQ246" s="305"/>
      <c r="OZR246" s="305"/>
      <c r="OZS246" s="305"/>
      <c r="OZT246" s="305"/>
      <c r="OZU246" s="305"/>
      <c r="OZV246" s="305"/>
      <c r="OZW246" s="305"/>
      <c r="OZX246" s="305"/>
      <c r="OZY246" s="305"/>
      <c r="OZZ246" s="305"/>
      <c r="PAA246" s="305"/>
      <c r="PAB246" s="305"/>
      <c r="PAC246" s="305"/>
      <c r="PAD246" s="305"/>
      <c r="PAE246" s="305"/>
      <c r="PAF246" s="305"/>
      <c r="PAG246" s="305"/>
      <c r="PAH246" s="305"/>
      <c r="PAI246" s="305"/>
      <c r="PAJ246" s="305"/>
      <c r="PAK246" s="305"/>
      <c r="PAL246" s="305"/>
      <c r="PAM246" s="299"/>
      <c r="PAN246" s="300"/>
      <c r="PAO246" s="300"/>
      <c r="PAP246" s="301"/>
      <c r="PAQ246" s="302"/>
      <c r="PAR246" s="303"/>
      <c r="PAS246" s="303"/>
      <c r="PAT246" s="304"/>
      <c r="PAU246" s="305"/>
      <c r="PAV246" s="305"/>
      <c r="PAW246" s="305"/>
      <c r="PAX246" s="305"/>
      <c r="PAY246" s="305"/>
      <c r="PAZ246" s="305"/>
      <c r="PBA246" s="305"/>
      <c r="PBB246" s="305"/>
      <c r="PBC246" s="305"/>
      <c r="PBD246" s="305"/>
      <c r="PBE246" s="305"/>
      <c r="PBF246" s="305"/>
      <c r="PBG246" s="305"/>
      <c r="PBH246" s="305"/>
      <c r="PBI246" s="305"/>
      <c r="PBJ246" s="305"/>
      <c r="PBK246" s="305"/>
      <c r="PBL246" s="305"/>
      <c r="PBM246" s="305"/>
      <c r="PBN246" s="305"/>
      <c r="PBO246" s="305"/>
      <c r="PBP246" s="305"/>
      <c r="PBQ246" s="305"/>
      <c r="PBR246" s="305"/>
      <c r="PBS246" s="305"/>
      <c r="PBT246" s="305"/>
      <c r="PBU246" s="305"/>
      <c r="PBV246" s="305"/>
      <c r="PBW246" s="305"/>
      <c r="PBX246" s="305"/>
      <c r="PBY246" s="305"/>
      <c r="PBZ246" s="305"/>
      <c r="PCA246" s="305"/>
      <c r="PCB246" s="305"/>
      <c r="PCC246" s="305"/>
      <c r="PCD246" s="305"/>
      <c r="PCE246" s="305"/>
      <c r="PCF246" s="305"/>
      <c r="PCG246" s="305"/>
      <c r="PCH246" s="305"/>
      <c r="PCI246" s="305"/>
      <c r="PCJ246" s="305"/>
      <c r="PCK246" s="305"/>
      <c r="PCL246" s="305"/>
      <c r="PCM246" s="305"/>
      <c r="PCN246" s="305"/>
      <c r="PCO246" s="305"/>
      <c r="PCP246" s="305"/>
      <c r="PCQ246" s="305"/>
      <c r="PCR246" s="305"/>
      <c r="PCS246" s="305"/>
      <c r="PCT246" s="305"/>
      <c r="PCU246" s="305"/>
      <c r="PCV246" s="299"/>
      <c r="PCW246" s="300"/>
      <c r="PCX246" s="300"/>
      <c r="PCY246" s="301"/>
      <c r="PCZ246" s="302"/>
      <c r="PDA246" s="303"/>
      <c r="PDB246" s="303"/>
      <c r="PDC246" s="304"/>
      <c r="PDD246" s="305"/>
      <c r="PDE246" s="305"/>
      <c r="PDF246" s="305"/>
      <c r="PDG246" s="305"/>
      <c r="PDH246" s="305"/>
      <c r="PDI246" s="305"/>
      <c r="PDJ246" s="305"/>
      <c r="PDK246" s="305"/>
      <c r="PDL246" s="305"/>
      <c r="PDM246" s="305"/>
      <c r="PDN246" s="305"/>
      <c r="PDO246" s="305"/>
      <c r="PDP246" s="305"/>
      <c r="PDQ246" s="305"/>
      <c r="PDR246" s="305"/>
      <c r="PDS246" s="305"/>
      <c r="PDT246" s="305"/>
      <c r="PDU246" s="305"/>
      <c r="PDV246" s="305"/>
      <c r="PDW246" s="305"/>
      <c r="PDX246" s="305"/>
      <c r="PDY246" s="305"/>
      <c r="PDZ246" s="305"/>
      <c r="PEA246" s="305"/>
      <c r="PEB246" s="305"/>
      <c r="PEC246" s="305"/>
      <c r="PED246" s="305"/>
      <c r="PEE246" s="305"/>
      <c r="PEF246" s="305"/>
      <c r="PEG246" s="305"/>
      <c r="PEH246" s="305"/>
      <c r="PEI246" s="305"/>
      <c r="PEJ246" s="305"/>
      <c r="PEK246" s="305"/>
      <c r="PEL246" s="305"/>
      <c r="PEM246" s="305"/>
      <c r="PEN246" s="305"/>
      <c r="PEO246" s="305"/>
      <c r="PEP246" s="305"/>
      <c r="PEQ246" s="305"/>
      <c r="PER246" s="305"/>
      <c r="PES246" s="305"/>
      <c r="PET246" s="305"/>
      <c r="PEU246" s="305"/>
      <c r="PEV246" s="305"/>
      <c r="PEW246" s="305"/>
      <c r="PEX246" s="305"/>
      <c r="PEY246" s="305"/>
      <c r="PEZ246" s="305"/>
      <c r="PFA246" s="305"/>
      <c r="PFB246" s="305"/>
      <c r="PFC246" s="305"/>
      <c r="PFD246" s="305"/>
      <c r="PFE246" s="299"/>
      <c r="PFF246" s="300"/>
      <c r="PFG246" s="300"/>
      <c r="PFH246" s="301"/>
      <c r="PFI246" s="302"/>
      <c r="PFJ246" s="303"/>
      <c r="PFK246" s="303"/>
      <c r="PFL246" s="304"/>
      <c r="PFM246" s="305"/>
      <c r="PFN246" s="305"/>
      <c r="PFO246" s="305"/>
      <c r="PFP246" s="305"/>
      <c r="PFQ246" s="305"/>
      <c r="PFR246" s="305"/>
      <c r="PFS246" s="305"/>
      <c r="PFT246" s="305"/>
      <c r="PFU246" s="305"/>
      <c r="PFV246" s="305"/>
      <c r="PFW246" s="305"/>
      <c r="PFX246" s="305"/>
      <c r="PFY246" s="305"/>
      <c r="PFZ246" s="305"/>
      <c r="PGA246" s="305"/>
      <c r="PGB246" s="305"/>
      <c r="PGC246" s="305"/>
      <c r="PGD246" s="305"/>
      <c r="PGE246" s="305"/>
      <c r="PGF246" s="305"/>
      <c r="PGG246" s="305"/>
      <c r="PGH246" s="305"/>
      <c r="PGI246" s="305"/>
      <c r="PGJ246" s="305"/>
      <c r="PGK246" s="305"/>
      <c r="PGL246" s="305"/>
      <c r="PGM246" s="305"/>
      <c r="PGN246" s="305"/>
      <c r="PGO246" s="305"/>
      <c r="PGP246" s="305"/>
      <c r="PGQ246" s="305"/>
      <c r="PGR246" s="305"/>
      <c r="PGS246" s="305"/>
      <c r="PGT246" s="305"/>
      <c r="PGU246" s="305"/>
      <c r="PGV246" s="305"/>
      <c r="PGW246" s="305"/>
      <c r="PGX246" s="305"/>
      <c r="PGY246" s="305"/>
      <c r="PGZ246" s="305"/>
      <c r="PHA246" s="305"/>
      <c r="PHB246" s="305"/>
      <c r="PHC246" s="305"/>
      <c r="PHD246" s="305"/>
      <c r="PHE246" s="305"/>
      <c r="PHF246" s="305"/>
      <c r="PHG246" s="305"/>
      <c r="PHH246" s="305"/>
      <c r="PHI246" s="305"/>
      <c r="PHJ246" s="305"/>
      <c r="PHK246" s="305"/>
      <c r="PHL246" s="305"/>
      <c r="PHM246" s="305"/>
      <c r="PHN246" s="299"/>
      <c r="PHO246" s="300"/>
      <c r="PHP246" s="300"/>
      <c r="PHQ246" s="301"/>
      <c r="PHR246" s="302"/>
      <c r="PHS246" s="303"/>
      <c r="PHT246" s="303"/>
      <c r="PHU246" s="304"/>
      <c r="PHV246" s="305"/>
      <c r="PHW246" s="305"/>
      <c r="PHX246" s="305"/>
      <c r="PHY246" s="305"/>
      <c r="PHZ246" s="305"/>
      <c r="PIA246" s="305"/>
      <c r="PIB246" s="305"/>
      <c r="PIC246" s="305"/>
      <c r="PID246" s="305"/>
      <c r="PIE246" s="305"/>
      <c r="PIF246" s="305"/>
      <c r="PIG246" s="305"/>
      <c r="PIH246" s="305"/>
      <c r="PII246" s="305"/>
      <c r="PIJ246" s="305"/>
      <c r="PIK246" s="305"/>
      <c r="PIL246" s="305"/>
      <c r="PIM246" s="305"/>
      <c r="PIN246" s="305"/>
      <c r="PIO246" s="305"/>
      <c r="PIP246" s="305"/>
      <c r="PIQ246" s="305"/>
      <c r="PIR246" s="305"/>
      <c r="PIS246" s="305"/>
      <c r="PIT246" s="305"/>
      <c r="PIU246" s="305"/>
      <c r="PIV246" s="305"/>
      <c r="PIW246" s="305"/>
      <c r="PIX246" s="305"/>
      <c r="PIY246" s="305"/>
      <c r="PIZ246" s="305"/>
      <c r="PJA246" s="305"/>
      <c r="PJB246" s="305"/>
      <c r="PJC246" s="305"/>
      <c r="PJD246" s="305"/>
      <c r="PJE246" s="305"/>
      <c r="PJF246" s="305"/>
      <c r="PJG246" s="305"/>
      <c r="PJH246" s="305"/>
      <c r="PJI246" s="305"/>
      <c r="PJJ246" s="305"/>
      <c r="PJK246" s="305"/>
      <c r="PJL246" s="305"/>
      <c r="PJM246" s="305"/>
      <c r="PJN246" s="305"/>
      <c r="PJO246" s="305"/>
      <c r="PJP246" s="305"/>
      <c r="PJQ246" s="305"/>
      <c r="PJR246" s="305"/>
      <c r="PJS246" s="305"/>
      <c r="PJT246" s="305"/>
      <c r="PJU246" s="305"/>
      <c r="PJV246" s="305"/>
      <c r="PJW246" s="299"/>
      <c r="PJX246" s="300"/>
      <c r="PJY246" s="300"/>
      <c r="PJZ246" s="301"/>
      <c r="PKA246" s="302"/>
      <c r="PKB246" s="303"/>
      <c r="PKC246" s="303"/>
      <c r="PKD246" s="304"/>
      <c r="PKE246" s="305"/>
      <c r="PKF246" s="305"/>
      <c r="PKG246" s="305"/>
      <c r="PKH246" s="305"/>
      <c r="PKI246" s="305"/>
      <c r="PKJ246" s="305"/>
      <c r="PKK246" s="305"/>
      <c r="PKL246" s="305"/>
      <c r="PKM246" s="305"/>
      <c r="PKN246" s="305"/>
      <c r="PKO246" s="305"/>
      <c r="PKP246" s="305"/>
      <c r="PKQ246" s="305"/>
      <c r="PKR246" s="305"/>
      <c r="PKS246" s="305"/>
      <c r="PKT246" s="305"/>
      <c r="PKU246" s="305"/>
      <c r="PKV246" s="305"/>
      <c r="PKW246" s="305"/>
      <c r="PKX246" s="305"/>
      <c r="PKY246" s="305"/>
      <c r="PKZ246" s="305"/>
      <c r="PLA246" s="305"/>
      <c r="PLB246" s="305"/>
      <c r="PLC246" s="305"/>
      <c r="PLD246" s="305"/>
      <c r="PLE246" s="305"/>
      <c r="PLF246" s="305"/>
      <c r="PLG246" s="305"/>
      <c r="PLH246" s="305"/>
      <c r="PLI246" s="305"/>
      <c r="PLJ246" s="305"/>
      <c r="PLK246" s="305"/>
      <c r="PLL246" s="305"/>
      <c r="PLM246" s="305"/>
      <c r="PLN246" s="305"/>
      <c r="PLO246" s="305"/>
      <c r="PLP246" s="305"/>
      <c r="PLQ246" s="305"/>
      <c r="PLR246" s="305"/>
      <c r="PLS246" s="305"/>
      <c r="PLT246" s="305"/>
      <c r="PLU246" s="305"/>
      <c r="PLV246" s="305"/>
      <c r="PLW246" s="305"/>
      <c r="PLX246" s="305"/>
      <c r="PLY246" s="305"/>
      <c r="PLZ246" s="305"/>
      <c r="PMA246" s="305"/>
      <c r="PMB246" s="305"/>
      <c r="PMC246" s="305"/>
      <c r="PMD246" s="305"/>
      <c r="PME246" s="305"/>
      <c r="PMF246" s="299"/>
      <c r="PMG246" s="300"/>
      <c r="PMH246" s="300"/>
      <c r="PMI246" s="301"/>
      <c r="PMJ246" s="302"/>
      <c r="PMK246" s="303"/>
      <c r="PML246" s="303"/>
      <c r="PMM246" s="304"/>
      <c r="PMN246" s="305"/>
      <c r="PMO246" s="305"/>
      <c r="PMP246" s="305"/>
      <c r="PMQ246" s="305"/>
      <c r="PMR246" s="305"/>
      <c r="PMS246" s="305"/>
      <c r="PMT246" s="305"/>
      <c r="PMU246" s="305"/>
      <c r="PMV246" s="305"/>
      <c r="PMW246" s="305"/>
      <c r="PMX246" s="305"/>
      <c r="PMY246" s="305"/>
      <c r="PMZ246" s="305"/>
      <c r="PNA246" s="305"/>
      <c r="PNB246" s="305"/>
      <c r="PNC246" s="305"/>
      <c r="PND246" s="305"/>
      <c r="PNE246" s="305"/>
      <c r="PNF246" s="305"/>
      <c r="PNG246" s="305"/>
      <c r="PNH246" s="305"/>
      <c r="PNI246" s="305"/>
      <c r="PNJ246" s="305"/>
      <c r="PNK246" s="305"/>
      <c r="PNL246" s="305"/>
      <c r="PNM246" s="305"/>
      <c r="PNN246" s="305"/>
      <c r="PNO246" s="305"/>
      <c r="PNP246" s="305"/>
      <c r="PNQ246" s="305"/>
      <c r="PNR246" s="305"/>
      <c r="PNS246" s="305"/>
      <c r="PNT246" s="305"/>
      <c r="PNU246" s="305"/>
      <c r="PNV246" s="305"/>
      <c r="PNW246" s="305"/>
      <c r="PNX246" s="305"/>
      <c r="PNY246" s="305"/>
      <c r="PNZ246" s="305"/>
      <c r="POA246" s="305"/>
      <c r="POB246" s="305"/>
      <c r="POC246" s="305"/>
      <c r="POD246" s="305"/>
      <c r="POE246" s="305"/>
      <c r="POF246" s="305"/>
      <c r="POG246" s="305"/>
      <c r="POH246" s="305"/>
      <c r="POI246" s="305"/>
      <c r="POJ246" s="305"/>
      <c r="POK246" s="305"/>
      <c r="POL246" s="305"/>
      <c r="POM246" s="305"/>
      <c r="PON246" s="305"/>
      <c r="POO246" s="299"/>
      <c r="POP246" s="300"/>
      <c r="POQ246" s="300"/>
      <c r="POR246" s="301"/>
      <c r="POS246" s="302"/>
      <c r="POT246" s="303"/>
      <c r="POU246" s="303"/>
      <c r="POV246" s="304"/>
      <c r="POW246" s="305"/>
      <c r="POX246" s="305"/>
      <c r="POY246" s="305"/>
      <c r="POZ246" s="305"/>
      <c r="PPA246" s="305"/>
      <c r="PPB246" s="305"/>
      <c r="PPC246" s="305"/>
      <c r="PPD246" s="305"/>
      <c r="PPE246" s="305"/>
      <c r="PPF246" s="305"/>
      <c r="PPG246" s="305"/>
      <c r="PPH246" s="305"/>
      <c r="PPI246" s="305"/>
      <c r="PPJ246" s="305"/>
      <c r="PPK246" s="305"/>
      <c r="PPL246" s="305"/>
      <c r="PPM246" s="305"/>
      <c r="PPN246" s="305"/>
      <c r="PPO246" s="305"/>
      <c r="PPP246" s="305"/>
      <c r="PPQ246" s="305"/>
      <c r="PPR246" s="305"/>
      <c r="PPS246" s="305"/>
      <c r="PPT246" s="305"/>
      <c r="PPU246" s="305"/>
      <c r="PPV246" s="305"/>
      <c r="PPW246" s="305"/>
      <c r="PPX246" s="305"/>
      <c r="PPY246" s="305"/>
      <c r="PPZ246" s="305"/>
      <c r="PQA246" s="305"/>
      <c r="PQB246" s="305"/>
      <c r="PQC246" s="305"/>
      <c r="PQD246" s="305"/>
      <c r="PQE246" s="305"/>
      <c r="PQF246" s="305"/>
      <c r="PQG246" s="305"/>
      <c r="PQH246" s="305"/>
      <c r="PQI246" s="305"/>
      <c r="PQJ246" s="305"/>
      <c r="PQK246" s="305"/>
      <c r="PQL246" s="305"/>
      <c r="PQM246" s="305"/>
      <c r="PQN246" s="305"/>
      <c r="PQO246" s="305"/>
      <c r="PQP246" s="305"/>
      <c r="PQQ246" s="305"/>
      <c r="PQR246" s="305"/>
      <c r="PQS246" s="305"/>
      <c r="PQT246" s="305"/>
      <c r="PQU246" s="305"/>
      <c r="PQV246" s="305"/>
      <c r="PQW246" s="305"/>
      <c r="PQX246" s="299"/>
      <c r="PQY246" s="300"/>
      <c r="PQZ246" s="300"/>
      <c r="PRA246" s="301"/>
      <c r="PRB246" s="302"/>
      <c r="PRC246" s="303"/>
      <c r="PRD246" s="303"/>
      <c r="PRE246" s="304"/>
      <c r="PRF246" s="305"/>
      <c r="PRG246" s="305"/>
      <c r="PRH246" s="305"/>
      <c r="PRI246" s="305"/>
      <c r="PRJ246" s="305"/>
      <c r="PRK246" s="305"/>
      <c r="PRL246" s="305"/>
      <c r="PRM246" s="305"/>
      <c r="PRN246" s="305"/>
      <c r="PRO246" s="305"/>
      <c r="PRP246" s="305"/>
      <c r="PRQ246" s="305"/>
      <c r="PRR246" s="305"/>
      <c r="PRS246" s="305"/>
      <c r="PRT246" s="305"/>
      <c r="PRU246" s="305"/>
      <c r="PRV246" s="305"/>
      <c r="PRW246" s="305"/>
      <c r="PRX246" s="305"/>
      <c r="PRY246" s="305"/>
      <c r="PRZ246" s="305"/>
      <c r="PSA246" s="305"/>
      <c r="PSB246" s="305"/>
      <c r="PSC246" s="305"/>
      <c r="PSD246" s="305"/>
      <c r="PSE246" s="305"/>
      <c r="PSF246" s="305"/>
      <c r="PSG246" s="305"/>
      <c r="PSH246" s="305"/>
      <c r="PSI246" s="305"/>
      <c r="PSJ246" s="305"/>
      <c r="PSK246" s="305"/>
      <c r="PSL246" s="305"/>
      <c r="PSM246" s="305"/>
      <c r="PSN246" s="305"/>
      <c r="PSO246" s="305"/>
      <c r="PSP246" s="305"/>
      <c r="PSQ246" s="305"/>
      <c r="PSR246" s="305"/>
      <c r="PSS246" s="305"/>
      <c r="PST246" s="305"/>
      <c r="PSU246" s="305"/>
      <c r="PSV246" s="305"/>
      <c r="PSW246" s="305"/>
      <c r="PSX246" s="305"/>
      <c r="PSY246" s="305"/>
      <c r="PSZ246" s="305"/>
      <c r="PTA246" s="305"/>
      <c r="PTB246" s="305"/>
      <c r="PTC246" s="305"/>
      <c r="PTD246" s="305"/>
      <c r="PTE246" s="305"/>
      <c r="PTF246" s="305"/>
      <c r="PTG246" s="299"/>
      <c r="PTH246" s="300"/>
      <c r="PTI246" s="300"/>
      <c r="PTJ246" s="301"/>
      <c r="PTK246" s="302"/>
      <c r="PTL246" s="303"/>
      <c r="PTM246" s="303"/>
      <c r="PTN246" s="304"/>
      <c r="PTO246" s="305"/>
      <c r="PTP246" s="305"/>
      <c r="PTQ246" s="305"/>
      <c r="PTR246" s="305"/>
      <c r="PTS246" s="305"/>
      <c r="PTT246" s="305"/>
      <c r="PTU246" s="305"/>
      <c r="PTV246" s="305"/>
      <c r="PTW246" s="305"/>
      <c r="PTX246" s="305"/>
      <c r="PTY246" s="305"/>
      <c r="PTZ246" s="305"/>
      <c r="PUA246" s="305"/>
      <c r="PUB246" s="305"/>
      <c r="PUC246" s="305"/>
      <c r="PUD246" s="305"/>
      <c r="PUE246" s="305"/>
      <c r="PUF246" s="305"/>
      <c r="PUG246" s="305"/>
      <c r="PUH246" s="305"/>
      <c r="PUI246" s="305"/>
      <c r="PUJ246" s="305"/>
      <c r="PUK246" s="305"/>
      <c r="PUL246" s="305"/>
      <c r="PUM246" s="305"/>
      <c r="PUN246" s="305"/>
      <c r="PUO246" s="305"/>
      <c r="PUP246" s="305"/>
      <c r="PUQ246" s="305"/>
      <c r="PUR246" s="305"/>
      <c r="PUS246" s="305"/>
      <c r="PUT246" s="305"/>
      <c r="PUU246" s="305"/>
      <c r="PUV246" s="305"/>
      <c r="PUW246" s="305"/>
      <c r="PUX246" s="305"/>
      <c r="PUY246" s="305"/>
      <c r="PUZ246" s="305"/>
      <c r="PVA246" s="305"/>
      <c r="PVB246" s="305"/>
      <c r="PVC246" s="305"/>
      <c r="PVD246" s="305"/>
      <c r="PVE246" s="305"/>
      <c r="PVF246" s="305"/>
      <c r="PVG246" s="305"/>
      <c r="PVH246" s="305"/>
      <c r="PVI246" s="305"/>
      <c r="PVJ246" s="305"/>
      <c r="PVK246" s="305"/>
      <c r="PVL246" s="305"/>
      <c r="PVM246" s="305"/>
      <c r="PVN246" s="305"/>
      <c r="PVO246" s="305"/>
      <c r="PVP246" s="299"/>
      <c r="PVQ246" s="300"/>
      <c r="PVR246" s="300"/>
      <c r="PVS246" s="301"/>
      <c r="PVT246" s="302"/>
      <c r="PVU246" s="303"/>
      <c r="PVV246" s="303"/>
      <c r="PVW246" s="304"/>
      <c r="PVX246" s="305"/>
      <c r="PVY246" s="305"/>
      <c r="PVZ246" s="305"/>
      <c r="PWA246" s="305"/>
      <c r="PWB246" s="305"/>
      <c r="PWC246" s="305"/>
      <c r="PWD246" s="305"/>
      <c r="PWE246" s="305"/>
      <c r="PWF246" s="305"/>
      <c r="PWG246" s="305"/>
      <c r="PWH246" s="305"/>
      <c r="PWI246" s="305"/>
      <c r="PWJ246" s="305"/>
      <c r="PWK246" s="305"/>
      <c r="PWL246" s="305"/>
      <c r="PWM246" s="305"/>
      <c r="PWN246" s="305"/>
      <c r="PWO246" s="305"/>
      <c r="PWP246" s="305"/>
      <c r="PWQ246" s="305"/>
      <c r="PWR246" s="305"/>
      <c r="PWS246" s="305"/>
      <c r="PWT246" s="305"/>
      <c r="PWU246" s="305"/>
      <c r="PWV246" s="305"/>
      <c r="PWW246" s="305"/>
      <c r="PWX246" s="305"/>
      <c r="PWY246" s="305"/>
      <c r="PWZ246" s="305"/>
      <c r="PXA246" s="305"/>
      <c r="PXB246" s="305"/>
      <c r="PXC246" s="305"/>
      <c r="PXD246" s="305"/>
      <c r="PXE246" s="305"/>
      <c r="PXF246" s="305"/>
      <c r="PXG246" s="305"/>
      <c r="PXH246" s="305"/>
      <c r="PXI246" s="305"/>
      <c r="PXJ246" s="305"/>
      <c r="PXK246" s="305"/>
      <c r="PXL246" s="305"/>
      <c r="PXM246" s="305"/>
      <c r="PXN246" s="305"/>
      <c r="PXO246" s="305"/>
      <c r="PXP246" s="305"/>
      <c r="PXQ246" s="305"/>
      <c r="PXR246" s="305"/>
      <c r="PXS246" s="305"/>
      <c r="PXT246" s="305"/>
      <c r="PXU246" s="305"/>
      <c r="PXV246" s="305"/>
      <c r="PXW246" s="305"/>
      <c r="PXX246" s="305"/>
      <c r="PXY246" s="299"/>
      <c r="PXZ246" s="300"/>
      <c r="PYA246" s="300"/>
      <c r="PYB246" s="301"/>
      <c r="PYC246" s="302"/>
      <c r="PYD246" s="303"/>
      <c r="PYE246" s="303"/>
      <c r="PYF246" s="304"/>
      <c r="PYG246" s="305"/>
      <c r="PYH246" s="305"/>
      <c r="PYI246" s="305"/>
      <c r="PYJ246" s="305"/>
      <c r="PYK246" s="305"/>
      <c r="PYL246" s="305"/>
      <c r="PYM246" s="305"/>
      <c r="PYN246" s="305"/>
      <c r="PYO246" s="305"/>
      <c r="PYP246" s="305"/>
      <c r="PYQ246" s="305"/>
      <c r="PYR246" s="305"/>
      <c r="PYS246" s="305"/>
      <c r="PYT246" s="305"/>
      <c r="PYU246" s="305"/>
      <c r="PYV246" s="305"/>
      <c r="PYW246" s="305"/>
      <c r="PYX246" s="305"/>
      <c r="PYY246" s="305"/>
      <c r="PYZ246" s="305"/>
      <c r="PZA246" s="305"/>
      <c r="PZB246" s="305"/>
      <c r="PZC246" s="305"/>
      <c r="PZD246" s="305"/>
      <c r="PZE246" s="305"/>
      <c r="PZF246" s="305"/>
      <c r="PZG246" s="305"/>
      <c r="PZH246" s="305"/>
      <c r="PZI246" s="305"/>
      <c r="PZJ246" s="305"/>
      <c r="PZK246" s="305"/>
      <c r="PZL246" s="305"/>
      <c r="PZM246" s="305"/>
      <c r="PZN246" s="305"/>
      <c r="PZO246" s="305"/>
      <c r="PZP246" s="305"/>
      <c r="PZQ246" s="305"/>
      <c r="PZR246" s="305"/>
      <c r="PZS246" s="305"/>
      <c r="PZT246" s="305"/>
      <c r="PZU246" s="305"/>
      <c r="PZV246" s="305"/>
      <c r="PZW246" s="305"/>
      <c r="PZX246" s="305"/>
      <c r="PZY246" s="305"/>
      <c r="PZZ246" s="305"/>
      <c r="QAA246" s="305"/>
      <c r="QAB246" s="305"/>
      <c r="QAC246" s="305"/>
      <c r="QAD246" s="305"/>
      <c r="QAE246" s="305"/>
      <c r="QAF246" s="305"/>
      <c r="QAG246" s="305"/>
      <c r="QAH246" s="299"/>
      <c r="QAI246" s="300"/>
      <c r="QAJ246" s="300"/>
      <c r="QAK246" s="301"/>
      <c r="QAL246" s="302"/>
      <c r="QAM246" s="303"/>
      <c r="QAN246" s="303"/>
      <c r="QAO246" s="304"/>
      <c r="QAP246" s="305"/>
      <c r="QAQ246" s="305"/>
      <c r="QAR246" s="305"/>
      <c r="QAS246" s="305"/>
      <c r="QAT246" s="305"/>
      <c r="QAU246" s="305"/>
      <c r="QAV246" s="305"/>
      <c r="QAW246" s="305"/>
      <c r="QAX246" s="305"/>
      <c r="QAY246" s="305"/>
      <c r="QAZ246" s="305"/>
      <c r="QBA246" s="305"/>
      <c r="QBB246" s="305"/>
      <c r="QBC246" s="305"/>
      <c r="QBD246" s="305"/>
      <c r="QBE246" s="305"/>
      <c r="QBF246" s="305"/>
      <c r="QBG246" s="305"/>
      <c r="QBH246" s="305"/>
      <c r="QBI246" s="305"/>
      <c r="QBJ246" s="305"/>
      <c r="QBK246" s="305"/>
      <c r="QBL246" s="305"/>
      <c r="QBM246" s="305"/>
      <c r="QBN246" s="305"/>
      <c r="QBO246" s="305"/>
      <c r="QBP246" s="305"/>
      <c r="QBQ246" s="305"/>
      <c r="QBR246" s="305"/>
      <c r="QBS246" s="305"/>
      <c r="QBT246" s="305"/>
      <c r="QBU246" s="305"/>
      <c r="QBV246" s="305"/>
      <c r="QBW246" s="305"/>
      <c r="QBX246" s="305"/>
      <c r="QBY246" s="305"/>
      <c r="QBZ246" s="305"/>
      <c r="QCA246" s="305"/>
      <c r="QCB246" s="305"/>
      <c r="QCC246" s="305"/>
      <c r="QCD246" s="305"/>
      <c r="QCE246" s="305"/>
      <c r="QCF246" s="305"/>
      <c r="QCG246" s="305"/>
      <c r="QCH246" s="305"/>
      <c r="QCI246" s="305"/>
      <c r="QCJ246" s="305"/>
      <c r="QCK246" s="305"/>
      <c r="QCL246" s="305"/>
      <c r="QCM246" s="305"/>
      <c r="QCN246" s="305"/>
      <c r="QCO246" s="305"/>
      <c r="QCP246" s="305"/>
      <c r="QCQ246" s="299"/>
      <c r="QCR246" s="300"/>
      <c r="QCS246" s="300"/>
      <c r="QCT246" s="301"/>
      <c r="QCU246" s="302"/>
      <c r="QCV246" s="303"/>
      <c r="QCW246" s="303"/>
      <c r="QCX246" s="304"/>
      <c r="QCY246" s="305"/>
      <c r="QCZ246" s="305"/>
      <c r="QDA246" s="305"/>
      <c r="QDB246" s="305"/>
      <c r="QDC246" s="305"/>
      <c r="QDD246" s="305"/>
      <c r="QDE246" s="305"/>
      <c r="QDF246" s="305"/>
      <c r="QDG246" s="305"/>
      <c r="QDH246" s="305"/>
      <c r="QDI246" s="305"/>
      <c r="QDJ246" s="305"/>
      <c r="QDK246" s="305"/>
      <c r="QDL246" s="305"/>
      <c r="QDM246" s="305"/>
      <c r="QDN246" s="305"/>
      <c r="QDO246" s="305"/>
      <c r="QDP246" s="305"/>
      <c r="QDQ246" s="305"/>
      <c r="QDR246" s="305"/>
      <c r="QDS246" s="305"/>
      <c r="QDT246" s="305"/>
      <c r="QDU246" s="305"/>
      <c r="QDV246" s="305"/>
      <c r="QDW246" s="305"/>
      <c r="QDX246" s="305"/>
      <c r="QDY246" s="305"/>
      <c r="QDZ246" s="305"/>
      <c r="QEA246" s="305"/>
      <c r="QEB246" s="305"/>
      <c r="QEC246" s="305"/>
      <c r="QED246" s="305"/>
      <c r="QEE246" s="305"/>
      <c r="QEF246" s="305"/>
      <c r="QEG246" s="305"/>
      <c r="QEH246" s="305"/>
      <c r="QEI246" s="305"/>
      <c r="QEJ246" s="305"/>
      <c r="QEK246" s="305"/>
      <c r="QEL246" s="305"/>
      <c r="QEM246" s="305"/>
      <c r="QEN246" s="305"/>
      <c r="QEO246" s="305"/>
      <c r="QEP246" s="305"/>
      <c r="QEQ246" s="305"/>
      <c r="QER246" s="305"/>
      <c r="QES246" s="305"/>
      <c r="QET246" s="305"/>
      <c r="QEU246" s="305"/>
      <c r="QEV246" s="305"/>
      <c r="QEW246" s="305"/>
      <c r="QEX246" s="305"/>
      <c r="QEY246" s="305"/>
      <c r="QEZ246" s="299"/>
      <c r="QFA246" s="300"/>
      <c r="QFB246" s="300"/>
      <c r="QFC246" s="301"/>
      <c r="QFD246" s="302"/>
      <c r="QFE246" s="303"/>
      <c r="QFF246" s="303"/>
      <c r="QFG246" s="304"/>
      <c r="QFH246" s="305"/>
      <c r="QFI246" s="305"/>
      <c r="QFJ246" s="305"/>
      <c r="QFK246" s="305"/>
      <c r="QFL246" s="305"/>
      <c r="QFM246" s="305"/>
      <c r="QFN246" s="305"/>
      <c r="QFO246" s="305"/>
      <c r="QFP246" s="305"/>
      <c r="QFQ246" s="305"/>
      <c r="QFR246" s="305"/>
      <c r="QFS246" s="305"/>
      <c r="QFT246" s="305"/>
      <c r="QFU246" s="305"/>
      <c r="QFV246" s="305"/>
      <c r="QFW246" s="305"/>
      <c r="QFX246" s="305"/>
      <c r="QFY246" s="305"/>
      <c r="QFZ246" s="305"/>
      <c r="QGA246" s="305"/>
      <c r="QGB246" s="305"/>
      <c r="QGC246" s="305"/>
      <c r="QGD246" s="305"/>
      <c r="QGE246" s="305"/>
      <c r="QGF246" s="305"/>
      <c r="QGG246" s="305"/>
      <c r="QGH246" s="305"/>
      <c r="QGI246" s="305"/>
      <c r="QGJ246" s="305"/>
      <c r="QGK246" s="305"/>
      <c r="QGL246" s="305"/>
      <c r="QGM246" s="305"/>
      <c r="QGN246" s="305"/>
      <c r="QGO246" s="305"/>
      <c r="QGP246" s="305"/>
      <c r="QGQ246" s="305"/>
      <c r="QGR246" s="305"/>
      <c r="QGS246" s="305"/>
      <c r="QGT246" s="305"/>
      <c r="QGU246" s="305"/>
      <c r="QGV246" s="305"/>
      <c r="QGW246" s="305"/>
      <c r="QGX246" s="305"/>
      <c r="QGY246" s="305"/>
      <c r="QGZ246" s="305"/>
      <c r="QHA246" s="305"/>
      <c r="QHB246" s="305"/>
      <c r="QHC246" s="305"/>
      <c r="QHD246" s="305"/>
      <c r="QHE246" s="305"/>
      <c r="QHF246" s="305"/>
      <c r="QHG246" s="305"/>
      <c r="QHH246" s="305"/>
      <c r="QHI246" s="299"/>
      <c r="QHJ246" s="300"/>
      <c r="QHK246" s="300"/>
      <c r="QHL246" s="301"/>
      <c r="QHM246" s="302"/>
      <c r="QHN246" s="303"/>
      <c r="QHO246" s="303"/>
      <c r="QHP246" s="304"/>
      <c r="QHQ246" s="305"/>
      <c r="QHR246" s="305"/>
      <c r="QHS246" s="305"/>
      <c r="QHT246" s="305"/>
      <c r="QHU246" s="305"/>
      <c r="QHV246" s="305"/>
      <c r="QHW246" s="305"/>
      <c r="QHX246" s="305"/>
      <c r="QHY246" s="305"/>
      <c r="QHZ246" s="305"/>
      <c r="QIA246" s="305"/>
      <c r="QIB246" s="305"/>
      <c r="QIC246" s="305"/>
      <c r="QID246" s="305"/>
      <c r="QIE246" s="305"/>
      <c r="QIF246" s="305"/>
      <c r="QIG246" s="305"/>
      <c r="QIH246" s="305"/>
      <c r="QII246" s="305"/>
      <c r="QIJ246" s="305"/>
      <c r="QIK246" s="305"/>
      <c r="QIL246" s="305"/>
      <c r="QIM246" s="305"/>
      <c r="QIN246" s="305"/>
      <c r="QIO246" s="305"/>
      <c r="QIP246" s="305"/>
      <c r="QIQ246" s="305"/>
      <c r="QIR246" s="305"/>
      <c r="QIS246" s="305"/>
      <c r="QIT246" s="305"/>
      <c r="QIU246" s="305"/>
      <c r="QIV246" s="305"/>
      <c r="QIW246" s="305"/>
      <c r="QIX246" s="305"/>
      <c r="QIY246" s="305"/>
      <c r="QIZ246" s="305"/>
      <c r="QJA246" s="305"/>
      <c r="QJB246" s="305"/>
      <c r="QJC246" s="305"/>
      <c r="QJD246" s="305"/>
      <c r="QJE246" s="305"/>
      <c r="QJF246" s="305"/>
      <c r="QJG246" s="305"/>
      <c r="QJH246" s="305"/>
      <c r="QJI246" s="305"/>
      <c r="QJJ246" s="305"/>
      <c r="QJK246" s="305"/>
      <c r="QJL246" s="305"/>
      <c r="QJM246" s="305"/>
      <c r="QJN246" s="305"/>
      <c r="QJO246" s="305"/>
      <c r="QJP246" s="305"/>
      <c r="QJQ246" s="305"/>
      <c r="QJR246" s="299"/>
      <c r="QJS246" s="300"/>
      <c r="QJT246" s="300"/>
      <c r="QJU246" s="301"/>
      <c r="QJV246" s="302"/>
      <c r="QJW246" s="303"/>
      <c r="QJX246" s="303"/>
      <c r="QJY246" s="304"/>
      <c r="QJZ246" s="305"/>
      <c r="QKA246" s="305"/>
      <c r="QKB246" s="305"/>
      <c r="QKC246" s="305"/>
      <c r="QKD246" s="305"/>
      <c r="QKE246" s="305"/>
      <c r="QKF246" s="305"/>
      <c r="QKG246" s="305"/>
      <c r="QKH246" s="305"/>
      <c r="QKI246" s="305"/>
      <c r="QKJ246" s="305"/>
      <c r="QKK246" s="305"/>
      <c r="QKL246" s="305"/>
      <c r="QKM246" s="305"/>
      <c r="QKN246" s="305"/>
      <c r="QKO246" s="305"/>
      <c r="QKP246" s="305"/>
      <c r="QKQ246" s="305"/>
      <c r="QKR246" s="305"/>
      <c r="QKS246" s="305"/>
      <c r="QKT246" s="305"/>
      <c r="QKU246" s="305"/>
      <c r="QKV246" s="305"/>
      <c r="QKW246" s="305"/>
      <c r="QKX246" s="305"/>
      <c r="QKY246" s="305"/>
      <c r="QKZ246" s="305"/>
      <c r="QLA246" s="305"/>
      <c r="QLB246" s="305"/>
      <c r="QLC246" s="305"/>
      <c r="QLD246" s="305"/>
      <c r="QLE246" s="305"/>
      <c r="QLF246" s="305"/>
      <c r="QLG246" s="305"/>
      <c r="QLH246" s="305"/>
      <c r="QLI246" s="305"/>
      <c r="QLJ246" s="305"/>
      <c r="QLK246" s="305"/>
      <c r="QLL246" s="305"/>
      <c r="QLM246" s="305"/>
      <c r="QLN246" s="305"/>
      <c r="QLO246" s="305"/>
      <c r="QLP246" s="305"/>
      <c r="QLQ246" s="305"/>
      <c r="QLR246" s="305"/>
      <c r="QLS246" s="305"/>
      <c r="QLT246" s="305"/>
      <c r="QLU246" s="305"/>
      <c r="QLV246" s="305"/>
      <c r="QLW246" s="305"/>
      <c r="QLX246" s="305"/>
      <c r="QLY246" s="305"/>
      <c r="QLZ246" s="305"/>
      <c r="QMA246" s="299"/>
      <c r="QMB246" s="300"/>
      <c r="QMC246" s="300"/>
      <c r="QMD246" s="301"/>
      <c r="QME246" s="302"/>
      <c r="QMF246" s="303"/>
      <c r="QMG246" s="303"/>
      <c r="QMH246" s="304"/>
      <c r="QMI246" s="305"/>
      <c r="QMJ246" s="305"/>
      <c r="QMK246" s="305"/>
      <c r="QML246" s="305"/>
      <c r="QMM246" s="305"/>
      <c r="QMN246" s="305"/>
      <c r="QMO246" s="305"/>
      <c r="QMP246" s="305"/>
      <c r="QMQ246" s="305"/>
      <c r="QMR246" s="305"/>
      <c r="QMS246" s="305"/>
      <c r="QMT246" s="305"/>
      <c r="QMU246" s="305"/>
      <c r="QMV246" s="305"/>
      <c r="QMW246" s="305"/>
      <c r="QMX246" s="305"/>
      <c r="QMY246" s="305"/>
      <c r="QMZ246" s="305"/>
      <c r="QNA246" s="305"/>
      <c r="QNB246" s="305"/>
      <c r="QNC246" s="305"/>
      <c r="QND246" s="305"/>
      <c r="QNE246" s="305"/>
      <c r="QNF246" s="305"/>
      <c r="QNG246" s="305"/>
      <c r="QNH246" s="305"/>
      <c r="QNI246" s="305"/>
      <c r="QNJ246" s="305"/>
      <c r="QNK246" s="305"/>
      <c r="QNL246" s="305"/>
      <c r="QNM246" s="305"/>
      <c r="QNN246" s="305"/>
      <c r="QNO246" s="305"/>
      <c r="QNP246" s="305"/>
      <c r="QNQ246" s="305"/>
      <c r="QNR246" s="305"/>
      <c r="QNS246" s="305"/>
      <c r="QNT246" s="305"/>
      <c r="QNU246" s="305"/>
      <c r="QNV246" s="305"/>
      <c r="QNW246" s="305"/>
      <c r="QNX246" s="305"/>
      <c r="QNY246" s="305"/>
      <c r="QNZ246" s="305"/>
      <c r="QOA246" s="305"/>
      <c r="QOB246" s="305"/>
      <c r="QOC246" s="305"/>
      <c r="QOD246" s="305"/>
      <c r="QOE246" s="305"/>
      <c r="QOF246" s="305"/>
      <c r="QOG246" s="305"/>
      <c r="QOH246" s="305"/>
      <c r="QOI246" s="305"/>
      <c r="QOJ246" s="299"/>
      <c r="QOK246" s="300"/>
      <c r="QOL246" s="300"/>
      <c r="QOM246" s="301"/>
      <c r="QON246" s="302"/>
      <c r="QOO246" s="303"/>
      <c r="QOP246" s="303"/>
      <c r="QOQ246" s="304"/>
      <c r="QOR246" s="305"/>
      <c r="QOS246" s="305"/>
      <c r="QOT246" s="305"/>
      <c r="QOU246" s="305"/>
      <c r="QOV246" s="305"/>
      <c r="QOW246" s="305"/>
      <c r="QOX246" s="305"/>
      <c r="QOY246" s="305"/>
      <c r="QOZ246" s="305"/>
      <c r="QPA246" s="305"/>
      <c r="QPB246" s="305"/>
      <c r="QPC246" s="305"/>
      <c r="QPD246" s="305"/>
      <c r="QPE246" s="305"/>
      <c r="QPF246" s="305"/>
      <c r="QPG246" s="305"/>
      <c r="QPH246" s="305"/>
      <c r="QPI246" s="305"/>
      <c r="QPJ246" s="305"/>
      <c r="QPK246" s="305"/>
      <c r="QPL246" s="305"/>
      <c r="QPM246" s="305"/>
      <c r="QPN246" s="305"/>
      <c r="QPO246" s="305"/>
      <c r="QPP246" s="305"/>
      <c r="QPQ246" s="305"/>
      <c r="QPR246" s="305"/>
      <c r="QPS246" s="305"/>
      <c r="QPT246" s="305"/>
      <c r="QPU246" s="305"/>
      <c r="QPV246" s="305"/>
      <c r="QPW246" s="305"/>
      <c r="QPX246" s="305"/>
      <c r="QPY246" s="305"/>
      <c r="QPZ246" s="305"/>
      <c r="QQA246" s="305"/>
      <c r="QQB246" s="305"/>
      <c r="QQC246" s="305"/>
      <c r="QQD246" s="305"/>
      <c r="QQE246" s="305"/>
      <c r="QQF246" s="305"/>
      <c r="QQG246" s="305"/>
      <c r="QQH246" s="305"/>
      <c r="QQI246" s="305"/>
      <c r="QQJ246" s="305"/>
      <c r="QQK246" s="305"/>
      <c r="QQL246" s="305"/>
      <c r="QQM246" s="305"/>
      <c r="QQN246" s="305"/>
      <c r="QQO246" s="305"/>
      <c r="QQP246" s="305"/>
      <c r="QQQ246" s="305"/>
      <c r="QQR246" s="305"/>
      <c r="QQS246" s="299"/>
      <c r="QQT246" s="300"/>
      <c r="QQU246" s="300"/>
      <c r="QQV246" s="301"/>
      <c r="QQW246" s="302"/>
      <c r="QQX246" s="303"/>
      <c r="QQY246" s="303"/>
      <c r="QQZ246" s="304"/>
      <c r="QRA246" s="305"/>
      <c r="QRB246" s="305"/>
      <c r="QRC246" s="305"/>
      <c r="QRD246" s="305"/>
      <c r="QRE246" s="305"/>
      <c r="QRF246" s="305"/>
      <c r="QRG246" s="305"/>
      <c r="QRH246" s="305"/>
      <c r="QRI246" s="305"/>
      <c r="QRJ246" s="305"/>
      <c r="QRK246" s="305"/>
      <c r="QRL246" s="305"/>
      <c r="QRM246" s="305"/>
      <c r="QRN246" s="305"/>
      <c r="QRO246" s="305"/>
      <c r="QRP246" s="305"/>
      <c r="QRQ246" s="305"/>
      <c r="QRR246" s="305"/>
      <c r="QRS246" s="305"/>
      <c r="QRT246" s="305"/>
      <c r="QRU246" s="305"/>
      <c r="QRV246" s="305"/>
      <c r="QRW246" s="305"/>
      <c r="QRX246" s="305"/>
      <c r="QRY246" s="305"/>
      <c r="QRZ246" s="305"/>
      <c r="QSA246" s="305"/>
      <c r="QSB246" s="305"/>
      <c r="QSC246" s="305"/>
      <c r="QSD246" s="305"/>
      <c r="QSE246" s="305"/>
      <c r="QSF246" s="305"/>
      <c r="QSG246" s="305"/>
      <c r="QSH246" s="305"/>
      <c r="QSI246" s="305"/>
      <c r="QSJ246" s="305"/>
      <c r="QSK246" s="305"/>
      <c r="QSL246" s="305"/>
      <c r="QSM246" s="305"/>
      <c r="QSN246" s="305"/>
      <c r="QSO246" s="305"/>
      <c r="QSP246" s="305"/>
      <c r="QSQ246" s="305"/>
      <c r="QSR246" s="305"/>
      <c r="QSS246" s="305"/>
      <c r="QST246" s="305"/>
      <c r="QSU246" s="305"/>
      <c r="QSV246" s="305"/>
      <c r="QSW246" s="305"/>
      <c r="QSX246" s="305"/>
      <c r="QSY246" s="305"/>
      <c r="QSZ246" s="305"/>
      <c r="QTA246" s="305"/>
      <c r="QTB246" s="299"/>
      <c r="QTC246" s="300"/>
      <c r="QTD246" s="300"/>
      <c r="QTE246" s="301"/>
      <c r="QTF246" s="302"/>
      <c r="QTG246" s="303"/>
      <c r="QTH246" s="303"/>
      <c r="QTI246" s="304"/>
      <c r="QTJ246" s="305"/>
      <c r="QTK246" s="305"/>
      <c r="QTL246" s="305"/>
      <c r="QTM246" s="305"/>
      <c r="QTN246" s="305"/>
      <c r="QTO246" s="305"/>
      <c r="QTP246" s="305"/>
      <c r="QTQ246" s="305"/>
      <c r="QTR246" s="305"/>
      <c r="QTS246" s="305"/>
      <c r="QTT246" s="305"/>
      <c r="QTU246" s="305"/>
      <c r="QTV246" s="305"/>
      <c r="QTW246" s="305"/>
      <c r="QTX246" s="305"/>
      <c r="QTY246" s="305"/>
      <c r="QTZ246" s="305"/>
      <c r="QUA246" s="305"/>
      <c r="QUB246" s="305"/>
      <c r="QUC246" s="305"/>
      <c r="QUD246" s="305"/>
      <c r="QUE246" s="305"/>
      <c r="QUF246" s="305"/>
      <c r="QUG246" s="305"/>
      <c r="QUH246" s="305"/>
      <c r="QUI246" s="305"/>
      <c r="QUJ246" s="305"/>
      <c r="QUK246" s="305"/>
      <c r="QUL246" s="305"/>
      <c r="QUM246" s="305"/>
      <c r="QUN246" s="305"/>
      <c r="QUO246" s="305"/>
      <c r="QUP246" s="305"/>
      <c r="QUQ246" s="305"/>
      <c r="QUR246" s="305"/>
      <c r="QUS246" s="305"/>
      <c r="QUT246" s="305"/>
      <c r="QUU246" s="305"/>
      <c r="QUV246" s="305"/>
      <c r="QUW246" s="305"/>
      <c r="QUX246" s="305"/>
      <c r="QUY246" s="305"/>
      <c r="QUZ246" s="305"/>
      <c r="QVA246" s="305"/>
      <c r="QVB246" s="305"/>
      <c r="QVC246" s="305"/>
      <c r="QVD246" s="305"/>
      <c r="QVE246" s="305"/>
      <c r="QVF246" s="305"/>
      <c r="QVG246" s="305"/>
      <c r="QVH246" s="305"/>
      <c r="QVI246" s="305"/>
      <c r="QVJ246" s="305"/>
      <c r="QVK246" s="299"/>
      <c r="QVL246" s="300"/>
      <c r="QVM246" s="300"/>
      <c r="QVN246" s="301"/>
      <c r="QVO246" s="302"/>
      <c r="QVP246" s="303"/>
      <c r="QVQ246" s="303"/>
      <c r="QVR246" s="304"/>
      <c r="QVS246" s="305"/>
      <c r="QVT246" s="305"/>
      <c r="QVU246" s="305"/>
      <c r="QVV246" s="305"/>
      <c r="QVW246" s="305"/>
      <c r="QVX246" s="305"/>
      <c r="QVY246" s="305"/>
      <c r="QVZ246" s="305"/>
      <c r="QWA246" s="305"/>
      <c r="QWB246" s="305"/>
      <c r="QWC246" s="305"/>
      <c r="QWD246" s="305"/>
      <c r="QWE246" s="305"/>
      <c r="QWF246" s="305"/>
      <c r="QWG246" s="305"/>
      <c r="QWH246" s="305"/>
      <c r="QWI246" s="305"/>
      <c r="QWJ246" s="305"/>
      <c r="QWK246" s="305"/>
      <c r="QWL246" s="305"/>
      <c r="QWM246" s="305"/>
      <c r="QWN246" s="305"/>
      <c r="QWO246" s="305"/>
      <c r="QWP246" s="305"/>
      <c r="QWQ246" s="305"/>
      <c r="QWR246" s="305"/>
      <c r="QWS246" s="305"/>
      <c r="QWT246" s="305"/>
      <c r="QWU246" s="305"/>
      <c r="QWV246" s="305"/>
      <c r="QWW246" s="305"/>
      <c r="QWX246" s="305"/>
      <c r="QWY246" s="305"/>
      <c r="QWZ246" s="305"/>
      <c r="QXA246" s="305"/>
      <c r="QXB246" s="305"/>
      <c r="QXC246" s="305"/>
      <c r="QXD246" s="305"/>
      <c r="QXE246" s="305"/>
      <c r="QXF246" s="305"/>
      <c r="QXG246" s="305"/>
      <c r="QXH246" s="305"/>
      <c r="QXI246" s="305"/>
      <c r="QXJ246" s="305"/>
      <c r="QXK246" s="305"/>
      <c r="QXL246" s="305"/>
      <c r="QXM246" s="305"/>
      <c r="QXN246" s="305"/>
      <c r="QXO246" s="305"/>
      <c r="QXP246" s="305"/>
      <c r="QXQ246" s="305"/>
      <c r="QXR246" s="305"/>
      <c r="QXS246" s="305"/>
      <c r="QXT246" s="299"/>
      <c r="QXU246" s="300"/>
      <c r="QXV246" s="300"/>
      <c r="QXW246" s="301"/>
      <c r="QXX246" s="302"/>
      <c r="QXY246" s="303"/>
      <c r="QXZ246" s="303"/>
      <c r="QYA246" s="304"/>
      <c r="QYB246" s="305"/>
      <c r="QYC246" s="305"/>
      <c r="QYD246" s="305"/>
      <c r="QYE246" s="305"/>
      <c r="QYF246" s="305"/>
      <c r="QYG246" s="305"/>
      <c r="QYH246" s="305"/>
      <c r="QYI246" s="305"/>
      <c r="QYJ246" s="305"/>
      <c r="QYK246" s="305"/>
      <c r="QYL246" s="305"/>
      <c r="QYM246" s="305"/>
      <c r="QYN246" s="305"/>
      <c r="QYO246" s="305"/>
      <c r="QYP246" s="305"/>
      <c r="QYQ246" s="305"/>
      <c r="QYR246" s="305"/>
      <c r="QYS246" s="305"/>
      <c r="QYT246" s="305"/>
      <c r="QYU246" s="305"/>
      <c r="QYV246" s="305"/>
      <c r="QYW246" s="305"/>
      <c r="QYX246" s="305"/>
      <c r="QYY246" s="305"/>
      <c r="QYZ246" s="305"/>
      <c r="QZA246" s="305"/>
      <c r="QZB246" s="305"/>
      <c r="QZC246" s="305"/>
      <c r="QZD246" s="305"/>
      <c r="QZE246" s="305"/>
      <c r="QZF246" s="305"/>
      <c r="QZG246" s="305"/>
      <c r="QZH246" s="305"/>
      <c r="QZI246" s="305"/>
      <c r="QZJ246" s="305"/>
      <c r="QZK246" s="305"/>
      <c r="QZL246" s="305"/>
      <c r="QZM246" s="305"/>
      <c r="QZN246" s="305"/>
      <c r="QZO246" s="305"/>
      <c r="QZP246" s="305"/>
      <c r="QZQ246" s="305"/>
      <c r="QZR246" s="305"/>
      <c r="QZS246" s="305"/>
      <c r="QZT246" s="305"/>
      <c r="QZU246" s="305"/>
      <c r="QZV246" s="305"/>
      <c r="QZW246" s="305"/>
      <c r="QZX246" s="305"/>
      <c r="QZY246" s="305"/>
      <c r="QZZ246" s="305"/>
      <c r="RAA246" s="305"/>
      <c r="RAB246" s="305"/>
      <c r="RAC246" s="299"/>
      <c r="RAD246" s="300"/>
      <c r="RAE246" s="300"/>
      <c r="RAF246" s="301"/>
      <c r="RAG246" s="302"/>
      <c r="RAH246" s="303"/>
      <c r="RAI246" s="303"/>
      <c r="RAJ246" s="304"/>
      <c r="RAK246" s="305"/>
      <c r="RAL246" s="305"/>
      <c r="RAM246" s="305"/>
      <c r="RAN246" s="305"/>
      <c r="RAO246" s="305"/>
      <c r="RAP246" s="305"/>
      <c r="RAQ246" s="305"/>
      <c r="RAR246" s="305"/>
      <c r="RAS246" s="305"/>
      <c r="RAT246" s="305"/>
      <c r="RAU246" s="305"/>
      <c r="RAV246" s="305"/>
      <c r="RAW246" s="305"/>
      <c r="RAX246" s="305"/>
      <c r="RAY246" s="305"/>
      <c r="RAZ246" s="305"/>
      <c r="RBA246" s="305"/>
      <c r="RBB246" s="305"/>
      <c r="RBC246" s="305"/>
      <c r="RBD246" s="305"/>
      <c r="RBE246" s="305"/>
      <c r="RBF246" s="305"/>
      <c r="RBG246" s="305"/>
      <c r="RBH246" s="305"/>
      <c r="RBI246" s="305"/>
      <c r="RBJ246" s="305"/>
      <c r="RBK246" s="305"/>
      <c r="RBL246" s="305"/>
      <c r="RBM246" s="305"/>
      <c r="RBN246" s="305"/>
      <c r="RBO246" s="305"/>
      <c r="RBP246" s="305"/>
      <c r="RBQ246" s="305"/>
      <c r="RBR246" s="305"/>
      <c r="RBS246" s="305"/>
      <c r="RBT246" s="305"/>
      <c r="RBU246" s="305"/>
      <c r="RBV246" s="305"/>
      <c r="RBW246" s="305"/>
      <c r="RBX246" s="305"/>
      <c r="RBY246" s="305"/>
      <c r="RBZ246" s="305"/>
      <c r="RCA246" s="305"/>
      <c r="RCB246" s="305"/>
      <c r="RCC246" s="305"/>
      <c r="RCD246" s="305"/>
      <c r="RCE246" s="305"/>
      <c r="RCF246" s="305"/>
      <c r="RCG246" s="305"/>
      <c r="RCH246" s="305"/>
      <c r="RCI246" s="305"/>
      <c r="RCJ246" s="305"/>
      <c r="RCK246" s="305"/>
      <c r="RCL246" s="299"/>
      <c r="RCM246" s="300"/>
      <c r="RCN246" s="300"/>
      <c r="RCO246" s="301"/>
      <c r="RCP246" s="302"/>
      <c r="RCQ246" s="303"/>
      <c r="RCR246" s="303"/>
      <c r="RCS246" s="304"/>
      <c r="RCT246" s="305"/>
      <c r="RCU246" s="305"/>
      <c r="RCV246" s="305"/>
      <c r="RCW246" s="305"/>
      <c r="RCX246" s="305"/>
      <c r="RCY246" s="305"/>
      <c r="RCZ246" s="305"/>
      <c r="RDA246" s="305"/>
      <c r="RDB246" s="305"/>
      <c r="RDC246" s="305"/>
      <c r="RDD246" s="305"/>
      <c r="RDE246" s="305"/>
      <c r="RDF246" s="305"/>
      <c r="RDG246" s="305"/>
      <c r="RDH246" s="305"/>
      <c r="RDI246" s="305"/>
      <c r="RDJ246" s="305"/>
      <c r="RDK246" s="305"/>
      <c r="RDL246" s="305"/>
      <c r="RDM246" s="305"/>
      <c r="RDN246" s="305"/>
      <c r="RDO246" s="305"/>
      <c r="RDP246" s="305"/>
      <c r="RDQ246" s="305"/>
      <c r="RDR246" s="305"/>
      <c r="RDS246" s="305"/>
      <c r="RDT246" s="305"/>
      <c r="RDU246" s="305"/>
      <c r="RDV246" s="305"/>
      <c r="RDW246" s="305"/>
      <c r="RDX246" s="305"/>
      <c r="RDY246" s="305"/>
      <c r="RDZ246" s="305"/>
      <c r="REA246" s="305"/>
      <c r="REB246" s="305"/>
      <c r="REC246" s="305"/>
      <c r="RED246" s="305"/>
      <c r="REE246" s="305"/>
      <c r="REF246" s="305"/>
      <c r="REG246" s="305"/>
      <c r="REH246" s="305"/>
      <c r="REI246" s="305"/>
      <c r="REJ246" s="305"/>
      <c r="REK246" s="305"/>
      <c r="REL246" s="305"/>
      <c r="REM246" s="305"/>
      <c r="REN246" s="305"/>
      <c r="REO246" s="305"/>
      <c r="REP246" s="305"/>
      <c r="REQ246" s="305"/>
      <c r="RER246" s="305"/>
      <c r="RES246" s="305"/>
      <c r="RET246" s="305"/>
      <c r="REU246" s="299"/>
      <c r="REV246" s="300"/>
      <c r="REW246" s="300"/>
      <c r="REX246" s="301"/>
      <c r="REY246" s="302"/>
      <c r="REZ246" s="303"/>
      <c r="RFA246" s="303"/>
      <c r="RFB246" s="304"/>
      <c r="RFC246" s="305"/>
      <c r="RFD246" s="305"/>
      <c r="RFE246" s="305"/>
      <c r="RFF246" s="305"/>
      <c r="RFG246" s="305"/>
      <c r="RFH246" s="305"/>
      <c r="RFI246" s="305"/>
      <c r="RFJ246" s="305"/>
      <c r="RFK246" s="305"/>
      <c r="RFL246" s="305"/>
      <c r="RFM246" s="305"/>
      <c r="RFN246" s="305"/>
      <c r="RFO246" s="305"/>
      <c r="RFP246" s="305"/>
      <c r="RFQ246" s="305"/>
      <c r="RFR246" s="305"/>
      <c r="RFS246" s="305"/>
      <c r="RFT246" s="305"/>
      <c r="RFU246" s="305"/>
      <c r="RFV246" s="305"/>
      <c r="RFW246" s="305"/>
      <c r="RFX246" s="305"/>
      <c r="RFY246" s="305"/>
      <c r="RFZ246" s="305"/>
      <c r="RGA246" s="305"/>
      <c r="RGB246" s="305"/>
      <c r="RGC246" s="305"/>
      <c r="RGD246" s="305"/>
      <c r="RGE246" s="305"/>
      <c r="RGF246" s="305"/>
      <c r="RGG246" s="305"/>
      <c r="RGH246" s="305"/>
      <c r="RGI246" s="305"/>
      <c r="RGJ246" s="305"/>
      <c r="RGK246" s="305"/>
      <c r="RGL246" s="305"/>
      <c r="RGM246" s="305"/>
      <c r="RGN246" s="305"/>
      <c r="RGO246" s="305"/>
      <c r="RGP246" s="305"/>
      <c r="RGQ246" s="305"/>
      <c r="RGR246" s="305"/>
      <c r="RGS246" s="305"/>
      <c r="RGT246" s="305"/>
      <c r="RGU246" s="305"/>
      <c r="RGV246" s="305"/>
      <c r="RGW246" s="305"/>
      <c r="RGX246" s="305"/>
      <c r="RGY246" s="305"/>
      <c r="RGZ246" s="305"/>
      <c r="RHA246" s="305"/>
      <c r="RHB246" s="305"/>
      <c r="RHC246" s="305"/>
      <c r="RHD246" s="299"/>
      <c r="RHE246" s="300"/>
      <c r="RHF246" s="300"/>
      <c r="RHG246" s="301"/>
      <c r="RHH246" s="302"/>
      <c r="RHI246" s="303"/>
      <c r="RHJ246" s="303"/>
      <c r="RHK246" s="304"/>
      <c r="RHL246" s="305"/>
      <c r="RHM246" s="305"/>
      <c r="RHN246" s="305"/>
      <c r="RHO246" s="305"/>
      <c r="RHP246" s="305"/>
      <c r="RHQ246" s="305"/>
      <c r="RHR246" s="305"/>
      <c r="RHS246" s="305"/>
      <c r="RHT246" s="305"/>
      <c r="RHU246" s="305"/>
      <c r="RHV246" s="305"/>
      <c r="RHW246" s="305"/>
      <c r="RHX246" s="305"/>
      <c r="RHY246" s="305"/>
      <c r="RHZ246" s="305"/>
      <c r="RIA246" s="305"/>
      <c r="RIB246" s="305"/>
      <c r="RIC246" s="305"/>
      <c r="RID246" s="305"/>
      <c r="RIE246" s="305"/>
      <c r="RIF246" s="305"/>
      <c r="RIG246" s="305"/>
      <c r="RIH246" s="305"/>
      <c r="RII246" s="305"/>
      <c r="RIJ246" s="305"/>
      <c r="RIK246" s="305"/>
      <c r="RIL246" s="305"/>
      <c r="RIM246" s="305"/>
      <c r="RIN246" s="305"/>
      <c r="RIO246" s="305"/>
      <c r="RIP246" s="305"/>
      <c r="RIQ246" s="305"/>
      <c r="RIR246" s="305"/>
      <c r="RIS246" s="305"/>
      <c r="RIT246" s="305"/>
      <c r="RIU246" s="305"/>
      <c r="RIV246" s="305"/>
      <c r="RIW246" s="305"/>
      <c r="RIX246" s="305"/>
      <c r="RIY246" s="305"/>
      <c r="RIZ246" s="305"/>
      <c r="RJA246" s="305"/>
      <c r="RJB246" s="305"/>
      <c r="RJC246" s="305"/>
      <c r="RJD246" s="305"/>
      <c r="RJE246" s="305"/>
      <c r="RJF246" s="305"/>
      <c r="RJG246" s="305"/>
      <c r="RJH246" s="305"/>
      <c r="RJI246" s="305"/>
      <c r="RJJ246" s="305"/>
      <c r="RJK246" s="305"/>
      <c r="RJL246" s="305"/>
      <c r="RJM246" s="299"/>
      <c r="RJN246" s="300"/>
      <c r="RJO246" s="300"/>
      <c r="RJP246" s="301"/>
      <c r="RJQ246" s="302"/>
      <c r="RJR246" s="303"/>
      <c r="RJS246" s="303"/>
      <c r="RJT246" s="304"/>
      <c r="RJU246" s="305"/>
      <c r="RJV246" s="305"/>
      <c r="RJW246" s="305"/>
      <c r="RJX246" s="305"/>
      <c r="RJY246" s="305"/>
      <c r="RJZ246" s="305"/>
      <c r="RKA246" s="305"/>
      <c r="RKB246" s="305"/>
      <c r="RKC246" s="305"/>
      <c r="RKD246" s="305"/>
      <c r="RKE246" s="305"/>
      <c r="RKF246" s="305"/>
      <c r="RKG246" s="305"/>
      <c r="RKH246" s="305"/>
      <c r="RKI246" s="305"/>
      <c r="RKJ246" s="305"/>
      <c r="RKK246" s="305"/>
      <c r="RKL246" s="305"/>
      <c r="RKM246" s="305"/>
      <c r="RKN246" s="305"/>
      <c r="RKO246" s="305"/>
      <c r="RKP246" s="305"/>
      <c r="RKQ246" s="305"/>
      <c r="RKR246" s="305"/>
      <c r="RKS246" s="305"/>
      <c r="RKT246" s="305"/>
      <c r="RKU246" s="305"/>
      <c r="RKV246" s="305"/>
      <c r="RKW246" s="305"/>
      <c r="RKX246" s="305"/>
      <c r="RKY246" s="305"/>
      <c r="RKZ246" s="305"/>
      <c r="RLA246" s="305"/>
      <c r="RLB246" s="305"/>
      <c r="RLC246" s="305"/>
      <c r="RLD246" s="305"/>
      <c r="RLE246" s="305"/>
      <c r="RLF246" s="305"/>
      <c r="RLG246" s="305"/>
      <c r="RLH246" s="305"/>
      <c r="RLI246" s="305"/>
      <c r="RLJ246" s="305"/>
      <c r="RLK246" s="305"/>
      <c r="RLL246" s="305"/>
      <c r="RLM246" s="305"/>
      <c r="RLN246" s="305"/>
      <c r="RLO246" s="305"/>
      <c r="RLP246" s="305"/>
      <c r="RLQ246" s="305"/>
      <c r="RLR246" s="305"/>
      <c r="RLS246" s="305"/>
      <c r="RLT246" s="305"/>
      <c r="RLU246" s="305"/>
      <c r="RLV246" s="299"/>
      <c r="RLW246" s="300"/>
      <c r="RLX246" s="300"/>
      <c r="RLY246" s="301"/>
      <c r="RLZ246" s="302"/>
      <c r="RMA246" s="303"/>
      <c r="RMB246" s="303"/>
      <c r="RMC246" s="304"/>
      <c r="RMD246" s="305"/>
      <c r="RME246" s="305"/>
      <c r="RMF246" s="305"/>
      <c r="RMG246" s="305"/>
      <c r="RMH246" s="305"/>
      <c r="RMI246" s="305"/>
      <c r="RMJ246" s="305"/>
      <c r="RMK246" s="305"/>
      <c r="RML246" s="305"/>
      <c r="RMM246" s="305"/>
      <c r="RMN246" s="305"/>
      <c r="RMO246" s="305"/>
      <c r="RMP246" s="305"/>
      <c r="RMQ246" s="305"/>
      <c r="RMR246" s="305"/>
      <c r="RMS246" s="305"/>
      <c r="RMT246" s="305"/>
      <c r="RMU246" s="305"/>
      <c r="RMV246" s="305"/>
      <c r="RMW246" s="305"/>
      <c r="RMX246" s="305"/>
      <c r="RMY246" s="305"/>
      <c r="RMZ246" s="305"/>
      <c r="RNA246" s="305"/>
      <c r="RNB246" s="305"/>
      <c r="RNC246" s="305"/>
      <c r="RND246" s="305"/>
      <c r="RNE246" s="305"/>
      <c r="RNF246" s="305"/>
      <c r="RNG246" s="305"/>
      <c r="RNH246" s="305"/>
      <c r="RNI246" s="305"/>
      <c r="RNJ246" s="305"/>
      <c r="RNK246" s="305"/>
      <c r="RNL246" s="305"/>
      <c r="RNM246" s="305"/>
      <c r="RNN246" s="305"/>
      <c r="RNO246" s="305"/>
      <c r="RNP246" s="305"/>
      <c r="RNQ246" s="305"/>
      <c r="RNR246" s="305"/>
      <c r="RNS246" s="305"/>
      <c r="RNT246" s="305"/>
      <c r="RNU246" s="305"/>
      <c r="RNV246" s="305"/>
      <c r="RNW246" s="305"/>
      <c r="RNX246" s="305"/>
      <c r="RNY246" s="305"/>
      <c r="RNZ246" s="305"/>
      <c r="ROA246" s="305"/>
      <c r="ROB246" s="305"/>
      <c r="ROC246" s="305"/>
      <c r="ROD246" s="305"/>
      <c r="ROE246" s="299"/>
      <c r="ROF246" s="300"/>
      <c r="ROG246" s="300"/>
      <c r="ROH246" s="301"/>
      <c r="ROI246" s="302"/>
      <c r="ROJ246" s="303"/>
      <c r="ROK246" s="303"/>
      <c r="ROL246" s="304"/>
      <c r="ROM246" s="305"/>
      <c r="RON246" s="305"/>
      <c r="ROO246" s="305"/>
      <c r="ROP246" s="305"/>
      <c r="ROQ246" s="305"/>
      <c r="ROR246" s="305"/>
      <c r="ROS246" s="305"/>
      <c r="ROT246" s="305"/>
      <c r="ROU246" s="305"/>
      <c r="ROV246" s="305"/>
      <c r="ROW246" s="305"/>
      <c r="ROX246" s="305"/>
      <c r="ROY246" s="305"/>
      <c r="ROZ246" s="305"/>
      <c r="RPA246" s="305"/>
      <c r="RPB246" s="305"/>
      <c r="RPC246" s="305"/>
      <c r="RPD246" s="305"/>
      <c r="RPE246" s="305"/>
      <c r="RPF246" s="305"/>
      <c r="RPG246" s="305"/>
      <c r="RPH246" s="305"/>
      <c r="RPI246" s="305"/>
      <c r="RPJ246" s="305"/>
      <c r="RPK246" s="305"/>
      <c r="RPL246" s="305"/>
      <c r="RPM246" s="305"/>
      <c r="RPN246" s="305"/>
      <c r="RPO246" s="305"/>
      <c r="RPP246" s="305"/>
      <c r="RPQ246" s="305"/>
      <c r="RPR246" s="305"/>
      <c r="RPS246" s="305"/>
      <c r="RPT246" s="305"/>
      <c r="RPU246" s="305"/>
      <c r="RPV246" s="305"/>
      <c r="RPW246" s="305"/>
      <c r="RPX246" s="305"/>
      <c r="RPY246" s="305"/>
      <c r="RPZ246" s="305"/>
      <c r="RQA246" s="305"/>
      <c r="RQB246" s="305"/>
      <c r="RQC246" s="305"/>
      <c r="RQD246" s="305"/>
      <c r="RQE246" s="305"/>
      <c r="RQF246" s="305"/>
      <c r="RQG246" s="305"/>
      <c r="RQH246" s="305"/>
      <c r="RQI246" s="305"/>
      <c r="RQJ246" s="305"/>
      <c r="RQK246" s="305"/>
      <c r="RQL246" s="305"/>
      <c r="RQM246" s="305"/>
      <c r="RQN246" s="299"/>
      <c r="RQO246" s="300"/>
      <c r="RQP246" s="300"/>
      <c r="RQQ246" s="301"/>
      <c r="RQR246" s="302"/>
      <c r="RQS246" s="303"/>
      <c r="RQT246" s="303"/>
      <c r="RQU246" s="304"/>
      <c r="RQV246" s="305"/>
      <c r="RQW246" s="305"/>
      <c r="RQX246" s="305"/>
      <c r="RQY246" s="305"/>
      <c r="RQZ246" s="305"/>
      <c r="RRA246" s="305"/>
      <c r="RRB246" s="305"/>
      <c r="RRC246" s="305"/>
      <c r="RRD246" s="305"/>
      <c r="RRE246" s="305"/>
      <c r="RRF246" s="305"/>
      <c r="RRG246" s="305"/>
      <c r="RRH246" s="305"/>
      <c r="RRI246" s="305"/>
      <c r="RRJ246" s="305"/>
      <c r="RRK246" s="305"/>
      <c r="RRL246" s="305"/>
      <c r="RRM246" s="305"/>
      <c r="RRN246" s="305"/>
      <c r="RRO246" s="305"/>
      <c r="RRP246" s="305"/>
      <c r="RRQ246" s="305"/>
      <c r="RRR246" s="305"/>
      <c r="RRS246" s="305"/>
      <c r="RRT246" s="305"/>
      <c r="RRU246" s="305"/>
      <c r="RRV246" s="305"/>
      <c r="RRW246" s="305"/>
      <c r="RRX246" s="305"/>
      <c r="RRY246" s="305"/>
      <c r="RRZ246" s="305"/>
      <c r="RSA246" s="305"/>
      <c r="RSB246" s="305"/>
      <c r="RSC246" s="305"/>
      <c r="RSD246" s="305"/>
      <c r="RSE246" s="305"/>
      <c r="RSF246" s="305"/>
      <c r="RSG246" s="305"/>
      <c r="RSH246" s="305"/>
      <c r="RSI246" s="305"/>
      <c r="RSJ246" s="305"/>
      <c r="RSK246" s="305"/>
      <c r="RSL246" s="305"/>
      <c r="RSM246" s="305"/>
      <c r="RSN246" s="305"/>
      <c r="RSO246" s="305"/>
      <c r="RSP246" s="305"/>
      <c r="RSQ246" s="305"/>
      <c r="RSR246" s="305"/>
      <c r="RSS246" s="305"/>
      <c r="RST246" s="305"/>
      <c r="RSU246" s="305"/>
      <c r="RSV246" s="305"/>
      <c r="RSW246" s="299"/>
      <c r="RSX246" s="300"/>
      <c r="RSY246" s="300"/>
      <c r="RSZ246" s="301"/>
      <c r="RTA246" s="302"/>
      <c r="RTB246" s="303"/>
      <c r="RTC246" s="303"/>
      <c r="RTD246" s="304"/>
      <c r="RTE246" s="305"/>
      <c r="RTF246" s="305"/>
      <c r="RTG246" s="305"/>
      <c r="RTH246" s="305"/>
      <c r="RTI246" s="305"/>
      <c r="RTJ246" s="305"/>
      <c r="RTK246" s="305"/>
      <c r="RTL246" s="305"/>
      <c r="RTM246" s="305"/>
      <c r="RTN246" s="305"/>
      <c r="RTO246" s="305"/>
      <c r="RTP246" s="305"/>
      <c r="RTQ246" s="305"/>
      <c r="RTR246" s="305"/>
      <c r="RTS246" s="305"/>
      <c r="RTT246" s="305"/>
      <c r="RTU246" s="305"/>
      <c r="RTV246" s="305"/>
      <c r="RTW246" s="305"/>
      <c r="RTX246" s="305"/>
      <c r="RTY246" s="305"/>
      <c r="RTZ246" s="305"/>
      <c r="RUA246" s="305"/>
      <c r="RUB246" s="305"/>
      <c r="RUC246" s="305"/>
      <c r="RUD246" s="305"/>
      <c r="RUE246" s="305"/>
      <c r="RUF246" s="305"/>
      <c r="RUG246" s="305"/>
      <c r="RUH246" s="305"/>
      <c r="RUI246" s="305"/>
      <c r="RUJ246" s="305"/>
      <c r="RUK246" s="305"/>
      <c r="RUL246" s="305"/>
      <c r="RUM246" s="305"/>
      <c r="RUN246" s="305"/>
      <c r="RUO246" s="305"/>
      <c r="RUP246" s="305"/>
      <c r="RUQ246" s="305"/>
      <c r="RUR246" s="305"/>
      <c r="RUS246" s="305"/>
      <c r="RUT246" s="305"/>
      <c r="RUU246" s="305"/>
      <c r="RUV246" s="305"/>
      <c r="RUW246" s="305"/>
      <c r="RUX246" s="305"/>
      <c r="RUY246" s="305"/>
      <c r="RUZ246" s="305"/>
      <c r="RVA246" s="305"/>
      <c r="RVB246" s="305"/>
      <c r="RVC246" s="305"/>
      <c r="RVD246" s="305"/>
      <c r="RVE246" s="305"/>
      <c r="RVF246" s="299"/>
      <c r="RVG246" s="300"/>
      <c r="RVH246" s="300"/>
      <c r="RVI246" s="301"/>
      <c r="RVJ246" s="302"/>
      <c r="RVK246" s="303"/>
      <c r="RVL246" s="303"/>
      <c r="RVM246" s="304"/>
      <c r="RVN246" s="305"/>
      <c r="RVO246" s="305"/>
      <c r="RVP246" s="305"/>
      <c r="RVQ246" s="305"/>
      <c r="RVR246" s="305"/>
      <c r="RVS246" s="305"/>
      <c r="RVT246" s="305"/>
      <c r="RVU246" s="305"/>
      <c r="RVV246" s="305"/>
      <c r="RVW246" s="305"/>
      <c r="RVX246" s="305"/>
      <c r="RVY246" s="305"/>
      <c r="RVZ246" s="305"/>
      <c r="RWA246" s="305"/>
      <c r="RWB246" s="305"/>
      <c r="RWC246" s="305"/>
      <c r="RWD246" s="305"/>
      <c r="RWE246" s="305"/>
      <c r="RWF246" s="305"/>
      <c r="RWG246" s="305"/>
      <c r="RWH246" s="305"/>
      <c r="RWI246" s="305"/>
      <c r="RWJ246" s="305"/>
      <c r="RWK246" s="305"/>
      <c r="RWL246" s="305"/>
      <c r="RWM246" s="305"/>
      <c r="RWN246" s="305"/>
      <c r="RWO246" s="305"/>
      <c r="RWP246" s="305"/>
      <c r="RWQ246" s="305"/>
      <c r="RWR246" s="305"/>
      <c r="RWS246" s="305"/>
      <c r="RWT246" s="305"/>
      <c r="RWU246" s="305"/>
      <c r="RWV246" s="305"/>
      <c r="RWW246" s="305"/>
      <c r="RWX246" s="305"/>
      <c r="RWY246" s="305"/>
      <c r="RWZ246" s="305"/>
      <c r="RXA246" s="305"/>
      <c r="RXB246" s="305"/>
      <c r="RXC246" s="305"/>
      <c r="RXD246" s="305"/>
      <c r="RXE246" s="305"/>
      <c r="RXF246" s="305"/>
      <c r="RXG246" s="305"/>
      <c r="RXH246" s="305"/>
      <c r="RXI246" s="305"/>
      <c r="RXJ246" s="305"/>
      <c r="RXK246" s="305"/>
      <c r="RXL246" s="305"/>
      <c r="RXM246" s="305"/>
      <c r="RXN246" s="305"/>
      <c r="RXO246" s="299"/>
      <c r="RXP246" s="300"/>
      <c r="RXQ246" s="300"/>
      <c r="RXR246" s="301"/>
      <c r="RXS246" s="302"/>
      <c r="RXT246" s="303"/>
      <c r="RXU246" s="303"/>
      <c r="RXV246" s="304"/>
      <c r="RXW246" s="305"/>
      <c r="RXX246" s="305"/>
      <c r="RXY246" s="305"/>
      <c r="RXZ246" s="305"/>
      <c r="RYA246" s="305"/>
      <c r="RYB246" s="305"/>
      <c r="RYC246" s="305"/>
      <c r="RYD246" s="305"/>
      <c r="RYE246" s="305"/>
      <c r="RYF246" s="305"/>
      <c r="RYG246" s="305"/>
      <c r="RYH246" s="305"/>
      <c r="RYI246" s="305"/>
      <c r="RYJ246" s="305"/>
      <c r="RYK246" s="305"/>
      <c r="RYL246" s="305"/>
      <c r="RYM246" s="305"/>
      <c r="RYN246" s="305"/>
      <c r="RYO246" s="305"/>
      <c r="RYP246" s="305"/>
      <c r="RYQ246" s="305"/>
      <c r="RYR246" s="305"/>
      <c r="RYS246" s="305"/>
      <c r="RYT246" s="305"/>
      <c r="RYU246" s="305"/>
      <c r="RYV246" s="305"/>
      <c r="RYW246" s="305"/>
      <c r="RYX246" s="305"/>
      <c r="RYY246" s="305"/>
      <c r="RYZ246" s="305"/>
      <c r="RZA246" s="305"/>
      <c r="RZB246" s="305"/>
      <c r="RZC246" s="305"/>
      <c r="RZD246" s="305"/>
      <c r="RZE246" s="305"/>
      <c r="RZF246" s="305"/>
      <c r="RZG246" s="305"/>
      <c r="RZH246" s="305"/>
      <c r="RZI246" s="305"/>
      <c r="RZJ246" s="305"/>
      <c r="RZK246" s="305"/>
      <c r="RZL246" s="305"/>
      <c r="RZM246" s="305"/>
      <c r="RZN246" s="305"/>
      <c r="RZO246" s="305"/>
      <c r="RZP246" s="305"/>
      <c r="RZQ246" s="305"/>
      <c r="RZR246" s="305"/>
      <c r="RZS246" s="305"/>
      <c r="RZT246" s="305"/>
      <c r="RZU246" s="305"/>
      <c r="RZV246" s="305"/>
      <c r="RZW246" s="305"/>
      <c r="RZX246" s="299"/>
      <c r="RZY246" s="300"/>
      <c r="RZZ246" s="300"/>
      <c r="SAA246" s="301"/>
      <c r="SAB246" s="302"/>
      <c r="SAC246" s="303"/>
      <c r="SAD246" s="303"/>
      <c r="SAE246" s="304"/>
      <c r="SAF246" s="305"/>
      <c r="SAG246" s="305"/>
      <c r="SAH246" s="305"/>
      <c r="SAI246" s="305"/>
      <c r="SAJ246" s="305"/>
      <c r="SAK246" s="305"/>
      <c r="SAL246" s="305"/>
      <c r="SAM246" s="305"/>
      <c r="SAN246" s="305"/>
      <c r="SAO246" s="305"/>
      <c r="SAP246" s="305"/>
      <c r="SAQ246" s="305"/>
      <c r="SAR246" s="305"/>
      <c r="SAS246" s="305"/>
      <c r="SAT246" s="305"/>
      <c r="SAU246" s="305"/>
      <c r="SAV246" s="305"/>
      <c r="SAW246" s="305"/>
      <c r="SAX246" s="305"/>
      <c r="SAY246" s="305"/>
      <c r="SAZ246" s="305"/>
      <c r="SBA246" s="305"/>
      <c r="SBB246" s="305"/>
      <c r="SBC246" s="305"/>
      <c r="SBD246" s="305"/>
      <c r="SBE246" s="305"/>
      <c r="SBF246" s="305"/>
      <c r="SBG246" s="305"/>
      <c r="SBH246" s="305"/>
      <c r="SBI246" s="305"/>
      <c r="SBJ246" s="305"/>
      <c r="SBK246" s="305"/>
      <c r="SBL246" s="305"/>
      <c r="SBM246" s="305"/>
      <c r="SBN246" s="305"/>
      <c r="SBO246" s="305"/>
      <c r="SBP246" s="305"/>
      <c r="SBQ246" s="305"/>
      <c r="SBR246" s="305"/>
      <c r="SBS246" s="305"/>
      <c r="SBT246" s="305"/>
      <c r="SBU246" s="305"/>
      <c r="SBV246" s="305"/>
      <c r="SBW246" s="305"/>
      <c r="SBX246" s="305"/>
      <c r="SBY246" s="305"/>
      <c r="SBZ246" s="305"/>
      <c r="SCA246" s="305"/>
      <c r="SCB246" s="305"/>
      <c r="SCC246" s="305"/>
      <c r="SCD246" s="305"/>
      <c r="SCE246" s="305"/>
      <c r="SCF246" s="305"/>
      <c r="SCG246" s="299"/>
      <c r="SCH246" s="300"/>
      <c r="SCI246" s="300"/>
      <c r="SCJ246" s="301"/>
      <c r="SCK246" s="302"/>
      <c r="SCL246" s="303"/>
      <c r="SCM246" s="303"/>
      <c r="SCN246" s="304"/>
      <c r="SCO246" s="305"/>
      <c r="SCP246" s="305"/>
      <c r="SCQ246" s="305"/>
      <c r="SCR246" s="305"/>
      <c r="SCS246" s="305"/>
      <c r="SCT246" s="305"/>
      <c r="SCU246" s="305"/>
      <c r="SCV246" s="305"/>
      <c r="SCW246" s="305"/>
      <c r="SCX246" s="305"/>
      <c r="SCY246" s="305"/>
      <c r="SCZ246" s="305"/>
      <c r="SDA246" s="305"/>
      <c r="SDB246" s="305"/>
      <c r="SDC246" s="305"/>
      <c r="SDD246" s="305"/>
      <c r="SDE246" s="305"/>
      <c r="SDF246" s="305"/>
      <c r="SDG246" s="305"/>
      <c r="SDH246" s="305"/>
      <c r="SDI246" s="305"/>
      <c r="SDJ246" s="305"/>
      <c r="SDK246" s="305"/>
      <c r="SDL246" s="305"/>
      <c r="SDM246" s="305"/>
      <c r="SDN246" s="305"/>
      <c r="SDO246" s="305"/>
      <c r="SDP246" s="305"/>
      <c r="SDQ246" s="305"/>
      <c r="SDR246" s="305"/>
      <c r="SDS246" s="305"/>
      <c r="SDT246" s="305"/>
      <c r="SDU246" s="305"/>
      <c r="SDV246" s="305"/>
      <c r="SDW246" s="305"/>
      <c r="SDX246" s="305"/>
      <c r="SDY246" s="305"/>
      <c r="SDZ246" s="305"/>
      <c r="SEA246" s="305"/>
      <c r="SEB246" s="305"/>
      <c r="SEC246" s="305"/>
      <c r="SED246" s="305"/>
      <c r="SEE246" s="305"/>
      <c r="SEF246" s="305"/>
      <c r="SEG246" s="305"/>
      <c r="SEH246" s="305"/>
      <c r="SEI246" s="305"/>
      <c r="SEJ246" s="305"/>
      <c r="SEK246" s="305"/>
      <c r="SEL246" s="305"/>
      <c r="SEM246" s="305"/>
      <c r="SEN246" s="305"/>
      <c r="SEO246" s="305"/>
      <c r="SEP246" s="299"/>
      <c r="SEQ246" s="300"/>
      <c r="SER246" s="300"/>
      <c r="SES246" s="301"/>
      <c r="SET246" s="302"/>
      <c r="SEU246" s="303"/>
      <c r="SEV246" s="303"/>
      <c r="SEW246" s="304"/>
      <c r="SEX246" s="305"/>
      <c r="SEY246" s="305"/>
      <c r="SEZ246" s="305"/>
      <c r="SFA246" s="305"/>
      <c r="SFB246" s="305"/>
      <c r="SFC246" s="305"/>
      <c r="SFD246" s="305"/>
      <c r="SFE246" s="305"/>
      <c r="SFF246" s="305"/>
      <c r="SFG246" s="305"/>
      <c r="SFH246" s="305"/>
      <c r="SFI246" s="305"/>
      <c r="SFJ246" s="305"/>
      <c r="SFK246" s="305"/>
      <c r="SFL246" s="305"/>
      <c r="SFM246" s="305"/>
      <c r="SFN246" s="305"/>
      <c r="SFO246" s="305"/>
      <c r="SFP246" s="305"/>
      <c r="SFQ246" s="305"/>
      <c r="SFR246" s="305"/>
      <c r="SFS246" s="305"/>
      <c r="SFT246" s="305"/>
      <c r="SFU246" s="305"/>
      <c r="SFV246" s="305"/>
      <c r="SFW246" s="305"/>
      <c r="SFX246" s="305"/>
      <c r="SFY246" s="305"/>
      <c r="SFZ246" s="305"/>
      <c r="SGA246" s="305"/>
      <c r="SGB246" s="305"/>
      <c r="SGC246" s="305"/>
      <c r="SGD246" s="305"/>
      <c r="SGE246" s="305"/>
      <c r="SGF246" s="305"/>
      <c r="SGG246" s="305"/>
      <c r="SGH246" s="305"/>
      <c r="SGI246" s="305"/>
      <c r="SGJ246" s="305"/>
      <c r="SGK246" s="305"/>
      <c r="SGL246" s="305"/>
      <c r="SGM246" s="305"/>
      <c r="SGN246" s="305"/>
      <c r="SGO246" s="305"/>
      <c r="SGP246" s="305"/>
      <c r="SGQ246" s="305"/>
      <c r="SGR246" s="305"/>
      <c r="SGS246" s="305"/>
      <c r="SGT246" s="305"/>
      <c r="SGU246" s="305"/>
      <c r="SGV246" s="305"/>
      <c r="SGW246" s="305"/>
      <c r="SGX246" s="305"/>
      <c r="SGY246" s="299"/>
      <c r="SGZ246" s="300"/>
      <c r="SHA246" s="300"/>
      <c r="SHB246" s="301"/>
      <c r="SHC246" s="302"/>
      <c r="SHD246" s="303"/>
      <c r="SHE246" s="303"/>
      <c r="SHF246" s="304"/>
      <c r="SHG246" s="305"/>
      <c r="SHH246" s="305"/>
      <c r="SHI246" s="305"/>
      <c r="SHJ246" s="305"/>
      <c r="SHK246" s="305"/>
      <c r="SHL246" s="305"/>
      <c r="SHM246" s="305"/>
      <c r="SHN246" s="305"/>
      <c r="SHO246" s="305"/>
      <c r="SHP246" s="305"/>
      <c r="SHQ246" s="305"/>
      <c r="SHR246" s="305"/>
      <c r="SHS246" s="305"/>
      <c r="SHT246" s="305"/>
      <c r="SHU246" s="305"/>
      <c r="SHV246" s="305"/>
      <c r="SHW246" s="305"/>
      <c r="SHX246" s="305"/>
      <c r="SHY246" s="305"/>
      <c r="SHZ246" s="305"/>
      <c r="SIA246" s="305"/>
      <c r="SIB246" s="305"/>
      <c r="SIC246" s="305"/>
      <c r="SID246" s="305"/>
      <c r="SIE246" s="305"/>
      <c r="SIF246" s="305"/>
      <c r="SIG246" s="305"/>
      <c r="SIH246" s="305"/>
      <c r="SII246" s="305"/>
      <c r="SIJ246" s="305"/>
      <c r="SIK246" s="305"/>
      <c r="SIL246" s="305"/>
      <c r="SIM246" s="305"/>
      <c r="SIN246" s="305"/>
      <c r="SIO246" s="305"/>
      <c r="SIP246" s="305"/>
      <c r="SIQ246" s="305"/>
      <c r="SIR246" s="305"/>
      <c r="SIS246" s="305"/>
      <c r="SIT246" s="305"/>
      <c r="SIU246" s="305"/>
      <c r="SIV246" s="305"/>
      <c r="SIW246" s="305"/>
      <c r="SIX246" s="305"/>
      <c r="SIY246" s="305"/>
      <c r="SIZ246" s="305"/>
      <c r="SJA246" s="305"/>
      <c r="SJB246" s="305"/>
      <c r="SJC246" s="305"/>
      <c r="SJD246" s="305"/>
      <c r="SJE246" s="305"/>
      <c r="SJF246" s="305"/>
      <c r="SJG246" s="305"/>
      <c r="SJH246" s="299"/>
      <c r="SJI246" s="300"/>
      <c r="SJJ246" s="300"/>
      <c r="SJK246" s="301"/>
      <c r="SJL246" s="302"/>
      <c r="SJM246" s="303"/>
      <c r="SJN246" s="303"/>
      <c r="SJO246" s="304"/>
      <c r="SJP246" s="305"/>
      <c r="SJQ246" s="305"/>
      <c r="SJR246" s="305"/>
      <c r="SJS246" s="305"/>
      <c r="SJT246" s="305"/>
      <c r="SJU246" s="305"/>
      <c r="SJV246" s="305"/>
      <c r="SJW246" s="305"/>
      <c r="SJX246" s="305"/>
      <c r="SJY246" s="305"/>
      <c r="SJZ246" s="305"/>
      <c r="SKA246" s="305"/>
      <c r="SKB246" s="305"/>
      <c r="SKC246" s="305"/>
      <c r="SKD246" s="305"/>
      <c r="SKE246" s="305"/>
      <c r="SKF246" s="305"/>
      <c r="SKG246" s="305"/>
      <c r="SKH246" s="305"/>
      <c r="SKI246" s="305"/>
      <c r="SKJ246" s="305"/>
      <c r="SKK246" s="305"/>
      <c r="SKL246" s="305"/>
      <c r="SKM246" s="305"/>
      <c r="SKN246" s="305"/>
      <c r="SKO246" s="305"/>
      <c r="SKP246" s="305"/>
      <c r="SKQ246" s="305"/>
      <c r="SKR246" s="305"/>
      <c r="SKS246" s="305"/>
      <c r="SKT246" s="305"/>
      <c r="SKU246" s="305"/>
      <c r="SKV246" s="305"/>
      <c r="SKW246" s="305"/>
      <c r="SKX246" s="305"/>
      <c r="SKY246" s="305"/>
      <c r="SKZ246" s="305"/>
      <c r="SLA246" s="305"/>
      <c r="SLB246" s="305"/>
      <c r="SLC246" s="305"/>
      <c r="SLD246" s="305"/>
      <c r="SLE246" s="305"/>
      <c r="SLF246" s="305"/>
      <c r="SLG246" s="305"/>
      <c r="SLH246" s="305"/>
      <c r="SLI246" s="305"/>
      <c r="SLJ246" s="305"/>
      <c r="SLK246" s="305"/>
      <c r="SLL246" s="305"/>
      <c r="SLM246" s="305"/>
      <c r="SLN246" s="305"/>
      <c r="SLO246" s="305"/>
      <c r="SLP246" s="305"/>
      <c r="SLQ246" s="299"/>
      <c r="SLR246" s="300"/>
      <c r="SLS246" s="300"/>
      <c r="SLT246" s="301"/>
      <c r="SLU246" s="302"/>
      <c r="SLV246" s="303"/>
      <c r="SLW246" s="303"/>
      <c r="SLX246" s="304"/>
      <c r="SLY246" s="305"/>
      <c r="SLZ246" s="305"/>
      <c r="SMA246" s="305"/>
      <c r="SMB246" s="305"/>
      <c r="SMC246" s="305"/>
      <c r="SMD246" s="305"/>
      <c r="SME246" s="305"/>
      <c r="SMF246" s="305"/>
      <c r="SMG246" s="305"/>
      <c r="SMH246" s="305"/>
      <c r="SMI246" s="305"/>
      <c r="SMJ246" s="305"/>
      <c r="SMK246" s="305"/>
      <c r="SML246" s="305"/>
      <c r="SMM246" s="305"/>
      <c r="SMN246" s="305"/>
      <c r="SMO246" s="305"/>
      <c r="SMP246" s="305"/>
      <c r="SMQ246" s="305"/>
      <c r="SMR246" s="305"/>
      <c r="SMS246" s="305"/>
      <c r="SMT246" s="305"/>
      <c r="SMU246" s="305"/>
      <c r="SMV246" s="305"/>
      <c r="SMW246" s="305"/>
      <c r="SMX246" s="305"/>
      <c r="SMY246" s="305"/>
      <c r="SMZ246" s="305"/>
      <c r="SNA246" s="305"/>
      <c r="SNB246" s="305"/>
      <c r="SNC246" s="305"/>
      <c r="SND246" s="305"/>
      <c r="SNE246" s="305"/>
      <c r="SNF246" s="305"/>
      <c r="SNG246" s="305"/>
      <c r="SNH246" s="305"/>
      <c r="SNI246" s="305"/>
      <c r="SNJ246" s="305"/>
      <c r="SNK246" s="305"/>
      <c r="SNL246" s="305"/>
      <c r="SNM246" s="305"/>
      <c r="SNN246" s="305"/>
      <c r="SNO246" s="305"/>
      <c r="SNP246" s="305"/>
      <c r="SNQ246" s="305"/>
      <c r="SNR246" s="305"/>
      <c r="SNS246" s="305"/>
      <c r="SNT246" s="305"/>
      <c r="SNU246" s="305"/>
      <c r="SNV246" s="305"/>
      <c r="SNW246" s="305"/>
      <c r="SNX246" s="305"/>
      <c r="SNY246" s="305"/>
      <c r="SNZ246" s="299"/>
      <c r="SOA246" s="300"/>
      <c r="SOB246" s="300"/>
      <c r="SOC246" s="301"/>
      <c r="SOD246" s="302"/>
      <c r="SOE246" s="303"/>
      <c r="SOF246" s="303"/>
      <c r="SOG246" s="304"/>
      <c r="SOH246" s="305"/>
      <c r="SOI246" s="305"/>
      <c r="SOJ246" s="305"/>
      <c r="SOK246" s="305"/>
      <c r="SOL246" s="305"/>
      <c r="SOM246" s="305"/>
      <c r="SON246" s="305"/>
      <c r="SOO246" s="305"/>
      <c r="SOP246" s="305"/>
      <c r="SOQ246" s="305"/>
      <c r="SOR246" s="305"/>
      <c r="SOS246" s="305"/>
      <c r="SOT246" s="305"/>
      <c r="SOU246" s="305"/>
      <c r="SOV246" s="305"/>
      <c r="SOW246" s="305"/>
      <c r="SOX246" s="305"/>
      <c r="SOY246" s="305"/>
      <c r="SOZ246" s="305"/>
      <c r="SPA246" s="305"/>
      <c r="SPB246" s="305"/>
      <c r="SPC246" s="305"/>
      <c r="SPD246" s="305"/>
      <c r="SPE246" s="305"/>
      <c r="SPF246" s="305"/>
      <c r="SPG246" s="305"/>
      <c r="SPH246" s="305"/>
      <c r="SPI246" s="305"/>
      <c r="SPJ246" s="305"/>
      <c r="SPK246" s="305"/>
      <c r="SPL246" s="305"/>
      <c r="SPM246" s="305"/>
      <c r="SPN246" s="305"/>
      <c r="SPO246" s="305"/>
      <c r="SPP246" s="305"/>
      <c r="SPQ246" s="305"/>
      <c r="SPR246" s="305"/>
      <c r="SPS246" s="305"/>
      <c r="SPT246" s="305"/>
      <c r="SPU246" s="305"/>
      <c r="SPV246" s="305"/>
      <c r="SPW246" s="305"/>
      <c r="SPX246" s="305"/>
      <c r="SPY246" s="305"/>
      <c r="SPZ246" s="305"/>
      <c r="SQA246" s="305"/>
      <c r="SQB246" s="305"/>
      <c r="SQC246" s="305"/>
      <c r="SQD246" s="305"/>
      <c r="SQE246" s="305"/>
      <c r="SQF246" s="305"/>
      <c r="SQG246" s="305"/>
      <c r="SQH246" s="305"/>
      <c r="SQI246" s="299"/>
      <c r="SQJ246" s="300"/>
      <c r="SQK246" s="300"/>
      <c r="SQL246" s="301"/>
      <c r="SQM246" s="302"/>
      <c r="SQN246" s="303"/>
      <c r="SQO246" s="303"/>
      <c r="SQP246" s="304"/>
      <c r="SQQ246" s="305"/>
      <c r="SQR246" s="305"/>
      <c r="SQS246" s="305"/>
      <c r="SQT246" s="305"/>
      <c r="SQU246" s="305"/>
      <c r="SQV246" s="305"/>
      <c r="SQW246" s="305"/>
      <c r="SQX246" s="305"/>
      <c r="SQY246" s="305"/>
      <c r="SQZ246" s="305"/>
      <c r="SRA246" s="305"/>
      <c r="SRB246" s="305"/>
      <c r="SRC246" s="305"/>
      <c r="SRD246" s="305"/>
      <c r="SRE246" s="305"/>
      <c r="SRF246" s="305"/>
      <c r="SRG246" s="305"/>
      <c r="SRH246" s="305"/>
      <c r="SRI246" s="305"/>
      <c r="SRJ246" s="305"/>
      <c r="SRK246" s="305"/>
      <c r="SRL246" s="305"/>
      <c r="SRM246" s="305"/>
      <c r="SRN246" s="305"/>
      <c r="SRO246" s="305"/>
      <c r="SRP246" s="305"/>
      <c r="SRQ246" s="305"/>
      <c r="SRR246" s="305"/>
      <c r="SRS246" s="305"/>
      <c r="SRT246" s="305"/>
      <c r="SRU246" s="305"/>
      <c r="SRV246" s="305"/>
      <c r="SRW246" s="305"/>
      <c r="SRX246" s="305"/>
      <c r="SRY246" s="305"/>
      <c r="SRZ246" s="305"/>
      <c r="SSA246" s="305"/>
      <c r="SSB246" s="305"/>
      <c r="SSC246" s="305"/>
      <c r="SSD246" s="305"/>
      <c r="SSE246" s="305"/>
      <c r="SSF246" s="305"/>
      <c r="SSG246" s="305"/>
      <c r="SSH246" s="305"/>
      <c r="SSI246" s="305"/>
      <c r="SSJ246" s="305"/>
      <c r="SSK246" s="305"/>
      <c r="SSL246" s="305"/>
      <c r="SSM246" s="305"/>
      <c r="SSN246" s="305"/>
      <c r="SSO246" s="305"/>
      <c r="SSP246" s="305"/>
      <c r="SSQ246" s="305"/>
      <c r="SSR246" s="299"/>
      <c r="SSS246" s="300"/>
      <c r="SST246" s="300"/>
      <c r="SSU246" s="301"/>
      <c r="SSV246" s="302"/>
      <c r="SSW246" s="303"/>
      <c r="SSX246" s="303"/>
      <c r="SSY246" s="304"/>
      <c r="SSZ246" s="305"/>
      <c r="STA246" s="305"/>
      <c r="STB246" s="305"/>
      <c r="STC246" s="305"/>
      <c r="STD246" s="305"/>
      <c r="STE246" s="305"/>
      <c r="STF246" s="305"/>
      <c r="STG246" s="305"/>
      <c r="STH246" s="305"/>
      <c r="STI246" s="305"/>
      <c r="STJ246" s="305"/>
      <c r="STK246" s="305"/>
      <c r="STL246" s="305"/>
      <c r="STM246" s="305"/>
      <c r="STN246" s="305"/>
      <c r="STO246" s="305"/>
      <c r="STP246" s="305"/>
      <c r="STQ246" s="305"/>
      <c r="STR246" s="305"/>
      <c r="STS246" s="305"/>
      <c r="STT246" s="305"/>
      <c r="STU246" s="305"/>
      <c r="STV246" s="305"/>
      <c r="STW246" s="305"/>
      <c r="STX246" s="305"/>
      <c r="STY246" s="305"/>
      <c r="STZ246" s="305"/>
      <c r="SUA246" s="305"/>
      <c r="SUB246" s="305"/>
      <c r="SUC246" s="305"/>
      <c r="SUD246" s="305"/>
      <c r="SUE246" s="305"/>
      <c r="SUF246" s="305"/>
      <c r="SUG246" s="305"/>
      <c r="SUH246" s="305"/>
      <c r="SUI246" s="305"/>
      <c r="SUJ246" s="305"/>
      <c r="SUK246" s="305"/>
      <c r="SUL246" s="305"/>
      <c r="SUM246" s="305"/>
      <c r="SUN246" s="305"/>
      <c r="SUO246" s="305"/>
      <c r="SUP246" s="305"/>
      <c r="SUQ246" s="305"/>
      <c r="SUR246" s="305"/>
      <c r="SUS246" s="305"/>
      <c r="SUT246" s="305"/>
      <c r="SUU246" s="305"/>
      <c r="SUV246" s="305"/>
      <c r="SUW246" s="305"/>
      <c r="SUX246" s="305"/>
      <c r="SUY246" s="305"/>
      <c r="SUZ246" s="305"/>
      <c r="SVA246" s="299"/>
      <c r="SVB246" s="300"/>
      <c r="SVC246" s="300"/>
      <c r="SVD246" s="301"/>
      <c r="SVE246" s="302"/>
      <c r="SVF246" s="303"/>
      <c r="SVG246" s="303"/>
      <c r="SVH246" s="304"/>
      <c r="SVI246" s="305"/>
      <c r="SVJ246" s="305"/>
      <c r="SVK246" s="305"/>
      <c r="SVL246" s="305"/>
      <c r="SVM246" s="305"/>
      <c r="SVN246" s="305"/>
      <c r="SVO246" s="305"/>
      <c r="SVP246" s="305"/>
      <c r="SVQ246" s="305"/>
      <c r="SVR246" s="305"/>
      <c r="SVS246" s="305"/>
      <c r="SVT246" s="305"/>
      <c r="SVU246" s="305"/>
      <c r="SVV246" s="305"/>
      <c r="SVW246" s="305"/>
      <c r="SVX246" s="305"/>
      <c r="SVY246" s="305"/>
      <c r="SVZ246" s="305"/>
      <c r="SWA246" s="305"/>
      <c r="SWB246" s="305"/>
      <c r="SWC246" s="305"/>
      <c r="SWD246" s="305"/>
      <c r="SWE246" s="305"/>
      <c r="SWF246" s="305"/>
      <c r="SWG246" s="305"/>
      <c r="SWH246" s="305"/>
      <c r="SWI246" s="305"/>
      <c r="SWJ246" s="305"/>
      <c r="SWK246" s="305"/>
      <c r="SWL246" s="305"/>
      <c r="SWM246" s="305"/>
      <c r="SWN246" s="305"/>
      <c r="SWO246" s="305"/>
      <c r="SWP246" s="305"/>
      <c r="SWQ246" s="305"/>
      <c r="SWR246" s="305"/>
      <c r="SWS246" s="305"/>
      <c r="SWT246" s="305"/>
      <c r="SWU246" s="305"/>
      <c r="SWV246" s="305"/>
      <c r="SWW246" s="305"/>
      <c r="SWX246" s="305"/>
      <c r="SWY246" s="305"/>
      <c r="SWZ246" s="305"/>
      <c r="SXA246" s="305"/>
      <c r="SXB246" s="305"/>
      <c r="SXC246" s="305"/>
      <c r="SXD246" s="305"/>
      <c r="SXE246" s="305"/>
      <c r="SXF246" s="305"/>
      <c r="SXG246" s="305"/>
      <c r="SXH246" s="305"/>
      <c r="SXI246" s="305"/>
      <c r="SXJ246" s="299"/>
      <c r="SXK246" s="300"/>
      <c r="SXL246" s="300"/>
      <c r="SXM246" s="301"/>
      <c r="SXN246" s="302"/>
      <c r="SXO246" s="303"/>
      <c r="SXP246" s="303"/>
      <c r="SXQ246" s="304"/>
      <c r="SXR246" s="305"/>
      <c r="SXS246" s="305"/>
      <c r="SXT246" s="305"/>
      <c r="SXU246" s="305"/>
      <c r="SXV246" s="305"/>
      <c r="SXW246" s="305"/>
      <c r="SXX246" s="305"/>
      <c r="SXY246" s="305"/>
      <c r="SXZ246" s="305"/>
      <c r="SYA246" s="305"/>
      <c r="SYB246" s="305"/>
      <c r="SYC246" s="305"/>
      <c r="SYD246" s="305"/>
      <c r="SYE246" s="305"/>
      <c r="SYF246" s="305"/>
      <c r="SYG246" s="305"/>
      <c r="SYH246" s="305"/>
      <c r="SYI246" s="305"/>
      <c r="SYJ246" s="305"/>
      <c r="SYK246" s="305"/>
      <c r="SYL246" s="305"/>
      <c r="SYM246" s="305"/>
      <c r="SYN246" s="305"/>
      <c r="SYO246" s="305"/>
      <c r="SYP246" s="305"/>
      <c r="SYQ246" s="305"/>
      <c r="SYR246" s="305"/>
      <c r="SYS246" s="305"/>
      <c r="SYT246" s="305"/>
      <c r="SYU246" s="305"/>
      <c r="SYV246" s="305"/>
      <c r="SYW246" s="305"/>
      <c r="SYX246" s="305"/>
      <c r="SYY246" s="305"/>
      <c r="SYZ246" s="305"/>
      <c r="SZA246" s="305"/>
      <c r="SZB246" s="305"/>
      <c r="SZC246" s="305"/>
      <c r="SZD246" s="305"/>
      <c r="SZE246" s="305"/>
      <c r="SZF246" s="305"/>
      <c r="SZG246" s="305"/>
      <c r="SZH246" s="305"/>
      <c r="SZI246" s="305"/>
      <c r="SZJ246" s="305"/>
      <c r="SZK246" s="305"/>
      <c r="SZL246" s="305"/>
      <c r="SZM246" s="305"/>
      <c r="SZN246" s="305"/>
      <c r="SZO246" s="305"/>
      <c r="SZP246" s="305"/>
      <c r="SZQ246" s="305"/>
      <c r="SZR246" s="305"/>
      <c r="SZS246" s="299"/>
      <c r="SZT246" s="300"/>
      <c r="SZU246" s="300"/>
      <c r="SZV246" s="301"/>
      <c r="SZW246" s="302"/>
      <c r="SZX246" s="303"/>
      <c r="SZY246" s="303"/>
      <c r="SZZ246" s="304"/>
      <c r="TAA246" s="305"/>
      <c r="TAB246" s="305"/>
      <c r="TAC246" s="305"/>
      <c r="TAD246" s="305"/>
      <c r="TAE246" s="305"/>
      <c r="TAF246" s="305"/>
      <c r="TAG246" s="305"/>
      <c r="TAH246" s="305"/>
      <c r="TAI246" s="305"/>
      <c r="TAJ246" s="305"/>
      <c r="TAK246" s="305"/>
      <c r="TAL246" s="305"/>
      <c r="TAM246" s="305"/>
      <c r="TAN246" s="305"/>
      <c r="TAO246" s="305"/>
      <c r="TAP246" s="305"/>
      <c r="TAQ246" s="305"/>
      <c r="TAR246" s="305"/>
      <c r="TAS246" s="305"/>
      <c r="TAT246" s="305"/>
      <c r="TAU246" s="305"/>
      <c r="TAV246" s="305"/>
      <c r="TAW246" s="305"/>
      <c r="TAX246" s="305"/>
      <c r="TAY246" s="305"/>
      <c r="TAZ246" s="305"/>
      <c r="TBA246" s="305"/>
      <c r="TBB246" s="305"/>
      <c r="TBC246" s="305"/>
      <c r="TBD246" s="305"/>
      <c r="TBE246" s="305"/>
      <c r="TBF246" s="305"/>
      <c r="TBG246" s="305"/>
      <c r="TBH246" s="305"/>
      <c r="TBI246" s="305"/>
      <c r="TBJ246" s="305"/>
      <c r="TBK246" s="305"/>
      <c r="TBL246" s="305"/>
      <c r="TBM246" s="305"/>
      <c r="TBN246" s="305"/>
      <c r="TBO246" s="305"/>
      <c r="TBP246" s="305"/>
      <c r="TBQ246" s="305"/>
      <c r="TBR246" s="305"/>
      <c r="TBS246" s="305"/>
      <c r="TBT246" s="305"/>
      <c r="TBU246" s="305"/>
      <c r="TBV246" s="305"/>
      <c r="TBW246" s="305"/>
      <c r="TBX246" s="305"/>
      <c r="TBY246" s="305"/>
      <c r="TBZ246" s="305"/>
      <c r="TCA246" s="305"/>
      <c r="TCB246" s="299"/>
      <c r="TCC246" s="300"/>
      <c r="TCD246" s="300"/>
      <c r="TCE246" s="301"/>
      <c r="TCF246" s="302"/>
      <c r="TCG246" s="303"/>
      <c r="TCH246" s="303"/>
      <c r="TCI246" s="304"/>
      <c r="TCJ246" s="305"/>
      <c r="TCK246" s="305"/>
      <c r="TCL246" s="305"/>
      <c r="TCM246" s="305"/>
      <c r="TCN246" s="305"/>
      <c r="TCO246" s="305"/>
      <c r="TCP246" s="305"/>
      <c r="TCQ246" s="305"/>
      <c r="TCR246" s="305"/>
      <c r="TCS246" s="305"/>
      <c r="TCT246" s="305"/>
      <c r="TCU246" s="305"/>
      <c r="TCV246" s="305"/>
      <c r="TCW246" s="305"/>
      <c r="TCX246" s="305"/>
      <c r="TCY246" s="305"/>
      <c r="TCZ246" s="305"/>
      <c r="TDA246" s="305"/>
      <c r="TDB246" s="305"/>
      <c r="TDC246" s="305"/>
      <c r="TDD246" s="305"/>
      <c r="TDE246" s="305"/>
      <c r="TDF246" s="305"/>
      <c r="TDG246" s="305"/>
      <c r="TDH246" s="305"/>
      <c r="TDI246" s="305"/>
      <c r="TDJ246" s="305"/>
      <c r="TDK246" s="305"/>
      <c r="TDL246" s="305"/>
      <c r="TDM246" s="305"/>
      <c r="TDN246" s="305"/>
      <c r="TDO246" s="305"/>
      <c r="TDP246" s="305"/>
      <c r="TDQ246" s="305"/>
      <c r="TDR246" s="305"/>
      <c r="TDS246" s="305"/>
      <c r="TDT246" s="305"/>
      <c r="TDU246" s="305"/>
      <c r="TDV246" s="305"/>
      <c r="TDW246" s="305"/>
      <c r="TDX246" s="305"/>
      <c r="TDY246" s="305"/>
      <c r="TDZ246" s="305"/>
      <c r="TEA246" s="305"/>
      <c r="TEB246" s="305"/>
      <c r="TEC246" s="305"/>
      <c r="TED246" s="305"/>
      <c r="TEE246" s="305"/>
      <c r="TEF246" s="305"/>
      <c r="TEG246" s="305"/>
      <c r="TEH246" s="305"/>
      <c r="TEI246" s="305"/>
      <c r="TEJ246" s="305"/>
      <c r="TEK246" s="299"/>
      <c r="TEL246" s="300"/>
      <c r="TEM246" s="300"/>
      <c r="TEN246" s="301"/>
      <c r="TEO246" s="302"/>
      <c r="TEP246" s="303"/>
      <c r="TEQ246" s="303"/>
      <c r="TER246" s="304"/>
      <c r="TES246" s="305"/>
      <c r="TET246" s="305"/>
      <c r="TEU246" s="305"/>
      <c r="TEV246" s="305"/>
      <c r="TEW246" s="305"/>
      <c r="TEX246" s="305"/>
      <c r="TEY246" s="305"/>
      <c r="TEZ246" s="305"/>
      <c r="TFA246" s="305"/>
      <c r="TFB246" s="305"/>
      <c r="TFC246" s="305"/>
      <c r="TFD246" s="305"/>
      <c r="TFE246" s="305"/>
      <c r="TFF246" s="305"/>
      <c r="TFG246" s="305"/>
      <c r="TFH246" s="305"/>
      <c r="TFI246" s="305"/>
      <c r="TFJ246" s="305"/>
      <c r="TFK246" s="305"/>
      <c r="TFL246" s="305"/>
      <c r="TFM246" s="305"/>
      <c r="TFN246" s="305"/>
      <c r="TFO246" s="305"/>
      <c r="TFP246" s="305"/>
      <c r="TFQ246" s="305"/>
      <c r="TFR246" s="305"/>
      <c r="TFS246" s="305"/>
      <c r="TFT246" s="305"/>
      <c r="TFU246" s="305"/>
      <c r="TFV246" s="305"/>
      <c r="TFW246" s="305"/>
      <c r="TFX246" s="305"/>
      <c r="TFY246" s="305"/>
      <c r="TFZ246" s="305"/>
      <c r="TGA246" s="305"/>
      <c r="TGB246" s="305"/>
      <c r="TGC246" s="305"/>
      <c r="TGD246" s="305"/>
      <c r="TGE246" s="305"/>
      <c r="TGF246" s="305"/>
      <c r="TGG246" s="305"/>
      <c r="TGH246" s="305"/>
      <c r="TGI246" s="305"/>
      <c r="TGJ246" s="305"/>
      <c r="TGK246" s="305"/>
      <c r="TGL246" s="305"/>
      <c r="TGM246" s="305"/>
      <c r="TGN246" s="305"/>
      <c r="TGO246" s="305"/>
      <c r="TGP246" s="305"/>
      <c r="TGQ246" s="305"/>
      <c r="TGR246" s="305"/>
      <c r="TGS246" s="305"/>
      <c r="TGT246" s="299"/>
      <c r="TGU246" s="300"/>
      <c r="TGV246" s="300"/>
      <c r="TGW246" s="301"/>
      <c r="TGX246" s="302"/>
      <c r="TGY246" s="303"/>
      <c r="TGZ246" s="303"/>
      <c r="THA246" s="304"/>
      <c r="THB246" s="305"/>
      <c r="THC246" s="305"/>
      <c r="THD246" s="305"/>
      <c r="THE246" s="305"/>
      <c r="THF246" s="305"/>
      <c r="THG246" s="305"/>
      <c r="THH246" s="305"/>
      <c r="THI246" s="305"/>
      <c r="THJ246" s="305"/>
      <c r="THK246" s="305"/>
      <c r="THL246" s="305"/>
      <c r="THM246" s="305"/>
      <c r="THN246" s="305"/>
      <c r="THO246" s="305"/>
      <c r="THP246" s="305"/>
      <c r="THQ246" s="305"/>
      <c r="THR246" s="305"/>
      <c r="THS246" s="305"/>
      <c r="THT246" s="305"/>
      <c r="THU246" s="305"/>
      <c r="THV246" s="305"/>
      <c r="THW246" s="305"/>
      <c r="THX246" s="305"/>
      <c r="THY246" s="305"/>
      <c r="THZ246" s="305"/>
      <c r="TIA246" s="305"/>
      <c r="TIB246" s="305"/>
      <c r="TIC246" s="305"/>
      <c r="TID246" s="305"/>
      <c r="TIE246" s="305"/>
      <c r="TIF246" s="305"/>
      <c r="TIG246" s="305"/>
      <c r="TIH246" s="305"/>
      <c r="TII246" s="305"/>
      <c r="TIJ246" s="305"/>
      <c r="TIK246" s="305"/>
      <c r="TIL246" s="305"/>
      <c r="TIM246" s="305"/>
      <c r="TIN246" s="305"/>
      <c r="TIO246" s="305"/>
      <c r="TIP246" s="305"/>
      <c r="TIQ246" s="305"/>
      <c r="TIR246" s="305"/>
      <c r="TIS246" s="305"/>
      <c r="TIT246" s="305"/>
      <c r="TIU246" s="305"/>
      <c r="TIV246" s="305"/>
      <c r="TIW246" s="305"/>
      <c r="TIX246" s="305"/>
      <c r="TIY246" s="305"/>
      <c r="TIZ246" s="305"/>
      <c r="TJA246" s="305"/>
      <c r="TJB246" s="305"/>
      <c r="TJC246" s="299"/>
      <c r="TJD246" s="300"/>
      <c r="TJE246" s="300"/>
      <c r="TJF246" s="301"/>
      <c r="TJG246" s="302"/>
      <c r="TJH246" s="303"/>
      <c r="TJI246" s="303"/>
      <c r="TJJ246" s="304"/>
      <c r="TJK246" s="305"/>
      <c r="TJL246" s="305"/>
      <c r="TJM246" s="305"/>
      <c r="TJN246" s="305"/>
      <c r="TJO246" s="305"/>
      <c r="TJP246" s="305"/>
      <c r="TJQ246" s="305"/>
      <c r="TJR246" s="305"/>
      <c r="TJS246" s="305"/>
      <c r="TJT246" s="305"/>
      <c r="TJU246" s="305"/>
      <c r="TJV246" s="305"/>
      <c r="TJW246" s="305"/>
      <c r="TJX246" s="305"/>
      <c r="TJY246" s="305"/>
      <c r="TJZ246" s="305"/>
      <c r="TKA246" s="305"/>
      <c r="TKB246" s="305"/>
      <c r="TKC246" s="305"/>
      <c r="TKD246" s="305"/>
      <c r="TKE246" s="305"/>
      <c r="TKF246" s="305"/>
      <c r="TKG246" s="305"/>
      <c r="TKH246" s="305"/>
      <c r="TKI246" s="305"/>
      <c r="TKJ246" s="305"/>
      <c r="TKK246" s="305"/>
      <c r="TKL246" s="305"/>
      <c r="TKM246" s="305"/>
      <c r="TKN246" s="305"/>
      <c r="TKO246" s="305"/>
      <c r="TKP246" s="305"/>
      <c r="TKQ246" s="305"/>
      <c r="TKR246" s="305"/>
      <c r="TKS246" s="305"/>
      <c r="TKT246" s="305"/>
      <c r="TKU246" s="305"/>
      <c r="TKV246" s="305"/>
      <c r="TKW246" s="305"/>
      <c r="TKX246" s="305"/>
      <c r="TKY246" s="305"/>
      <c r="TKZ246" s="305"/>
      <c r="TLA246" s="305"/>
      <c r="TLB246" s="305"/>
      <c r="TLC246" s="305"/>
      <c r="TLD246" s="305"/>
      <c r="TLE246" s="305"/>
      <c r="TLF246" s="305"/>
      <c r="TLG246" s="305"/>
      <c r="TLH246" s="305"/>
      <c r="TLI246" s="305"/>
      <c r="TLJ246" s="305"/>
      <c r="TLK246" s="305"/>
      <c r="TLL246" s="299"/>
      <c r="TLM246" s="300"/>
      <c r="TLN246" s="300"/>
      <c r="TLO246" s="301"/>
      <c r="TLP246" s="302"/>
      <c r="TLQ246" s="303"/>
      <c r="TLR246" s="303"/>
      <c r="TLS246" s="304"/>
      <c r="TLT246" s="305"/>
      <c r="TLU246" s="305"/>
      <c r="TLV246" s="305"/>
      <c r="TLW246" s="305"/>
      <c r="TLX246" s="305"/>
      <c r="TLY246" s="305"/>
      <c r="TLZ246" s="305"/>
      <c r="TMA246" s="305"/>
      <c r="TMB246" s="305"/>
      <c r="TMC246" s="305"/>
      <c r="TMD246" s="305"/>
      <c r="TME246" s="305"/>
      <c r="TMF246" s="305"/>
      <c r="TMG246" s="305"/>
      <c r="TMH246" s="305"/>
      <c r="TMI246" s="305"/>
      <c r="TMJ246" s="305"/>
      <c r="TMK246" s="305"/>
      <c r="TML246" s="305"/>
      <c r="TMM246" s="305"/>
      <c r="TMN246" s="305"/>
      <c r="TMO246" s="305"/>
      <c r="TMP246" s="305"/>
      <c r="TMQ246" s="305"/>
      <c r="TMR246" s="305"/>
      <c r="TMS246" s="305"/>
      <c r="TMT246" s="305"/>
      <c r="TMU246" s="305"/>
      <c r="TMV246" s="305"/>
      <c r="TMW246" s="305"/>
      <c r="TMX246" s="305"/>
      <c r="TMY246" s="305"/>
      <c r="TMZ246" s="305"/>
      <c r="TNA246" s="305"/>
      <c r="TNB246" s="305"/>
      <c r="TNC246" s="305"/>
      <c r="TND246" s="305"/>
      <c r="TNE246" s="305"/>
      <c r="TNF246" s="305"/>
      <c r="TNG246" s="305"/>
      <c r="TNH246" s="305"/>
      <c r="TNI246" s="305"/>
      <c r="TNJ246" s="305"/>
      <c r="TNK246" s="305"/>
      <c r="TNL246" s="305"/>
      <c r="TNM246" s="305"/>
      <c r="TNN246" s="305"/>
      <c r="TNO246" s="305"/>
      <c r="TNP246" s="305"/>
      <c r="TNQ246" s="305"/>
      <c r="TNR246" s="305"/>
      <c r="TNS246" s="305"/>
      <c r="TNT246" s="305"/>
      <c r="TNU246" s="299"/>
      <c r="TNV246" s="300"/>
      <c r="TNW246" s="300"/>
      <c r="TNX246" s="301"/>
      <c r="TNY246" s="302"/>
      <c r="TNZ246" s="303"/>
      <c r="TOA246" s="303"/>
      <c r="TOB246" s="304"/>
      <c r="TOC246" s="305"/>
      <c r="TOD246" s="305"/>
      <c r="TOE246" s="305"/>
      <c r="TOF246" s="305"/>
      <c r="TOG246" s="305"/>
      <c r="TOH246" s="305"/>
      <c r="TOI246" s="305"/>
      <c r="TOJ246" s="305"/>
      <c r="TOK246" s="305"/>
      <c r="TOL246" s="305"/>
      <c r="TOM246" s="305"/>
      <c r="TON246" s="305"/>
      <c r="TOO246" s="305"/>
      <c r="TOP246" s="305"/>
      <c r="TOQ246" s="305"/>
      <c r="TOR246" s="305"/>
      <c r="TOS246" s="305"/>
      <c r="TOT246" s="305"/>
      <c r="TOU246" s="305"/>
      <c r="TOV246" s="305"/>
      <c r="TOW246" s="305"/>
      <c r="TOX246" s="305"/>
      <c r="TOY246" s="305"/>
      <c r="TOZ246" s="305"/>
      <c r="TPA246" s="305"/>
      <c r="TPB246" s="305"/>
      <c r="TPC246" s="305"/>
      <c r="TPD246" s="305"/>
      <c r="TPE246" s="305"/>
      <c r="TPF246" s="305"/>
      <c r="TPG246" s="305"/>
      <c r="TPH246" s="305"/>
      <c r="TPI246" s="305"/>
      <c r="TPJ246" s="305"/>
      <c r="TPK246" s="305"/>
      <c r="TPL246" s="305"/>
      <c r="TPM246" s="305"/>
      <c r="TPN246" s="305"/>
      <c r="TPO246" s="305"/>
      <c r="TPP246" s="305"/>
      <c r="TPQ246" s="305"/>
      <c r="TPR246" s="305"/>
      <c r="TPS246" s="305"/>
      <c r="TPT246" s="305"/>
      <c r="TPU246" s="305"/>
      <c r="TPV246" s="305"/>
      <c r="TPW246" s="305"/>
      <c r="TPX246" s="305"/>
      <c r="TPY246" s="305"/>
      <c r="TPZ246" s="305"/>
      <c r="TQA246" s="305"/>
      <c r="TQB246" s="305"/>
      <c r="TQC246" s="305"/>
      <c r="TQD246" s="299"/>
      <c r="TQE246" s="300"/>
      <c r="TQF246" s="300"/>
      <c r="TQG246" s="301"/>
      <c r="TQH246" s="302"/>
      <c r="TQI246" s="303"/>
      <c r="TQJ246" s="303"/>
      <c r="TQK246" s="304"/>
      <c r="TQL246" s="305"/>
      <c r="TQM246" s="305"/>
      <c r="TQN246" s="305"/>
      <c r="TQO246" s="305"/>
      <c r="TQP246" s="305"/>
      <c r="TQQ246" s="305"/>
      <c r="TQR246" s="305"/>
      <c r="TQS246" s="305"/>
      <c r="TQT246" s="305"/>
      <c r="TQU246" s="305"/>
      <c r="TQV246" s="305"/>
      <c r="TQW246" s="305"/>
      <c r="TQX246" s="305"/>
      <c r="TQY246" s="305"/>
      <c r="TQZ246" s="305"/>
      <c r="TRA246" s="305"/>
      <c r="TRB246" s="305"/>
      <c r="TRC246" s="305"/>
      <c r="TRD246" s="305"/>
      <c r="TRE246" s="305"/>
      <c r="TRF246" s="305"/>
      <c r="TRG246" s="305"/>
      <c r="TRH246" s="305"/>
      <c r="TRI246" s="305"/>
      <c r="TRJ246" s="305"/>
      <c r="TRK246" s="305"/>
      <c r="TRL246" s="305"/>
      <c r="TRM246" s="305"/>
      <c r="TRN246" s="305"/>
      <c r="TRO246" s="305"/>
      <c r="TRP246" s="305"/>
      <c r="TRQ246" s="305"/>
      <c r="TRR246" s="305"/>
      <c r="TRS246" s="305"/>
      <c r="TRT246" s="305"/>
      <c r="TRU246" s="305"/>
      <c r="TRV246" s="305"/>
      <c r="TRW246" s="305"/>
      <c r="TRX246" s="305"/>
      <c r="TRY246" s="305"/>
      <c r="TRZ246" s="305"/>
      <c r="TSA246" s="305"/>
      <c r="TSB246" s="305"/>
      <c r="TSC246" s="305"/>
      <c r="TSD246" s="305"/>
      <c r="TSE246" s="305"/>
      <c r="TSF246" s="305"/>
      <c r="TSG246" s="305"/>
      <c r="TSH246" s="305"/>
      <c r="TSI246" s="305"/>
      <c r="TSJ246" s="305"/>
      <c r="TSK246" s="305"/>
      <c r="TSL246" s="305"/>
      <c r="TSM246" s="299"/>
      <c r="TSN246" s="300"/>
      <c r="TSO246" s="300"/>
      <c r="TSP246" s="301"/>
      <c r="TSQ246" s="302"/>
      <c r="TSR246" s="303"/>
      <c r="TSS246" s="303"/>
      <c r="TST246" s="304"/>
      <c r="TSU246" s="305"/>
      <c r="TSV246" s="305"/>
      <c r="TSW246" s="305"/>
      <c r="TSX246" s="305"/>
      <c r="TSY246" s="305"/>
      <c r="TSZ246" s="305"/>
      <c r="TTA246" s="305"/>
      <c r="TTB246" s="305"/>
      <c r="TTC246" s="305"/>
      <c r="TTD246" s="305"/>
      <c r="TTE246" s="305"/>
      <c r="TTF246" s="305"/>
      <c r="TTG246" s="305"/>
      <c r="TTH246" s="305"/>
      <c r="TTI246" s="305"/>
      <c r="TTJ246" s="305"/>
      <c r="TTK246" s="305"/>
      <c r="TTL246" s="305"/>
      <c r="TTM246" s="305"/>
      <c r="TTN246" s="305"/>
      <c r="TTO246" s="305"/>
      <c r="TTP246" s="305"/>
      <c r="TTQ246" s="305"/>
      <c r="TTR246" s="305"/>
      <c r="TTS246" s="305"/>
      <c r="TTT246" s="305"/>
      <c r="TTU246" s="305"/>
      <c r="TTV246" s="305"/>
      <c r="TTW246" s="305"/>
      <c r="TTX246" s="305"/>
      <c r="TTY246" s="305"/>
      <c r="TTZ246" s="305"/>
      <c r="TUA246" s="305"/>
      <c r="TUB246" s="305"/>
      <c r="TUC246" s="305"/>
      <c r="TUD246" s="305"/>
      <c r="TUE246" s="305"/>
      <c r="TUF246" s="305"/>
      <c r="TUG246" s="305"/>
      <c r="TUH246" s="305"/>
      <c r="TUI246" s="305"/>
      <c r="TUJ246" s="305"/>
      <c r="TUK246" s="305"/>
      <c r="TUL246" s="305"/>
      <c r="TUM246" s="305"/>
      <c r="TUN246" s="305"/>
      <c r="TUO246" s="305"/>
      <c r="TUP246" s="305"/>
      <c r="TUQ246" s="305"/>
      <c r="TUR246" s="305"/>
      <c r="TUS246" s="305"/>
      <c r="TUT246" s="305"/>
      <c r="TUU246" s="305"/>
      <c r="TUV246" s="299"/>
      <c r="TUW246" s="300"/>
      <c r="TUX246" s="300"/>
      <c r="TUY246" s="301"/>
      <c r="TUZ246" s="302"/>
      <c r="TVA246" s="303"/>
      <c r="TVB246" s="303"/>
      <c r="TVC246" s="304"/>
      <c r="TVD246" s="305"/>
      <c r="TVE246" s="305"/>
      <c r="TVF246" s="305"/>
      <c r="TVG246" s="305"/>
      <c r="TVH246" s="305"/>
      <c r="TVI246" s="305"/>
      <c r="TVJ246" s="305"/>
      <c r="TVK246" s="305"/>
      <c r="TVL246" s="305"/>
      <c r="TVM246" s="305"/>
      <c r="TVN246" s="305"/>
      <c r="TVO246" s="305"/>
      <c r="TVP246" s="305"/>
      <c r="TVQ246" s="305"/>
      <c r="TVR246" s="305"/>
      <c r="TVS246" s="305"/>
      <c r="TVT246" s="305"/>
      <c r="TVU246" s="305"/>
      <c r="TVV246" s="305"/>
      <c r="TVW246" s="305"/>
      <c r="TVX246" s="305"/>
      <c r="TVY246" s="305"/>
      <c r="TVZ246" s="305"/>
      <c r="TWA246" s="305"/>
      <c r="TWB246" s="305"/>
      <c r="TWC246" s="305"/>
      <c r="TWD246" s="305"/>
      <c r="TWE246" s="305"/>
      <c r="TWF246" s="305"/>
      <c r="TWG246" s="305"/>
      <c r="TWH246" s="305"/>
      <c r="TWI246" s="305"/>
      <c r="TWJ246" s="305"/>
      <c r="TWK246" s="305"/>
      <c r="TWL246" s="305"/>
      <c r="TWM246" s="305"/>
      <c r="TWN246" s="305"/>
      <c r="TWO246" s="305"/>
      <c r="TWP246" s="305"/>
      <c r="TWQ246" s="305"/>
      <c r="TWR246" s="305"/>
      <c r="TWS246" s="305"/>
      <c r="TWT246" s="305"/>
      <c r="TWU246" s="305"/>
      <c r="TWV246" s="305"/>
      <c r="TWW246" s="305"/>
      <c r="TWX246" s="305"/>
      <c r="TWY246" s="305"/>
      <c r="TWZ246" s="305"/>
      <c r="TXA246" s="305"/>
      <c r="TXB246" s="305"/>
      <c r="TXC246" s="305"/>
      <c r="TXD246" s="305"/>
      <c r="TXE246" s="299"/>
      <c r="TXF246" s="300"/>
      <c r="TXG246" s="300"/>
      <c r="TXH246" s="301"/>
      <c r="TXI246" s="302"/>
      <c r="TXJ246" s="303"/>
      <c r="TXK246" s="303"/>
      <c r="TXL246" s="304"/>
      <c r="TXM246" s="305"/>
      <c r="TXN246" s="305"/>
      <c r="TXO246" s="305"/>
      <c r="TXP246" s="305"/>
      <c r="TXQ246" s="305"/>
      <c r="TXR246" s="305"/>
      <c r="TXS246" s="305"/>
      <c r="TXT246" s="305"/>
      <c r="TXU246" s="305"/>
      <c r="TXV246" s="305"/>
      <c r="TXW246" s="305"/>
      <c r="TXX246" s="305"/>
      <c r="TXY246" s="305"/>
      <c r="TXZ246" s="305"/>
      <c r="TYA246" s="305"/>
      <c r="TYB246" s="305"/>
      <c r="TYC246" s="305"/>
      <c r="TYD246" s="305"/>
      <c r="TYE246" s="305"/>
      <c r="TYF246" s="305"/>
      <c r="TYG246" s="305"/>
      <c r="TYH246" s="305"/>
      <c r="TYI246" s="305"/>
      <c r="TYJ246" s="305"/>
      <c r="TYK246" s="305"/>
      <c r="TYL246" s="305"/>
      <c r="TYM246" s="305"/>
      <c r="TYN246" s="305"/>
      <c r="TYO246" s="305"/>
      <c r="TYP246" s="305"/>
      <c r="TYQ246" s="305"/>
      <c r="TYR246" s="305"/>
      <c r="TYS246" s="305"/>
      <c r="TYT246" s="305"/>
      <c r="TYU246" s="305"/>
      <c r="TYV246" s="305"/>
      <c r="TYW246" s="305"/>
      <c r="TYX246" s="305"/>
      <c r="TYY246" s="305"/>
      <c r="TYZ246" s="305"/>
      <c r="TZA246" s="305"/>
      <c r="TZB246" s="305"/>
      <c r="TZC246" s="305"/>
      <c r="TZD246" s="305"/>
      <c r="TZE246" s="305"/>
      <c r="TZF246" s="305"/>
      <c r="TZG246" s="305"/>
      <c r="TZH246" s="305"/>
      <c r="TZI246" s="305"/>
      <c r="TZJ246" s="305"/>
      <c r="TZK246" s="305"/>
      <c r="TZL246" s="305"/>
      <c r="TZM246" s="305"/>
      <c r="TZN246" s="299"/>
      <c r="TZO246" s="300"/>
      <c r="TZP246" s="300"/>
      <c r="TZQ246" s="301"/>
      <c r="TZR246" s="302"/>
      <c r="TZS246" s="303"/>
      <c r="TZT246" s="303"/>
      <c r="TZU246" s="304"/>
      <c r="TZV246" s="305"/>
      <c r="TZW246" s="305"/>
      <c r="TZX246" s="305"/>
      <c r="TZY246" s="305"/>
      <c r="TZZ246" s="305"/>
      <c r="UAA246" s="305"/>
      <c r="UAB246" s="305"/>
      <c r="UAC246" s="305"/>
      <c r="UAD246" s="305"/>
      <c r="UAE246" s="305"/>
      <c r="UAF246" s="305"/>
      <c r="UAG246" s="305"/>
      <c r="UAH246" s="305"/>
      <c r="UAI246" s="305"/>
      <c r="UAJ246" s="305"/>
      <c r="UAK246" s="305"/>
      <c r="UAL246" s="305"/>
      <c r="UAM246" s="305"/>
      <c r="UAN246" s="305"/>
      <c r="UAO246" s="305"/>
      <c r="UAP246" s="305"/>
      <c r="UAQ246" s="305"/>
      <c r="UAR246" s="305"/>
      <c r="UAS246" s="305"/>
      <c r="UAT246" s="305"/>
      <c r="UAU246" s="305"/>
      <c r="UAV246" s="305"/>
      <c r="UAW246" s="305"/>
      <c r="UAX246" s="305"/>
      <c r="UAY246" s="305"/>
      <c r="UAZ246" s="305"/>
      <c r="UBA246" s="305"/>
      <c r="UBB246" s="305"/>
      <c r="UBC246" s="305"/>
      <c r="UBD246" s="305"/>
      <c r="UBE246" s="305"/>
      <c r="UBF246" s="305"/>
      <c r="UBG246" s="305"/>
      <c r="UBH246" s="305"/>
      <c r="UBI246" s="305"/>
      <c r="UBJ246" s="305"/>
      <c r="UBK246" s="305"/>
      <c r="UBL246" s="305"/>
      <c r="UBM246" s="305"/>
      <c r="UBN246" s="305"/>
      <c r="UBO246" s="305"/>
      <c r="UBP246" s="305"/>
      <c r="UBQ246" s="305"/>
      <c r="UBR246" s="305"/>
      <c r="UBS246" s="305"/>
      <c r="UBT246" s="305"/>
      <c r="UBU246" s="305"/>
      <c r="UBV246" s="305"/>
      <c r="UBW246" s="299"/>
      <c r="UBX246" s="300"/>
      <c r="UBY246" s="300"/>
      <c r="UBZ246" s="301"/>
      <c r="UCA246" s="302"/>
      <c r="UCB246" s="303"/>
      <c r="UCC246" s="303"/>
      <c r="UCD246" s="304"/>
      <c r="UCE246" s="305"/>
      <c r="UCF246" s="305"/>
      <c r="UCG246" s="305"/>
      <c r="UCH246" s="305"/>
      <c r="UCI246" s="305"/>
      <c r="UCJ246" s="305"/>
      <c r="UCK246" s="305"/>
      <c r="UCL246" s="305"/>
      <c r="UCM246" s="305"/>
      <c r="UCN246" s="305"/>
      <c r="UCO246" s="305"/>
      <c r="UCP246" s="305"/>
      <c r="UCQ246" s="305"/>
      <c r="UCR246" s="305"/>
      <c r="UCS246" s="305"/>
      <c r="UCT246" s="305"/>
      <c r="UCU246" s="305"/>
      <c r="UCV246" s="305"/>
      <c r="UCW246" s="305"/>
      <c r="UCX246" s="305"/>
      <c r="UCY246" s="305"/>
      <c r="UCZ246" s="305"/>
      <c r="UDA246" s="305"/>
      <c r="UDB246" s="305"/>
      <c r="UDC246" s="305"/>
      <c r="UDD246" s="305"/>
      <c r="UDE246" s="305"/>
      <c r="UDF246" s="305"/>
      <c r="UDG246" s="305"/>
      <c r="UDH246" s="305"/>
      <c r="UDI246" s="305"/>
      <c r="UDJ246" s="305"/>
      <c r="UDK246" s="305"/>
      <c r="UDL246" s="305"/>
      <c r="UDM246" s="305"/>
      <c r="UDN246" s="305"/>
      <c r="UDO246" s="305"/>
      <c r="UDP246" s="305"/>
      <c r="UDQ246" s="305"/>
      <c r="UDR246" s="305"/>
      <c r="UDS246" s="305"/>
      <c r="UDT246" s="305"/>
      <c r="UDU246" s="305"/>
      <c r="UDV246" s="305"/>
      <c r="UDW246" s="305"/>
      <c r="UDX246" s="305"/>
      <c r="UDY246" s="305"/>
      <c r="UDZ246" s="305"/>
      <c r="UEA246" s="305"/>
      <c r="UEB246" s="305"/>
      <c r="UEC246" s="305"/>
      <c r="UED246" s="305"/>
      <c r="UEE246" s="305"/>
      <c r="UEF246" s="299"/>
      <c r="UEG246" s="300"/>
      <c r="UEH246" s="300"/>
      <c r="UEI246" s="301"/>
      <c r="UEJ246" s="302"/>
      <c r="UEK246" s="303"/>
      <c r="UEL246" s="303"/>
      <c r="UEM246" s="304"/>
      <c r="UEN246" s="305"/>
      <c r="UEO246" s="305"/>
      <c r="UEP246" s="305"/>
      <c r="UEQ246" s="305"/>
      <c r="UER246" s="305"/>
      <c r="UES246" s="305"/>
      <c r="UET246" s="305"/>
      <c r="UEU246" s="305"/>
      <c r="UEV246" s="305"/>
      <c r="UEW246" s="305"/>
      <c r="UEX246" s="305"/>
      <c r="UEY246" s="305"/>
      <c r="UEZ246" s="305"/>
      <c r="UFA246" s="305"/>
      <c r="UFB246" s="305"/>
      <c r="UFC246" s="305"/>
      <c r="UFD246" s="305"/>
      <c r="UFE246" s="305"/>
      <c r="UFF246" s="305"/>
      <c r="UFG246" s="305"/>
      <c r="UFH246" s="305"/>
      <c r="UFI246" s="305"/>
      <c r="UFJ246" s="305"/>
      <c r="UFK246" s="305"/>
      <c r="UFL246" s="305"/>
      <c r="UFM246" s="305"/>
      <c r="UFN246" s="305"/>
      <c r="UFO246" s="305"/>
      <c r="UFP246" s="305"/>
      <c r="UFQ246" s="305"/>
      <c r="UFR246" s="305"/>
      <c r="UFS246" s="305"/>
      <c r="UFT246" s="305"/>
      <c r="UFU246" s="305"/>
      <c r="UFV246" s="305"/>
      <c r="UFW246" s="305"/>
      <c r="UFX246" s="305"/>
      <c r="UFY246" s="305"/>
      <c r="UFZ246" s="305"/>
      <c r="UGA246" s="305"/>
      <c r="UGB246" s="305"/>
      <c r="UGC246" s="305"/>
      <c r="UGD246" s="305"/>
      <c r="UGE246" s="305"/>
      <c r="UGF246" s="305"/>
      <c r="UGG246" s="305"/>
      <c r="UGH246" s="305"/>
      <c r="UGI246" s="305"/>
      <c r="UGJ246" s="305"/>
      <c r="UGK246" s="305"/>
      <c r="UGL246" s="305"/>
      <c r="UGM246" s="305"/>
      <c r="UGN246" s="305"/>
      <c r="UGO246" s="299"/>
      <c r="UGP246" s="300"/>
      <c r="UGQ246" s="300"/>
      <c r="UGR246" s="301"/>
      <c r="UGS246" s="302"/>
      <c r="UGT246" s="303"/>
      <c r="UGU246" s="303"/>
      <c r="UGV246" s="304"/>
      <c r="UGW246" s="305"/>
      <c r="UGX246" s="305"/>
      <c r="UGY246" s="305"/>
      <c r="UGZ246" s="305"/>
      <c r="UHA246" s="305"/>
      <c r="UHB246" s="305"/>
      <c r="UHC246" s="305"/>
      <c r="UHD246" s="305"/>
      <c r="UHE246" s="305"/>
      <c r="UHF246" s="305"/>
      <c r="UHG246" s="305"/>
      <c r="UHH246" s="305"/>
      <c r="UHI246" s="305"/>
      <c r="UHJ246" s="305"/>
      <c r="UHK246" s="305"/>
      <c r="UHL246" s="305"/>
      <c r="UHM246" s="305"/>
      <c r="UHN246" s="305"/>
      <c r="UHO246" s="305"/>
      <c r="UHP246" s="305"/>
      <c r="UHQ246" s="305"/>
      <c r="UHR246" s="305"/>
      <c r="UHS246" s="305"/>
      <c r="UHT246" s="305"/>
      <c r="UHU246" s="305"/>
      <c r="UHV246" s="305"/>
      <c r="UHW246" s="305"/>
      <c r="UHX246" s="305"/>
      <c r="UHY246" s="305"/>
      <c r="UHZ246" s="305"/>
      <c r="UIA246" s="305"/>
      <c r="UIB246" s="305"/>
      <c r="UIC246" s="305"/>
      <c r="UID246" s="305"/>
      <c r="UIE246" s="305"/>
      <c r="UIF246" s="305"/>
      <c r="UIG246" s="305"/>
      <c r="UIH246" s="305"/>
      <c r="UII246" s="305"/>
      <c r="UIJ246" s="305"/>
      <c r="UIK246" s="305"/>
      <c r="UIL246" s="305"/>
      <c r="UIM246" s="305"/>
      <c r="UIN246" s="305"/>
      <c r="UIO246" s="305"/>
      <c r="UIP246" s="305"/>
      <c r="UIQ246" s="305"/>
      <c r="UIR246" s="305"/>
      <c r="UIS246" s="305"/>
      <c r="UIT246" s="305"/>
      <c r="UIU246" s="305"/>
      <c r="UIV246" s="305"/>
      <c r="UIW246" s="305"/>
      <c r="UIX246" s="299"/>
      <c r="UIY246" s="300"/>
      <c r="UIZ246" s="300"/>
      <c r="UJA246" s="301"/>
      <c r="UJB246" s="302"/>
      <c r="UJC246" s="303"/>
      <c r="UJD246" s="303"/>
      <c r="UJE246" s="304"/>
      <c r="UJF246" s="305"/>
      <c r="UJG246" s="305"/>
      <c r="UJH246" s="305"/>
      <c r="UJI246" s="305"/>
      <c r="UJJ246" s="305"/>
      <c r="UJK246" s="305"/>
      <c r="UJL246" s="305"/>
      <c r="UJM246" s="305"/>
      <c r="UJN246" s="305"/>
      <c r="UJO246" s="305"/>
      <c r="UJP246" s="305"/>
      <c r="UJQ246" s="305"/>
      <c r="UJR246" s="305"/>
      <c r="UJS246" s="305"/>
      <c r="UJT246" s="305"/>
      <c r="UJU246" s="305"/>
      <c r="UJV246" s="305"/>
      <c r="UJW246" s="305"/>
      <c r="UJX246" s="305"/>
      <c r="UJY246" s="305"/>
      <c r="UJZ246" s="305"/>
      <c r="UKA246" s="305"/>
      <c r="UKB246" s="305"/>
      <c r="UKC246" s="305"/>
      <c r="UKD246" s="305"/>
      <c r="UKE246" s="305"/>
      <c r="UKF246" s="305"/>
      <c r="UKG246" s="305"/>
      <c r="UKH246" s="305"/>
      <c r="UKI246" s="305"/>
      <c r="UKJ246" s="305"/>
      <c r="UKK246" s="305"/>
      <c r="UKL246" s="305"/>
      <c r="UKM246" s="305"/>
      <c r="UKN246" s="305"/>
      <c r="UKO246" s="305"/>
      <c r="UKP246" s="305"/>
      <c r="UKQ246" s="305"/>
      <c r="UKR246" s="305"/>
      <c r="UKS246" s="305"/>
      <c r="UKT246" s="305"/>
      <c r="UKU246" s="305"/>
      <c r="UKV246" s="305"/>
      <c r="UKW246" s="305"/>
      <c r="UKX246" s="305"/>
      <c r="UKY246" s="305"/>
      <c r="UKZ246" s="305"/>
      <c r="ULA246" s="305"/>
      <c r="ULB246" s="305"/>
      <c r="ULC246" s="305"/>
      <c r="ULD246" s="305"/>
      <c r="ULE246" s="305"/>
      <c r="ULF246" s="305"/>
      <c r="ULG246" s="299"/>
      <c r="ULH246" s="300"/>
      <c r="ULI246" s="300"/>
      <c r="ULJ246" s="301"/>
      <c r="ULK246" s="302"/>
      <c r="ULL246" s="303"/>
      <c r="ULM246" s="303"/>
      <c r="ULN246" s="304"/>
      <c r="ULO246" s="305"/>
      <c r="ULP246" s="305"/>
      <c r="ULQ246" s="305"/>
      <c r="ULR246" s="305"/>
      <c r="ULS246" s="305"/>
      <c r="ULT246" s="305"/>
      <c r="ULU246" s="305"/>
      <c r="ULV246" s="305"/>
      <c r="ULW246" s="305"/>
      <c r="ULX246" s="305"/>
      <c r="ULY246" s="305"/>
      <c r="ULZ246" s="305"/>
      <c r="UMA246" s="305"/>
      <c r="UMB246" s="305"/>
      <c r="UMC246" s="305"/>
      <c r="UMD246" s="305"/>
      <c r="UME246" s="305"/>
      <c r="UMF246" s="305"/>
      <c r="UMG246" s="305"/>
      <c r="UMH246" s="305"/>
      <c r="UMI246" s="305"/>
      <c r="UMJ246" s="305"/>
      <c r="UMK246" s="305"/>
      <c r="UML246" s="305"/>
      <c r="UMM246" s="305"/>
      <c r="UMN246" s="305"/>
      <c r="UMO246" s="305"/>
      <c r="UMP246" s="305"/>
      <c r="UMQ246" s="305"/>
      <c r="UMR246" s="305"/>
      <c r="UMS246" s="305"/>
      <c r="UMT246" s="305"/>
      <c r="UMU246" s="305"/>
      <c r="UMV246" s="305"/>
      <c r="UMW246" s="305"/>
      <c r="UMX246" s="305"/>
      <c r="UMY246" s="305"/>
      <c r="UMZ246" s="305"/>
      <c r="UNA246" s="305"/>
      <c r="UNB246" s="305"/>
      <c r="UNC246" s="305"/>
      <c r="UND246" s="305"/>
      <c r="UNE246" s="305"/>
      <c r="UNF246" s="305"/>
      <c r="UNG246" s="305"/>
      <c r="UNH246" s="305"/>
      <c r="UNI246" s="305"/>
      <c r="UNJ246" s="305"/>
      <c r="UNK246" s="305"/>
      <c r="UNL246" s="305"/>
      <c r="UNM246" s="305"/>
      <c r="UNN246" s="305"/>
      <c r="UNO246" s="305"/>
      <c r="UNP246" s="299"/>
      <c r="UNQ246" s="300"/>
      <c r="UNR246" s="300"/>
      <c r="UNS246" s="301"/>
      <c r="UNT246" s="302"/>
      <c r="UNU246" s="303"/>
      <c r="UNV246" s="303"/>
      <c r="UNW246" s="304"/>
      <c r="UNX246" s="305"/>
      <c r="UNY246" s="305"/>
      <c r="UNZ246" s="305"/>
      <c r="UOA246" s="305"/>
      <c r="UOB246" s="305"/>
      <c r="UOC246" s="305"/>
      <c r="UOD246" s="305"/>
      <c r="UOE246" s="305"/>
      <c r="UOF246" s="305"/>
      <c r="UOG246" s="305"/>
      <c r="UOH246" s="305"/>
      <c r="UOI246" s="305"/>
      <c r="UOJ246" s="305"/>
      <c r="UOK246" s="305"/>
      <c r="UOL246" s="305"/>
      <c r="UOM246" s="305"/>
      <c r="UON246" s="305"/>
      <c r="UOO246" s="305"/>
      <c r="UOP246" s="305"/>
      <c r="UOQ246" s="305"/>
      <c r="UOR246" s="305"/>
      <c r="UOS246" s="305"/>
      <c r="UOT246" s="305"/>
      <c r="UOU246" s="305"/>
      <c r="UOV246" s="305"/>
      <c r="UOW246" s="305"/>
      <c r="UOX246" s="305"/>
      <c r="UOY246" s="305"/>
      <c r="UOZ246" s="305"/>
      <c r="UPA246" s="305"/>
      <c r="UPB246" s="305"/>
      <c r="UPC246" s="305"/>
      <c r="UPD246" s="305"/>
      <c r="UPE246" s="305"/>
      <c r="UPF246" s="305"/>
      <c r="UPG246" s="305"/>
      <c r="UPH246" s="305"/>
      <c r="UPI246" s="305"/>
      <c r="UPJ246" s="305"/>
      <c r="UPK246" s="305"/>
      <c r="UPL246" s="305"/>
      <c r="UPM246" s="305"/>
      <c r="UPN246" s="305"/>
      <c r="UPO246" s="305"/>
      <c r="UPP246" s="305"/>
      <c r="UPQ246" s="305"/>
      <c r="UPR246" s="305"/>
      <c r="UPS246" s="305"/>
      <c r="UPT246" s="305"/>
      <c r="UPU246" s="305"/>
      <c r="UPV246" s="305"/>
      <c r="UPW246" s="305"/>
      <c r="UPX246" s="305"/>
      <c r="UPY246" s="299"/>
      <c r="UPZ246" s="300"/>
      <c r="UQA246" s="300"/>
      <c r="UQB246" s="301"/>
      <c r="UQC246" s="302"/>
      <c r="UQD246" s="303"/>
      <c r="UQE246" s="303"/>
      <c r="UQF246" s="304"/>
      <c r="UQG246" s="305"/>
      <c r="UQH246" s="305"/>
      <c r="UQI246" s="305"/>
      <c r="UQJ246" s="305"/>
      <c r="UQK246" s="305"/>
      <c r="UQL246" s="305"/>
      <c r="UQM246" s="305"/>
      <c r="UQN246" s="305"/>
      <c r="UQO246" s="305"/>
      <c r="UQP246" s="305"/>
      <c r="UQQ246" s="305"/>
      <c r="UQR246" s="305"/>
      <c r="UQS246" s="305"/>
      <c r="UQT246" s="305"/>
      <c r="UQU246" s="305"/>
      <c r="UQV246" s="305"/>
      <c r="UQW246" s="305"/>
      <c r="UQX246" s="305"/>
      <c r="UQY246" s="305"/>
      <c r="UQZ246" s="305"/>
      <c r="URA246" s="305"/>
      <c r="URB246" s="305"/>
      <c r="URC246" s="305"/>
      <c r="URD246" s="305"/>
      <c r="URE246" s="305"/>
      <c r="URF246" s="305"/>
      <c r="URG246" s="305"/>
      <c r="URH246" s="305"/>
      <c r="URI246" s="305"/>
      <c r="URJ246" s="305"/>
      <c r="URK246" s="305"/>
      <c r="URL246" s="305"/>
      <c r="URM246" s="305"/>
      <c r="URN246" s="305"/>
      <c r="URO246" s="305"/>
      <c r="URP246" s="305"/>
      <c r="URQ246" s="305"/>
      <c r="URR246" s="305"/>
      <c r="URS246" s="305"/>
      <c r="URT246" s="305"/>
      <c r="URU246" s="305"/>
      <c r="URV246" s="305"/>
      <c r="URW246" s="305"/>
      <c r="URX246" s="305"/>
      <c r="URY246" s="305"/>
      <c r="URZ246" s="305"/>
      <c r="USA246" s="305"/>
      <c r="USB246" s="305"/>
      <c r="USC246" s="305"/>
      <c r="USD246" s="305"/>
      <c r="USE246" s="305"/>
      <c r="USF246" s="305"/>
      <c r="USG246" s="305"/>
      <c r="USH246" s="299"/>
      <c r="USI246" s="300"/>
      <c r="USJ246" s="300"/>
      <c r="USK246" s="301"/>
      <c r="USL246" s="302"/>
      <c r="USM246" s="303"/>
      <c r="USN246" s="303"/>
      <c r="USO246" s="304"/>
      <c r="USP246" s="305"/>
      <c r="USQ246" s="305"/>
      <c r="USR246" s="305"/>
      <c r="USS246" s="305"/>
      <c r="UST246" s="305"/>
      <c r="USU246" s="305"/>
      <c r="USV246" s="305"/>
      <c r="USW246" s="305"/>
      <c r="USX246" s="305"/>
      <c r="USY246" s="305"/>
      <c r="USZ246" s="305"/>
      <c r="UTA246" s="305"/>
      <c r="UTB246" s="305"/>
      <c r="UTC246" s="305"/>
      <c r="UTD246" s="305"/>
      <c r="UTE246" s="305"/>
      <c r="UTF246" s="305"/>
      <c r="UTG246" s="305"/>
      <c r="UTH246" s="305"/>
      <c r="UTI246" s="305"/>
      <c r="UTJ246" s="305"/>
      <c r="UTK246" s="305"/>
      <c r="UTL246" s="305"/>
      <c r="UTM246" s="305"/>
      <c r="UTN246" s="305"/>
      <c r="UTO246" s="305"/>
      <c r="UTP246" s="305"/>
      <c r="UTQ246" s="305"/>
      <c r="UTR246" s="305"/>
      <c r="UTS246" s="305"/>
      <c r="UTT246" s="305"/>
      <c r="UTU246" s="305"/>
      <c r="UTV246" s="305"/>
      <c r="UTW246" s="305"/>
      <c r="UTX246" s="305"/>
      <c r="UTY246" s="305"/>
      <c r="UTZ246" s="305"/>
      <c r="UUA246" s="305"/>
      <c r="UUB246" s="305"/>
      <c r="UUC246" s="305"/>
      <c r="UUD246" s="305"/>
      <c r="UUE246" s="305"/>
      <c r="UUF246" s="305"/>
      <c r="UUG246" s="305"/>
      <c r="UUH246" s="305"/>
      <c r="UUI246" s="305"/>
      <c r="UUJ246" s="305"/>
      <c r="UUK246" s="305"/>
      <c r="UUL246" s="305"/>
      <c r="UUM246" s="305"/>
      <c r="UUN246" s="305"/>
      <c r="UUO246" s="305"/>
      <c r="UUP246" s="305"/>
      <c r="UUQ246" s="299"/>
      <c r="UUR246" s="300"/>
      <c r="UUS246" s="300"/>
      <c r="UUT246" s="301"/>
      <c r="UUU246" s="302"/>
      <c r="UUV246" s="303"/>
      <c r="UUW246" s="303"/>
      <c r="UUX246" s="304"/>
      <c r="UUY246" s="305"/>
      <c r="UUZ246" s="305"/>
      <c r="UVA246" s="305"/>
      <c r="UVB246" s="305"/>
      <c r="UVC246" s="305"/>
      <c r="UVD246" s="305"/>
      <c r="UVE246" s="305"/>
      <c r="UVF246" s="305"/>
      <c r="UVG246" s="305"/>
      <c r="UVH246" s="305"/>
      <c r="UVI246" s="305"/>
      <c r="UVJ246" s="305"/>
      <c r="UVK246" s="305"/>
      <c r="UVL246" s="305"/>
      <c r="UVM246" s="305"/>
      <c r="UVN246" s="305"/>
      <c r="UVO246" s="305"/>
      <c r="UVP246" s="305"/>
      <c r="UVQ246" s="305"/>
      <c r="UVR246" s="305"/>
      <c r="UVS246" s="305"/>
      <c r="UVT246" s="305"/>
      <c r="UVU246" s="305"/>
      <c r="UVV246" s="305"/>
      <c r="UVW246" s="305"/>
      <c r="UVX246" s="305"/>
      <c r="UVY246" s="305"/>
      <c r="UVZ246" s="305"/>
      <c r="UWA246" s="305"/>
      <c r="UWB246" s="305"/>
      <c r="UWC246" s="305"/>
      <c r="UWD246" s="305"/>
      <c r="UWE246" s="305"/>
      <c r="UWF246" s="305"/>
      <c r="UWG246" s="305"/>
      <c r="UWH246" s="305"/>
      <c r="UWI246" s="305"/>
      <c r="UWJ246" s="305"/>
      <c r="UWK246" s="305"/>
      <c r="UWL246" s="305"/>
      <c r="UWM246" s="305"/>
      <c r="UWN246" s="305"/>
      <c r="UWO246" s="305"/>
      <c r="UWP246" s="305"/>
      <c r="UWQ246" s="305"/>
      <c r="UWR246" s="305"/>
      <c r="UWS246" s="305"/>
      <c r="UWT246" s="305"/>
      <c r="UWU246" s="305"/>
      <c r="UWV246" s="305"/>
      <c r="UWW246" s="305"/>
      <c r="UWX246" s="305"/>
      <c r="UWY246" s="305"/>
      <c r="UWZ246" s="299"/>
      <c r="UXA246" s="300"/>
      <c r="UXB246" s="300"/>
      <c r="UXC246" s="301"/>
      <c r="UXD246" s="302"/>
      <c r="UXE246" s="303"/>
      <c r="UXF246" s="303"/>
      <c r="UXG246" s="304"/>
      <c r="UXH246" s="305"/>
      <c r="UXI246" s="305"/>
      <c r="UXJ246" s="305"/>
      <c r="UXK246" s="305"/>
      <c r="UXL246" s="305"/>
      <c r="UXM246" s="305"/>
      <c r="UXN246" s="305"/>
      <c r="UXO246" s="305"/>
      <c r="UXP246" s="305"/>
      <c r="UXQ246" s="305"/>
      <c r="UXR246" s="305"/>
      <c r="UXS246" s="305"/>
      <c r="UXT246" s="305"/>
      <c r="UXU246" s="305"/>
      <c r="UXV246" s="305"/>
      <c r="UXW246" s="305"/>
      <c r="UXX246" s="305"/>
      <c r="UXY246" s="305"/>
      <c r="UXZ246" s="305"/>
      <c r="UYA246" s="305"/>
      <c r="UYB246" s="305"/>
      <c r="UYC246" s="305"/>
      <c r="UYD246" s="305"/>
      <c r="UYE246" s="305"/>
      <c r="UYF246" s="305"/>
      <c r="UYG246" s="305"/>
      <c r="UYH246" s="305"/>
      <c r="UYI246" s="305"/>
      <c r="UYJ246" s="305"/>
      <c r="UYK246" s="305"/>
      <c r="UYL246" s="305"/>
      <c r="UYM246" s="305"/>
      <c r="UYN246" s="305"/>
      <c r="UYO246" s="305"/>
      <c r="UYP246" s="305"/>
      <c r="UYQ246" s="305"/>
      <c r="UYR246" s="305"/>
      <c r="UYS246" s="305"/>
      <c r="UYT246" s="305"/>
      <c r="UYU246" s="305"/>
      <c r="UYV246" s="305"/>
      <c r="UYW246" s="305"/>
      <c r="UYX246" s="305"/>
      <c r="UYY246" s="305"/>
      <c r="UYZ246" s="305"/>
      <c r="UZA246" s="305"/>
      <c r="UZB246" s="305"/>
      <c r="UZC246" s="305"/>
      <c r="UZD246" s="305"/>
      <c r="UZE246" s="305"/>
      <c r="UZF246" s="305"/>
      <c r="UZG246" s="305"/>
      <c r="UZH246" s="305"/>
      <c r="UZI246" s="299"/>
      <c r="UZJ246" s="300"/>
      <c r="UZK246" s="300"/>
      <c r="UZL246" s="301"/>
      <c r="UZM246" s="302"/>
      <c r="UZN246" s="303"/>
      <c r="UZO246" s="303"/>
      <c r="UZP246" s="304"/>
      <c r="UZQ246" s="305"/>
      <c r="UZR246" s="305"/>
      <c r="UZS246" s="305"/>
      <c r="UZT246" s="305"/>
      <c r="UZU246" s="305"/>
      <c r="UZV246" s="305"/>
      <c r="UZW246" s="305"/>
      <c r="UZX246" s="305"/>
      <c r="UZY246" s="305"/>
      <c r="UZZ246" s="305"/>
      <c r="VAA246" s="305"/>
      <c r="VAB246" s="305"/>
      <c r="VAC246" s="305"/>
      <c r="VAD246" s="305"/>
      <c r="VAE246" s="305"/>
      <c r="VAF246" s="305"/>
      <c r="VAG246" s="305"/>
      <c r="VAH246" s="305"/>
      <c r="VAI246" s="305"/>
      <c r="VAJ246" s="305"/>
      <c r="VAK246" s="305"/>
      <c r="VAL246" s="305"/>
      <c r="VAM246" s="305"/>
      <c r="VAN246" s="305"/>
      <c r="VAO246" s="305"/>
      <c r="VAP246" s="305"/>
      <c r="VAQ246" s="305"/>
      <c r="VAR246" s="305"/>
      <c r="VAS246" s="305"/>
      <c r="VAT246" s="305"/>
      <c r="VAU246" s="305"/>
      <c r="VAV246" s="305"/>
      <c r="VAW246" s="305"/>
      <c r="VAX246" s="305"/>
      <c r="VAY246" s="305"/>
      <c r="VAZ246" s="305"/>
      <c r="VBA246" s="305"/>
      <c r="VBB246" s="305"/>
      <c r="VBC246" s="305"/>
      <c r="VBD246" s="305"/>
      <c r="VBE246" s="305"/>
      <c r="VBF246" s="305"/>
      <c r="VBG246" s="305"/>
      <c r="VBH246" s="305"/>
      <c r="VBI246" s="305"/>
      <c r="VBJ246" s="305"/>
      <c r="VBK246" s="305"/>
      <c r="VBL246" s="305"/>
      <c r="VBM246" s="305"/>
      <c r="VBN246" s="305"/>
      <c r="VBO246" s="305"/>
      <c r="VBP246" s="305"/>
      <c r="VBQ246" s="305"/>
      <c r="VBR246" s="299"/>
      <c r="VBS246" s="300"/>
      <c r="VBT246" s="300"/>
      <c r="VBU246" s="301"/>
      <c r="VBV246" s="302"/>
      <c r="VBW246" s="303"/>
      <c r="VBX246" s="303"/>
      <c r="VBY246" s="304"/>
      <c r="VBZ246" s="305"/>
      <c r="VCA246" s="305"/>
      <c r="VCB246" s="305"/>
      <c r="VCC246" s="305"/>
      <c r="VCD246" s="305"/>
      <c r="VCE246" s="305"/>
      <c r="VCF246" s="305"/>
      <c r="VCG246" s="305"/>
      <c r="VCH246" s="305"/>
      <c r="VCI246" s="305"/>
      <c r="VCJ246" s="305"/>
      <c r="VCK246" s="305"/>
      <c r="VCL246" s="305"/>
      <c r="VCM246" s="305"/>
      <c r="VCN246" s="305"/>
      <c r="VCO246" s="305"/>
      <c r="VCP246" s="305"/>
      <c r="VCQ246" s="305"/>
      <c r="VCR246" s="305"/>
      <c r="VCS246" s="305"/>
      <c r="VCT246" s="305"/>
      <c r="VCU246" s="305"/>
      <c r="VCV246" s="305"/>
      <c r="VCW246" s="305"/>
      <c r="VCX246" s="305"/>
      <c r="VCY246" s="305"/>
      <c r="VCZ246" s="305"/>
      <c r="VDA246" s="305"/>
      <c r="VDB246" s="305"/>
      <c r="VDC246" s="305"/>
      <c r="VDD246" s="305"/>
      <c r="VDE246" s="305"/>
      <c r="VDF246" s="305"/>
      <c r="VDG246" s="305"/>
      <c r="VDH246" s="305"/>
      <c r="VDI246" s="305"/>
      <c r="VDJ246" s="305"/>
      <c r="VDK246" s="305"/>
      <c r="VDL246" s="305"/>
      <c r="VDM246" s="305"/>
      <c r="VDN246" s="305"/>
      <c r="VDO246" s="305"/>
      <c r="VDP246" s="305"/>
      <c r="VDQ246" s="305"/>
      <c r="VDR246" s="305"/>
      <c r="VDS246" s="305"/>
      <c r="VDT246" s="305"/>
      <c r="VDU246" s="305"/>
      <c r="VDV246" s="305"/>
      <c r="VDW246" s="305"/>
      <c r="VDX246" s="305"/>
      <c r="VDY246" s="305"/>
      <c r="VDZ246" s="305"/>
      <c r="VEA246" s="299"/>
      <c r="VEB246" s="300"/>
      <c r="VEC246" s="300"/>
      <c r="VED246" s="301"/>
      <c r="VEE246" s="302"/>
      <c r="VEF246" s="303"/>
      <c r="VEG246" s="303"/>
      <c r="VEH246" s="304"/>
      <c r="VEI246" s="305"/>
      <c r="VEJ246" s="305"/>
      <c r="VEK246" s="305"/>
      <c r="VEL246" s="305"/>
      <c r="VEM246" s="305"/>
      <c r="VEN246" s="305"/>
      <c r="VEO246" s="305"/>
      <c r="VEP246" s="305"/>
      <c r="VEQ246" s="305"/>
      <c r="VER246" s="305"/>
      <c r="VES246" s="305"/>
      <c r="VET246" s="305"/>
      <c r="VEU246" s="305"/>
      <c r="VEV246" s="305"/>
      <c r="VEW246" s="305"/>
      <c r="VEX246" s="305"/>
      <c r="VEY246" s="305"/>
      <c r="VEZ246" s="305"/>
      <c r="VFA246" s="305"/>
      <c r="VFB246" s="305"/>
      <c r="VFC246" s="305"/>
      <c r="VFD246" s="305"/>
      <c r="VFE246" s="305"/>
      <c r="VFF246" s="305"/>
      <c r="VFG246" s="305"/>
      <c r="VFH246" s="305"/>
      <c r="VFI246" s="305"/>
      <c r="VFJ246" s="305"/>
      <c r="VFK246" s="305"/>
      <c r="VFL246" s="305"/>
      <c r="VFM246" s="305"/>
      <c r="VFN246" s="305"/>
      <c r="VFO246" s="305"/>
      <c r="VFP246" s="305"/>
      <c r="VFQ246" s="305"/>
      <c r="VFR246" s="305"/>
      <c r="VFS246" s="305"/>
      <c r="VFT246" s="305"/>
      <c r="VFU246" s="305"/>
      <c r="VFV246" s="305"/>
      <c r="VFW246" s="305"/>
      <c r="VFX246" s="305"/>
      <c r="VFY246" s="305"/>
      <c r="VFZ246" s="305"/>
      <c r="VGA246" s="305"/>
      <c r="VGB246" s="305"/>
      <c r="VGC246" s="305"/>
      <c r="VGD246" s="305"/>
      <c r="VGE246" s="305"/>
      <c r="VGF246" s="305"/>
      <c r="VGG246" s="305"/>
      <c r="VGH246" s="305"/>
      <c r="VGI246" s="305"/>
      <c r="VGJ246" s="299"/>
      <c r="VGK246" s="300"/>
      <c r="VGL246" s="300"/>
      <c r="VGM246" s="301"/>
      <c r="VGN246" s="302"/>
      <c r="VGO246" s="303"/>
      <c r="VGP246" s="303"/>
      <c r="VGQ246" s="304"/>
      <c r="VGR246" s="305"/>
      <c r="VGS246" s="305"/>
      <c r="VGT246" s="305"/>
      <c r="VGU246" s="305"/>
      <c r="VGV246" s="305"/>
      <c r="VGW246" s="305"/>
      <c r="VGX246" s="305"/>
      <c r="VGY246" s="305"/>
      <c r="VGZ246" s="305"/>
      <c r="VHA246" s="305"/>
      <c r="VHB246" s="305"/>
      <c r="VHC246" s="305"/>
      <c r="VHD246" s="305"/>
      <c r="VHE246" s="305"/>
      <c r="VHF246" s="305"/>
      <c r="VHG246" s="305"/>
      <c r="VHH246" s="305"/>
      <c r="VHI246" s="305"/>
      <c r="VHJ246" s="305"/>
      <c r="VHK246" s="305"/>
      <c r="VHL246" s="305"/>
      <c r="VHM246" s="305"/>
      <c r="VHN246" s="305"/>
      <c r="VHO246" s="305"/>
      <c r="VHP246" s="305"/>
      <c r="VHQ246" s="305"/>
      <c r="VHR246" s="305"/>
      <c r="VHS246" s="305"/>
      <c r="VHT246" s="305"/>
      <c r="VHU246" s="305"/>
      <c r="VHV246" s="305"/>
      <c r="VHW246" s="305"/>
      <c r="VHX246" s="305"/>
      <c r="VHY246" s="305"/>
      <c r="VHZ246" s="305"/>
      <c r="VIA246" s="305"/>
      <c r="VIB246" s="305"/>
      <c r="VIC246" s="305"/>
      <c r="VID246" s="305"/>
      <c r="VIE246" s="305"/>
      <c r="VIF246" s="305"/>
      <c r="VIG246" s="305"/>
      <c r="VIH246" s="305"/>
      <c r="VII246" s="305"/>
      <c r="VIJ246" s="305"/>
      <c r="VIK246" s="305"/>
      <c r="VIL246" s="305"/>
      <c r="VIM246" s="305"/>
      <c r="VIN246" s="305"/>
      <c r="VIO246" s="305"/>
      <c r="VIP246" s="305"/>
      <c r="VIQ246" s="305"/>
      <c r="VIR246" s="305"/>
      <c r="VIS246" s="299"/>
      <c r="VIT246" s="300"/>
      <c r="VIU246" s="300"/>
      <c r="VIV246" s="301"/>
      <c r="VIW246" s="302"/>
      <c r="VIX246" s="303"/>
      <c r="VIY246" s="303"/>
      <c r="VIZ246" s="304"/>
      <c r="VJA246" s="305"/>
      <c r="VJB246" s="305"/>
      <c r="VJC246" s="305"/>
      <c r="VJD246" s="305"/>
      <c r="VJE246" s="305"/>
      <c r="VJF246" s="305"/>
      <c r="VJG246" s="305"/>
      <c r="VJH246" s="305"/>
      <c r="VJI246" s="305"/>
      <c r="VJJ246" s="305"/>
      <c r="VJK246" s="305"/>
      <c r="VJL246" s="305"/>
      <c r="VJM246" s="305"/>
      <c r="VJN246" s="305"/>
      <c r="VJO246" s="305"/>
      <c r="VJP246" s="305"/>
      <c r="VJQ246" s="305"/>
      <c r="VJR246" s="305"/>
      <c r="VJS246" s="305"/>
      <c r="VJT246" s="305"/>
      <c r="VJU246" s="305"/>
      <c r="VJV246" s="305"/>
      <c r="VJW246" s="305"/>
      <c r="VJX246" s="305"/>
      <c r="VJY246" s="305"/>
      <c r="VJZ246" s="305"/>
      <c r="VKA246" s="305"/>
      <c r="VKB246" s="305"/>
      <c r="VKC246" s="305"/>
      <c r="VKD246" s="305"/>
      <c r="VKE246" s="305"/>
      <c r="VKF246" s="305"/>
      <c r="VKG246" s="305"/>
      <c r="VKH246" s="305"/>
      <c r="VKI246" s="305"/>
      <c r="VKJ246" s="305"/>
      <c r="VKK246" s="305"/>
      <c r="VKL246" s="305"/>
      <c r="VKM246" s="305"/>
      <c r="VKN246" s="305"/>
      <c r="VKO246" s="305"/>
      <c r="VKP246" s="305"/>
      <c r="VKQ246" s="305"/>
      <c r="VKR246" s="305"/>
      <c r="VKS246" s="305"/>
      <c r="VKT246" s="305"/>
      <c r="VKU246" s="305"/>
      <c r="VKV246" s="305"/>
      <c r="VKW246" s="305"/>
      <c r="VKX246" s="305"/>
      <c r="VKY246" s="305"/>
      <c r="VKZ246" s="305"/>
      <c r="VLA246" s="305"/>
      <c r="VLB246" s="299"/>
      <c r="VLC246" s="300"/>
      <c r="VLD246" s="300"/>
      <c r="VLE246" s="301"/>
      <c r="VLF246" s="302"/>
      <c r="VLG246" s="303"/>
      <c r="VLH246" s="303"/>
      <c r="VLI246" s="304"/>
      <c r="VLJ246" s="305"/>
      <c r="VLK246" s="305"/>
      <c r="VLL246" s="305"/>
      <c r="VLM246" s="305"/>
      <c r="VLN246" s="305"/>
      <c r="VLO246" s="305"/>
      <c r="VLP246" s="305"/>
      <c r="VLQ246" s="305"/>
      <c r="VLR246" s="305"/>
      <c r="VLS246" s="305"/>
      <c r="VLT246" s="305"/>
      <c r="VLU246" s="305"/>
      <c r="VLV246" s="305"/>
      <c r="VLW246" s="305"/>
      <c r="VLX246" s="305"/>
      <c r="VLY246" s="305"/>
      <c r="VLZ246" s="305"/>
      <c r="VMA246" s="305"/>
      <c r="VMB246" s="305"/>
      <c r="VMC246" s="305"/>
      <c r="VMD246" s="305"/>
      <c r="VME246" s="305"/>
      <c r="VMF246" s="305"/>
      <c r="VMG246" s="305"/>
      <c r="VMH246" s="305"/>
      <c r="VMI246" s="305"/>
      <c r="VMJ246" s="305"/>
      <c r="VMK246" s="305"/>
      <c r="VML246" s="305"/>
      <c r="VMM246" s="305"/>
      <c r="VMN246" s="305"/>
      <c r="VMO246" s="305"/>
      <c r="VMP246" s="305"/>
      <c r="VMQ246" s="305"/>
      <c r="VMR246" s="305"/>
      <c r="VMS246" s="305"/>
      <c r="VMT246" s="305"/>
      <c r="VMU246" s="305"/>
      <c r="VMV246" s="305"/>
      <c r="VMW246" s="305"/>
      <c r="VMX246" s="305"/>
      <c r="VMY246" s="305"/>
      <c r="VMZ246" s="305"/>
      <c r="VNA246" s="305"/>
      <c r="VNB246" s="305"/>
      <c r="VNC246" s="305"/>
      <c r="VND246" s="305"/>
      <c r="VNE246" s="305"/>
      <c r="VNF246" s="305"/>
      <c r="VNG246" s="305"/>
      <c r="VNH246" s="305"/>
      <c r="VNI246" s="305"/>
      <c r="VNJ246" s="305"/>
      <c r="VNK246" s="299"/>
      <c r="VNL246" s="300"/>
      <c r="VNM246" s="300"/>
      <c r="VNN246" s="301"/>
      <c r="VNO246" s="302"/>
      <c r="VNP246" s="303"/>
      <c r="VNQ246" s="303"/>
      <c r="VNR246" s="304"/>
      <c r="VNS246" s="305"/>
      <c r="VNT246" s="305"/>
      <c r="VNU246" s="305"/>
      <c r="VNV246" s="305"/>
      <c r="VNW246" s="305"/>
      <c r="VNX246" s="305"/>
      <c r="VNY246" s="305"/>
      <c r="VNZ246" s="305"/>
      <c r="VOA246" s="305"/>
      <c r="VOB246" s="305"/>
      <c r="VOC246" s="305"/>
      <c r="VOD246" s="305"/>
      <c r="VOE246" s="305"/>
      <c r="VOF246" s="305"/>
      <c r="VOG246" s="305"/>
      <c r="VOH246" s="305"/>
      <c r="VOI246" s="305"/>
      <c r="VOJ246" s="305"/>
      <c r="VOK246" s="305"/>
      <c r="VOL246" s="305"/>
      <c r="VOM246" s="305"/>
      <c r="VON246" s="305"/>
      <c r="VOO246" s="305"/>
      <c r="VOP246" s="305"/>
      <c r="VOQ246" s="305"/>
      <c r="VOR246" s="305"/>
      <c r="VOS246" s="305"/>
      <c r="VOT246" s="305"/>
      <c r="VOU246" s="305"/>
      <c r="VOV246" s="305"/>
      <c r="VOW246" s="305"/>
      <c r="VOX246" s="305"/>
      <c r="VOY246" s="305"/>
      <c r="VOZ246" s="305"/>
      <c r="VPA246" s="305"/>
      <c r="VPB246" s="305"/>
      <c r="VPC246" s="305"/>
      <c r="VPD246" s="305"/>
      <c r="VPE246" s="305"/>
      <c r="VPF246" s="305"/>
      <c r="VPG246" s="305"/>
      <c r="VPH246" s="305"/>
      <c r="VPI246" s="305"/>
      <c r="VPJ246" s="305"/>
      <c r="VPK246" s="305"/>
      <c r="VPL246" s="305"/>
      <c r="VPM246" s="305"/>
      <c r="VPN246" s="305"/>
      <c r="VPO246" s="305"/>
      <c r="VPP246" s="305"/>
      <c r="VPQ246" s="305"/>
      <c r="VPR246" s="305"/>
      <c r="VPS246" s="305"/>
      <c r="VPT246" s="299"/>
      <c r="VPU246" s="300"/>
      <c r="VPV246" s="300"/>
      <c r="VPW246" s="301"/>
      <c r="VPX246" s="302"/>
      <c r="VPY246" s="303"/>
      <c r="VPZ246" s="303"/>
      <c r="VQA246" s="304"/>
      <c r="VQB246" s="305"/>
      <c r="VQC246" s="305"/>
      <c r="VQD246" s="305"/>
      <c r="VQE246" s="305"/>
      <c r="VQF246" s="305"/>
      <c r="VQG246" s="305"/>
      <c r="VQH246" s="305"/>
      <c r="VQI246" s="305"/>
      <c r="VQJ246" s="305"/>
      <c r="VQK246" s="305"/>
      <c r="VQL246" s="305"/>
      <c r="VQM246" s="305"/>
      <c r="VQN246" s="305"/>
      <c r="VQO246" s="305"/>
      <c r="VQP246" s="305"/>
      <c r="VQQ246" s="305"/>
      <c r="VQR246" s="305"/>
      <c r="VQS246" s="305"/>
      <c r="VQT246" s="305"/>
      <c r="VQU246" s="305"/>
      <c r="VQV246" s="305"/>
      <c r="VQW246" s="305"/>
      <c r="VQX246" s="305"/>
      <c r="VQY246" s="305"/>
      <c r="VQZ246" s="305"/>
      <c r="VRA246" s="305"/>
      <c r="VRB246" s="305"/>
      <c r="VRC246" s="305"/>
      <c r="VRD246" s="305"/>
      <c r="VRE246" s="305"/>
      <c r="VRF246" s="305"/>
      <c r="VRG246" s="305"/>
      <c r="VRH246" s="305"/>
      <c r="VRI246" s="305"/>
      <c r="VRJ246" s="305"/>
      <c r="VRK246" s="305"/>
      <c r="VRL246" s="305"/>
      <c r="VRM246" s="305"/>
      <c r="VRN246" s="305"/>
      <c r="VRO246" s="305"/>
      <c r="VRP246" s="305"/>
      <c r="VRQ246" s="305"/>
      <c r="VRR246" s="305"/>
      <c r="VRS246" s="305"/>
      <c r="VRT246" s="305"/>
      <c r="VRU246" s="305"/>
      <c r="VRV246" s="305"/>
      <c r="VRW246" s="305"/>
      <c r="VRX246" s="305"/>
      <c r="VRY246" s="305"/>
      <c r="VRZ246" s="305"/>
      <c r="VSA246" s="305"/>
      <c r="VSB246" s="305"/>
      <c r="VSC246" s="299"/>
      <c r="VSD246" s="300"/>
      <c r="VSE246" s="300"/>
      <c r="VSF246" s="301"/>
      <c r="VSG246" s="302"/>
      <c r="VSH246" s="303"/>
      <c r="VSI246" s="303"/>
      <c r="VSJ246" s="304"/>
      <c r="VSK246" s="305"/>
      <c r="VSL246" s="305"/>
      <c r="VSM246" s="305"/>
      <c r="VSN246" s="305"/>
      <c r="VSO246" s="305"/>
      <c r="VSP246" s="305"/>
      <c r="VSQ246" s="305"/>
      <c r="VSR246" s="305"/>
      <c r="VSS246" s="305"/>
      <c r="VST246" s="305"/>
      <c r="VSU246" s="305"/>
      <c r="VSV246" s="305"/>
      <c r="VSW246" s="305"/>
      <c r="VSX246" s="305"/>
      <c r="VSY246" s="305"/>
      <c r="VSZ246" s="305"/>
      <c r="VTA246" s="305"/>
      <c r="VTB246" s="305"/>
      <c r="VTC246" s="305"/>
      <c r="VTD246" s="305"/>
      <c r="VTE246" s="305"/>
      <c r="VTF246" s="305"/>
      <c r="VTG246" s="305"/>
      <c r="VTH246" s="305"/>
      <c r="VTI246" s="305"/>
      <c r="VTJ246" s="305"/>
      <c r="VTK246" s="305"/>
      <c r="VTL246" s="305"/>
      <c r="VTM246" s="305"/>
      <c r="VTN246" s="305"/>
      <c r="VTO246" s="305"/>
      <c r="VTP246" s="305"/>
      <c r="VTQ246" s="305"/>
      <c r="VTR246" s="305"/>
      <c r="VTS246" s="305"/>
      <c r="VTT246" s="305"/>
      <c r="VTU246" s="305"/>
      <c r="VTV246" s="305"/>
      <c r="VTW246" s="305"/>
      <c r="VTX246" s="305"/>
      <c r="VTY246" s="305"/>
      <c r="VTZ246" s="305"/>
      <c r="VUA246" s="305"/>
      <c r="VUB246" s="305"/>
      <c r="VUC246" s="305"/>
      <c r="VUD246" s="305"/>
      <c r="VUE246" s="305"/>
      <c r="VUF246" s="305"/>
      <c r="VUG246" s="305"/>
      <c r="VUH246" s="305"/>
      <c r="VUI246" s="305"/>
      <c r="VUJ246" s="305"/>
      <c r="VUK246" s="305"/>
      <c r="VUL246" s="299"/>
      <c r="VUM246" s="300"/>
      <c r="VUN246" s="300"/>
      <c r="VUO246" s="301"/>
      <c r="VUP246" s="302"/>
      <c r="VUQ246" s="303"/>
      <c r="VUR246" s="303"/>
      <c r="VUS246" s="304"/>
      <c r="VUT246" s="305"/>
      <c r="VUU246" s="305"/>
      <c r="VUV246" s="305"/>
      <c r="VUW246" s="305"/>
      <c r="VUX246" s="305"/>
      <c r="VUY246" s="305"/>
      <c r="VUZ246" s="305"/>
      <c r="VVA246" s="305"/>
      <c r="VVB246" s="305"/>
      <c r="VVC246" s="305"/>
      <c r="VVD246" s="305"/>
      <c r="VVE246" s="305"/>
      <c r="VVF246" s="305"/>
      <c r="VVG246" s="305"/>
      <c r="VVH246" s="305"/>
      <c r="VVI246" s="305"/>
      <c r="VVJ246" s="305"/>
      <c r="VVK246" s="305"/>
      <c r="VVL246" s="305"/>
      <c r="VVM246" s="305"/>
      <c r="VVN246" s="305"/>
      <c r="VVO246" s="305"/>
      <c r="VVP246" s="305"/>
      <c r="VVQ246" s="305"/>
      <c r="VVR246" s="305"/>
      <c r="VVS246" s="305"/>
      <c r="VVT246" s="305"/>
      <c r="VVU246" s="305"/>
      <c r="VVV246" s="305"/>
      <c r="VVW246" s="305"/>
      <c r="VVX246" s="305"/>
      <c r="VVY246" s="305"/>
      <c r="VVZ246" s="305"/>
      <c r="VWA246" s="305"/>
      <c r="VWB246" s="305"/>
      <c r="VWC246" s="305"/>
      <c r="VWD246" s="305"/>
      <c r="VWE246" s="305"/>
      <c r="VWF246" s="305"/>
      <c r="VWG246" s="305"/>
      <c r="VWH246" s="305"/>
      <c r="VWI246" s="305"/>
      <c r="VWJ246" s="305"/>
      <c r="VWK246" s="305"/>
      <c r="VWL246" s="305"/>
      <c r="VWM246" s="305"/>
      <c r="VWN246" s="305"/>
      <c r="VWO246" s="305"/>
      <c r="VWP246" s="305"/>
      <c r="VWQ246" s="305"/>
      <c r="VWR246" s="305"/>
      <c r="VWS246" s="305"/>
      <c r="VWT246" s="305"/>
      <c r="VWU246" s="299"/>
      <c r="VWV246" s="300"/>
      <c r="VWW246" s="300"/>
      <c r="VWX246" s="301"/>
      <c r="VWY246" s="302"/>
      <c r="VWZ246" s="303"/>
      <c r="VXA246" s="303"/>
      <c r="VXB246" s="304"/>
      <c r="VXC246" s="305"/>
      <c r="VXD246" s="305"/>
      <c r="VXE246" s="305"/>
      <c r="VXF246" s="305"/>
      <c r="VXG246" s="305"/>
      <c r="VXH246" s="305"/>
      <c r="VXI246" s="305"/>
      <c r="VXJ246" s="305"/>
      <c r="VXK246" s="305"/>
      <c r="VXL246" s="305"/>
      <c r="VXM246" s="305"/>
      <c r="VXN246" s="305"/>
      <c r="VXO246" s="305"/>
      <c r="VXP246" s="305"/>
      <c r="VXQ246" s="305"/>
      <c r="VXR246" s="305"/>
      <c r="VXS246" s="305"/>
      <c r="VXT246" s="305"/>
      <c r="VXU246" s="305"/>
      <c r="VXV246" s="305"/>
      <c r="VXW246" s="305"/>
      <c r="VXX246" s="305"/>
      <c r="VXY246" s="305"/>
      <c r="VXZ246" s="305"/>
      <c r="VYA246" s="305"/>
      <c r="VYB246" s="305"/>
      <c r="VYC246" s="305"/>
      <c r="VYD246" s="305"/>
      <c r="VYE246" s="305"/>
      <c r="VYF246" s="305"/>
      <c r="VYG246" s="305"/>
      <c r="VYH246" s="305"/>
      <c r="VYI246" s="305"/>
      <c r="VYJ246" s="305"/>
      <c r="VYK246" s="305"/>
      <c r="VYL246" s="305"/>
      <c r="VYM246" s="305"/>
      <c r="VYN246" s="305"/>
      <c r="VYO246" s="305"/>
      <c r="VYP246" s="305"/>
      <c r="VYQ246" s="305"/>
      <c r="VYR246" s="305"/>
      <c r="VYS246" s="305"/>
      <c r="VYT246" s="305"/>
      <c r="VYU246" s="305"/>
      <c r="VYV246" s="305"/>
      <c r="VYW246" s="305"/>
      <c r="VYX246" s="305"/>
      <c r="VYY246" s="305"/>
      <c r="VYZ246" s="305"/>
      <c r="VZA246" s="305"/>
      <c r="VZB246" s="305"/>
      <c r="VZC246" s="305"/>
      <c r="VZD246" s="299"/>
      <c r="VZE246" s="300"/>
      <c r="VZF246" s="300"/>
      <c r="VZG246" s="301"/>
      <c r="VZH246" s="302"/>
      <c r="VZI246" s="303"/>
      <c r="VZJ246" s="303"/>
      <c r="VZK246" s="304"/>
      <c r="VZL246" s="305"/>
      <c r="VZM246" s="305"/>
      <c r="VZN246" s="305"/>
      <c r="VZO246" s="305"/>
      <c r="VZP246" s="305"/>
      <c r="VZQ246" s="305"/>
      <c r="VZR246" s="305"/>
      <c r="VZS246" s="305"/>
      <c r="VZT246" s="305"/>
      <c r="VZU246" s="305"/>
      <c r="VZV246" s="305"/>
      <c r="VZW246" s="305"/>
      <c r="VZX246" s="305"/>
      <c r="VZY246" s="305"/>
      <c r="VZZ246" s="305"/>
      <c r="WAA246" s="305"/>
      <c r="WAB246" s="305"/>
      <c r="WAC246" s="305"/>
      <c r="WAD246" s="305"/>
      <c r="WAE246" s="305"/>
      <c r="WAF246" s="305"/>
      <c r="WAG246" s="305"/>
      <c r="WAH246" s="305"/>
      <c r="WAI246" s="305"/>
      <c r="WAJ246" s="305"/>
      <c r="WAK246" s="305"/>
      <c r="WAL246" s="305"/>
      <c r="WAM246" s="305"/>
      <c r="WAN246" s="305"/>
      <c r="WAO246" s="305"/>
      <c r="WAP246" s="305"/>
      <c r="WAQ246" s="305"/>
      <c r="WAR246" s="305"/>
      <c r="WAS246" s="305"/>
      <c r="WAT246" s="305"/>
      <c r="WAU246" s="305"/>
      <c r="WAV246" s="305"/>
      <c r="WAW246" s="305"/>
      <c r="WAX246" s="305"/>
      <c r="WAY246" s="305"/>
      <c r="WAZ246" s="305"/>
      <c r="WBA246" s="305"/>
      <c r="WBB246" s="305"/>
      <c r="WBC246" s="305"/>
      <c r="WBD246" s="305"/>
      <c r="WBE246" s="305"/>
      <c r="WBF246" s="305"/>
      <c r="WBG246" s="305"/>
      <c r="WBH246" s="305"/>
      <c r="WBI246" s="305"/>
      <c r="WBJ246" s="305"/>
      <c r="WBK246" s="305"/>
      <c r="WBL246" s="305"/>
      <c r="WBM246" s="299"/>
      <c r="WBN246" s="300"/>
      <c r="WBO246" s="300"/>
      <c r="WBP246" s="301"/>
      <c r="WBQ246" s="302"/>
      <c r="WBR246" s="303"/>
      <c r="WBS246" s="303"/>
      <c r="WBT246" s="304"/>
      <c r="WBU246" s="305"/>
      <c r="WBV246" s="305"/>
      <c r="WBW246" s="305"/>
      <c r="WBX246" s="305"/>
      <c r="WBY246" s="305"/>
      <c r="WBZ246" s="305"/>
      <c r="WCA246" s="305"/>
      <c r="WCB246" s="305"/>
      <c r="WCC246" s="305"/>
      <c r="WCD246" s="305"/>
      <c r="WCE246" s="305"/>
      <c r="WCF246" s="305"/>
      <c r="WCG246" s="305"/>
      <c r="WCH246" s="305"/>
      <c r="WCI246" s="305"/>
      <c r="WCJ246" s="305"/>
      <c r="WCK246" s="305"/>
      <c r="WCL246" s="305"/>
      <c r="WCM246" s="305"/>
      <c r="WCN246" s="305"/>
      <c r="WCO246" s="305"/>
      <c r="WCP246" s="305"/>
      <c r="WCQ246" s="305"/>
      <c r="WCR246" s="305"/>
      <c r="WCS246" s="305"/>
      <c r="WCT246" s="305"/>
      <c r="WCU246" s="305"/>
      <c r="WCV246" s="305"/>
      <c r="WCW246" s="305"/>
      <c r="WCX246" s="305"/>
      <c r="WCY246" s="305"/>
      <c r="WCZ246" s="305"/>
      <c r="WDA246" s="305"/>
      <c r="WDB246" s="305"/>
      <c r="WDC246" s="305"/>
      <c r="WDD246" s="305"/>
      <c r="WDE246" s="305"/>
      <c r="WDF246" s="305"/>
      <c r="WDG246" s="305"/>
      <c r="WDH246" s="305"/>
      <c r="WDI246" s="305"/>
      <c r="WDJ246" s="305"/>
      <c r="WDK246" s="305"/>
      <c r="WDL246" s="305"/>
      <c r="WDM246" s="305"/>
      <c r="WDN246" s="305"/>
      <c r="WDO246" s="305"/>
      <c r="WDP246" s="305"/>
      <c r="WDQ246" s="305"/>
      <c r="WDR246" s="305"/>
      <c r="WDS246" s="305"/>
      <c r="WDT246" s="305"/>
      <c r="WDU246" s="305"/>
      <c r="WDV246" s="299"/>
      <c r="WDW246" s="300"/>
      <c r="WDX246" s="300"/>
      <c r="WDY246" s="301"/>
      <c r="WDZ246" s="302"/>
      <c r="WEA246" s="303"/>
      <c r="WEB246" s="303"/>
      <c r="WEC246" s="304"/>
      <c r="WED246" s="305"/>
      <c r="WEE246" s="305"/>
      <c r="WEF246" s="305"/>
      <c r="WEG246" s="305"/>
      <c r="WEH246" s="305"/>
      <c r="WEI246" s="305"/>
      <c r="WEJ246" s="305"/>
      <c r="WEK246" s="305"/>
      <c r="WEL246" s="305"/>
      <c r="WEM246" s="305"/>
      <c r="WEN246" s="305"/>
      <c r="WEO246" s="305"/>
      <c r="WEP246" s="305"/>
      <c r="WEQ246" s="305"/>
      <c r="WER246" s="305"/>
      <c r="WES246" s="305"/>
      <c r="WET246" s="305"/>
      <c r="WEU246" s="305"/>
      <c r="WEV246" s="305"/>
      <c r="WEW246" s="305"/>
      <c r="WEX246" s="305"/>
      <c r="WEY246" s="305"/>
      <c r="WEZ246" s="305"/>
      <c r="WFA246" s="305"/>
      <c r="WFB246" s="305"/>
      <c r="WFC246" s="305"/>
      <c r="WFD246" s="305"/>
      <c r="WFE246" s="305"/>
      <c r="WFF246" s="305"/>
      <c r="WFG246" s="305"/>
      <c r="WFH246" s="305"/>
      <c r="WFI246" s="305"/>
      <c r="WFJ246" s="305"/>
      <c r="WFK246" s="305"/>
      <c r="WFL246" s="305"/>
      <c r="WFM246" s="305"/>
      <c r="WFN246" s="305"/>
      <c r="WFO246" s="305"/>
      <c r="WFP246" s="305"/>
      <c r="WFQ246" s="305"/>
      <c r="WFR246" s="305"/>
      <c r="WFS246" s="305"/>
      <c r="WFT246" s="305"/>
      <c r="WFU246" s="305"/>
      <c r="WFV246" s="305"/>
      <c r="WFW246" s="305"/>
      <c r="WFX246" s="305"/>
      <c r="WFY246" s="305"/>
      <c r="WFZ246" s="305"/>
      <c r="WGA246" s="305"/>
      <c r="WGB246" s="305"/>
      <c r="WGC246" s="305"/>
      <c r="WGD246" s="305"/>
      <c r="WGE246" s="299"/>
      <c r="WGF246" s="300"/>
      <c r="WGG246" s="300"/>
      <c r="WGH246" s="301"/>
      <c r="WGI246" s="302"/>
      <c r="WGJ246" s="303"/>
      <c r="WGK246" s="303"/>
      <c r="WGL246" s="304"/>
      <c r="WGM246" s="305"/>
      <c r="WGN246" s="305"/>
      <c r="WGO246" s="305"/>
      <c r="WGP246" s="305"/>
      <c r="WGQ246" s="305"/>
      <c r="WGR246" s="305"/>
      <c r="WGS246" s="305"/>
      <c r="WGT246" s="305"/>
      <c r="WGU246" s="305"/>
      <c r="WGV246" s="305"/>
      <c r="WGW246" s="305"/>
      <c r="WGX246" s="305"/>
      <c r="WGY246" s="305"/>
      <c r="WGZ246" s="305"/>
      <c r="WHA246" s="305"/>
      <c r="WHB246" s="305"/>
      <c r="WHC246" s="305"/>
      <c r="WHD246" s="305"/>
      <c r="WHE246" s="305"/>
      <c r="WHF246" s="305"/>
      <c r="WHG246" s="305"/>
      <c r="WHH246" s="305"/>
      <c r="WHI246" s="305"/>
      <c r="WHJ246" s="305"/>
      <c r="WHK246" s="305"/>
      <c r="WHL246" s="305"/>
      <c r="WHM246" s="305"/>
      <c r="WHN246" s="305"/>
      <c r="WHO246" s="305"/>
      <c r="WHP246" s="305"/>
      <c r="WHQ246" s="305"/>
      <c r="WHR246" s="305"/>
      <c r="WHS246" s="305"/>
      <c r="WHT246" s="305"/>
      <c r="WHU246" s="305"/>
      <c r="WHV246" s="305"/>
      <c r="WHW246" s="305"/>
      <c r="WHX246" s="305"/>
      <c r="WHY246" s="305"/>
      <c r="WHZ246" s="305"/>
      <c r="WIA246" s="305"/>
      <c r="WIB246" s="305"/>
      <c r="WIC246" s="305"/>
      <c r="WID246" s="305"/>
      <c r="WIE246" s="305"/>
      <c r="WIF246" s="305"/>
      <c r="WIG246" s="305"/>
      <c r="WIH246" s="305"/>
      <c r="WII246" s="305"/>
      <c r="WIJ246" s="305"/>
      <c r="WIK246" s="305"/>
      <c r="WIL246" s="305"/>
      <c r="WIM246" s="305"/>
      <c r="WIN246" s="299"/>
      <c r="WIO246" s="300"/>
      <c r="WIP246" s="300"/>
      <c r="WIQ246" s="301"/>
      <c r="WIR246" s="302"/>
      <c r="WIS246" s="303"/>
      <c r="WIT246" s="303"/>
      <c r="WIU246" s="304"/>
      <c r="WIV246" s="305"/>
      <c r="WIW246" s="305"/>
      <c r="WIX246" s="305"/>
      <c r="WIY246" s="305"/>
      <c r="WIZ246" s="305"/>
      <c r="WJA246" s="305"/>
      <c r="WJB246" s="305"/>
      <c r="WJC246" s="305"/>
      <c r="WJD246" s="305"/>
      <c r="WJE246" s="305"/>
      <c r="WJF246" s="305"/>
      <c r="WJG246" s="305"/>
      <c r="WJH246" s="305"/>
      <c r="WJI246" s="305"/>
      <c r="WJJ246" s="305"/>
      <c r="WJK246" s="305"/>
      <c r="WJL246" s="305"/>
      <c r="WJM246" s="305"/>
      <c r="WJN246" s="305"/>
      <c r="WJO246" s="305"/>
      <c r="WJP246" s="305"/>
      <c r="WJQ246" s="305"/>
      <c r="WJR246" s="305"/>
      <c r="WJS246" s="305"/>
      <c r="WJT246" s="305"/>
      <c r="WJU246" s="305"/>
      <c r="WJV246" s="305"/>
      <c r="WJW246" s="305"/>
      <c r="WJX246" s="305"/>
      <c r="WJY246" s="305"/>
      <c r="WJZ246" s="305"/>
      <c r="WKA246" s="305"/>
      <c r="WKB246" s="305"/>
      <c r="WKC246" s="305"/>
      <c r="WKD246" s="305"/>
      <c r="WKE246" s="305"/>
      <c r="WKF246" s="305"/>
      <c r="WKG246" s="305"/>
      <c r="WKH246" s="305"/>
      <c r="WKI246" s="305"/>
      <c r="WKJ246" s="305"/>
      <c r="WKK246" s="305"/>
      <c r="WKL246" s="305"/>
      <c r="WKM246" s="305"/>
      <c r="WKN246" s="305"/>
      <c r="WKO246" s="305"/>
      <c r="WKP246" s="305"/>
      <c r="WKQ246" s="305"/>
      <c r="WKR246" s="305"/>
      <c r="WKS246" s="305"/>
      <c r="WKT246" s="305"/>
      <c r="WKU246" s="305"/>
      <c r="WKV246" s="305"/>
      <c r="WKW246" s="299"/>
      <c r="WKX246" s="300"/>
      <c r="WKY246" s="300"/>
      <c r="WKZ246" s="301"/>
      <c r="WLA246" s="302"/>
      <c r="WLB246" s="303"/>
      <c r="WLC246" s="303"/>
      <c r="WLD246" s="304"/>
      <c r="WLE246" s="305"/>
      <c r="WLF246" s="305"/>
      <c r="WLG246" s="305"/>
      <c r="WLH246" s="305"/>
      <c r="WLI246" s="305"/>
      <c r="WLJ246" s="305"/>
      <c r="WLK246" s="305"/>
      <c r="WLL246" s="305"/>
      <c r="WLM246" s="305"/>
      <c r="WLN246" s="305"/>
      <c r="WLO246" s="305"/>
      <c r="WLP246" s="305"/>
      <c r="WLQ246" s="305"/>
      <c r="WLR246" s="305"/>
      <c r="WLS246" s="305"/>
      <c r="WLT246" s="305"/>
      <c r="WLU246" s="305"/>
      <c r="WLV246" s="305"/>
      <c r="WLW246" s="305"/>
      <c r="WLX246" s="305"/>
      <c r="WLY246" s="305"/>
      <c r="WLZ246" s="305"/>
      <c r="WMA246" s="305"/>
      <c r="WMB246" s="305"/>
      <c r="WMC246" s="305"/>
      <c r="WMD246" s="305"/>
      <c r="WME246" s="305"/>
      <c r="WMF246" s="305"/>
      <c r="WMG246" s="305"/>
      <c r="WMH246" s="305"/>
      <c r="WMI246" s="305"/>
      <c r="WMJ246" s="305"/>
      <c r="WMK246" s="305"/>
      <c r="WML246" s="305"/>
      <c r="WMM246" s="305"/>
      <c r="WMN246" s="305"/>
      <c r="WMO246" s="305"/>
      <c r="WMP246" s="305"/>
      <c r="WMQ246" s="305"/>
      <c r="WMR246" s="305"/>
      <c r="WMS246" s="305"/>
      <c r="WMT246" s="305"/>
      <c r="WMU246" s="305"/>
      <c r="WMV246" s="305"/>
      <c r="WMW246" s="305"/>
      <c r="WMX246" s="305"/>
      <c r="WMY246" s="305"/>
      <c r="WMZ246" s="305"/>
      <c r="WNA246" s="305"/>
      <c r="WNB246" s="305"/>
      <c r="WNC246" s="305"/>
      <c r="WND246" s="305"/>
      <c r="WNE246" s="305"/>
      <c r="WNF246" s="299"/>
      <c r="WNG246" s="300"/>
      <c r="WNH246" s="300"/>
      <c r="WNI246" s="301"/>
      <c r="WNJ246" s="302"/>
      <c r="WNK246" s="303"/>
      <c r="WNL246" s="303"/>
      <c r="WNM246" s="304"/>
      <c r="WNN246" s="305"/>
      <c r="WNO246" s="305"/>
      <c r="WNP246" s="305"/>
      <c r="WNQ246" s="305"/>
      <c r="WNR246" s="305"/>
      <c r="WNS246" s="305"/>
      <c r="WNT246" s="305"/>
      <c r="WNU246" s="305"/>
      <c r="WNV246" s="305"/>
      <c r="WNW246" s="305"/>
      <c r="WNX246" s="305"/>
      <c r="WNY246" s="305"/>
      <c r="WNZ246" s="305"/>
      <c r="WOA246" s="305"/>
      <c r="WOB246" s="305"/>
      <c r="WOC246" s="305"/>
      <c r="WOD246" s="305"/>
      <c r="WOE246" s="305"/>
      <c r="WOF246" s="305"/>
      <c r="WOG246" s="305"/>
      <c r="WOH246" s="305"/>
      <c r="WOI246" s="305"/>
      <c r="WOJ246" s="305"/>
      <c r="WOK246" s="305"/>
      <c r="WOL246" s="305"/>
      <c r="WOM246" s="305"/>
      <c r="WON246" s="305"/>
      <c r="WOO246" s="305"/>
      <c r="WOP246" s="305"/>
      <c r="WOQ246" s="305"/>
      <c r="WOR246" s="305"/>
      <c r="WOS246" s="305"/>
      <c r="WOT246" s="305"/>
      <c r="WOU246" s="305"/>
      <c r="WOV246" s="305"/>
      <c r="WOW246" s="305"/>
      <c r="WOX246" s="305"/>
      <c r="WOY246" s="305"/>
      <c r="WOZ246" s="305"/>
      <c r="WPA246" s="305"/>
      <c r="WPB246" s="305"/>
      <c r="WPC246" s="305"/>
      <c r="WPD246" s="305"/>
      <c r="WPE246" s="305"/>
      <c r="WPF246" s="305"/>
      <c r="WPG246" s="305"/>
      <c r="WPH246" s="305"/>
      <c r="WPI246" s="305"/>
      <c r="WPJ246" s="305"/>
      <c r="WPK246" s="305"/>
      <c r="WPL246" s="305"/>
      <c r="WPM246" s="305"/>
      <c r="WPN246" s="305"/>
      <c r="WPO246" s="299"/>
      <c r="WPP246" s="300"/>
      <c r="WPQ246" s="300"/>
      <c r="WPR246" s="301"/>
      <c r="WPS246" s="302"/>
      <c r="WPT246" s="303"/>
      <c r="WPU246" s="303"/>
      <c r="WPV246" s="304"/>
      <c r="WPW246" s="305"/>
      <c r="WPX246" s="305"/>
      <c r="WPY246" s="305"/>
      <c r="WPZ246" s="305"/>
      <c r="WQA246" s="305"/>
      <c r="WQB246" s="305"/>
      <c r="WQC246" s="305"/>
      <c r="WQD246" s="305"/>
      <c r="WQE246" s="305"/>
      <c r="WQF246" s="305"/>
      <c r="WQG246" s="305"/>
      <c r="WQH246" s="305"/>
      <c r="WQI246" s="305"/>
      <c r="WQJ246" s="305"/>
      <c r="WQK246" s="305"/>
      <c r="WQL246" s="305"/>
      <c r="WQM246" s="305"/>
      <c r="WQN246" s="305"/>
      <c r="WQO246" s="305"/>
      <c r="WQP246" s="305"/>
      <c r="WQQ246" s="305"/>
      <c r="WQR246" s="305"/>
      <c r="WQS246" s="305"/>
      <c r="WQT246" s="305"/>
      <c r="WQU246" s="305"/>
      <c r="WQV246" s="305"/>
      <c r="WQW246" s="305"/>
      <c r="WQX246" s="305"/>
      <c r="WQY246" s="305"/>
      <c r="WQZ246" s="305"/>
      <c r="WRA246" s="305"/>
      <c r="WRB246" s="305"/>
      <c r="WRC246" s="305"/>
      <c r="WRD246" s="305"/>
      <c r="WRE246" s="305"/>
      <c r="WRF246" s="305"/>
      <c r="WRG246" s="305"/>
      <c r="WRH246" s="305"/>
      <c r="WRI246" s="305"/>
      <c r="WRJ246" s="305"/>
      <c r="WRK246" s="305"/>
      <c r="WRL246" s="305"/>
      <c r="WRM246" s="305"/>
      <c r="WRN246" s="305"/>
      <c r="WRO246" s="305"/>
      <c r="WRP246" s="305"/>
      <c r="WRQ246" s="305"/>
      <c r="WRR246" s="305"/>
      <c r="WRS246" s="305"/>
      <c r="WRT246" s="305"/>
      <c r="WRU246" s="305"/>
      <c r="WRV246" s="305"/>
      <c r="WRW246" s="305"/>
      <c r="WRX246" s="299"/>
      <c r="WRY246" s="300"/>
      <c r="WRZ246" s="300"/>
      <c r="WSA246" s="301"/>
      <c r="WSB246" s="302"/>
      <c r="WSC246" s="303"/>
      <c r="WSD246" s="303"/>
      <c r="WSE246" s="304"/>
      <c r="WSF246" s="305"/>
      <c r="WSG246" s="305"/>
      <c r="WSH246" s="305"/>
      <c r="WSI246" s="305"/>
      <c r="WSJ246" s="305"/>
      <c r="WSK246" s="305"/>
      <c r="WSL246" s="305"/>
      <c r="WSM246" s="305"/>
      <c r="WSN246" s="305"/>
      <c r="WSO246" s="305"/>
      <c r="WSP246" s="305"/>
      <c r="WSQ246" s="305"/>
      <c r="WSR246" s="305"/>
      <c r="WSS246" s="305"/>
      <c r="WST246" s="305"/>
      <c r="WSU246" s="305"/>
      <c r="WSV246" s="305"/>
      <c r="WSW246" s="305"/>
      <c r="WSX246" s="305"/>
      <c r="WSY246" s="305"/>
      <c r="WSZ246" s="305"/>
      <c r="WTA246" s="305"/>
      <c r="WTB246" s="305"/>
      <c r="WTC246" s="305"/>
      <c r="WTD246" s="305"/>
      <c r="WTE246" s="305"/>
      <c r="WTF246" s="305"/>
      <c r="WTG246" s="305"/>
      <c r="WTH246" s="305"/>
      <c r="WTI246" s="305"/>
      <c r="WTJ246" s="305"/>
      <c r="WTK246" s="305"/>
      <c r="WTL246" s="305"/>
      <c r="WTM246" s="305"/>
      <c r="WTN246" s="305"/>
      <c r="WTO246" s="305"/>
      <c r="WTP246" s="305"/>
      <c r="WTQ246" s="305"/>
      <c r="WTR246" s="305"/>
      <c r="WTS246" s="305"/>
      <c r="WTT246" s="305"/>
      <c r="WTU246" s="305"/>
      <c r="WTV246" s="305"/>
      <c r="WTW246" s="305"/>
      <c r="WTX246" s="305"/>
      <c r="WTY246" s="305"/>
      <c r="WTZ246" s="305"/>
      <c r="WUA246" s="305"/>
      <c r="WUB246" s="305"/>
      <c r="WUC246" s="305"/>
      <c r="WUD246" s="305"/>
      <c r="WUE246" s="305"/>
      <c r="WUF246" s="305"/>
      <c r="WUG246" s="299"/>
      <c r="WUH246" s="300"/>
      <c r="WUI246" s="300"/>
      <c r="WUJ246" s="301"/>
      <c r="WUK246" s="302"/>
      <c r="WUL246" s="303"/>
      <c r="WUM246" s="303"/>
      <c r="WUN246" s="304"/>
      <c r="WUO246" s="305"/>
      <c r="WUP246" s="305"/>
      <c r="WUQ246" s="305"/>
      <c r="WUR246" s="305"/>
      <c r="WUS246" s="305"/>
      <c r="WUT246" s="305"/>
      <c r="WUU246" s="305"/>
      <c r="WUV246" s="305"/>
      <c r="WUW246" s="305"/>
      <c r="WUX246" s="305"/>
      <c r="WUY246" s="305"/>
      <c r="WUZ246" s="305"/>
      <c r="WVA246" s="305"/>
      <c r="WVB246" s="305"/>
      <c r="WVC246" s="305"/>
      <c r="WVD246" s="305"/>
      <c r="WVE246" s="305"/>
      <c r="WVF246" s="305"/>
      <c r="WVG246" s="305"/>
      <c r="WVH246" s="305"/>
      <c r="WVI246" s="305"/>
      <c r="WVJ246" s="305"/>
      <c r="WVK246" s="305"/>
      <c r="WVL246" s="305"/>
      <c r="WVM246" s="305"/>
      <c r="WVN246" s="305"/>
      <c r="WVO246" s="305"/>
      <c r="WVP246" s="305"/>
      <c r="WVQ246" s="305"/>
      <c r="WVR246" s="305"/>
      <c r="WVS246" s="305"/>
      <c r="WVT246" s="305"/>
      <c r="WVU246" s="305"/>
      <c r="WVV246" s="305"/>
      <c r="WVW246" s="305"/>
      <c r="WVX246" s="305"/>
      <c r="WVY246" s="305"/>
      <c r="WVZ246" s="305"/>
      <c r="WWA246" s="305"/>
      <c r="WWB246" s="305"/>
      <c r="WWC246" s="305"/>
      <c r="WWD246" s="305"/>
      <c r="WWE246" s="305"/>
      <c r="WWF246" s="305"/>
      <c r="WWG246" s="305"/>
      <c r="WWH246" s="305"/>
      <c r="WWI246" s="305"/>
      <c r="WWJ246" s="305"/>
      <c r="WWK246" s="305"/>
      <c r="WWL246" s="305"/>
      <c r="WWM246" s="305"/>
      <c r="WWN246" s="305"/>
      <c r="WWO246" s="305"/>
      <c r="WWP246" s="299"/>
      <c r="WWQ246" s="300"/>
      <c r="WWR246" s="300"/>
      <c r="WWS246" s="301"/>
      <c r="WWT246" s="302"/>
      <c r="WWU246" s="303"/>
      <c r="WWV246" s="303"/>
      <c r="WWW246" s="304"/>
      <c r="WWX246" s="305"/>
      <c r="WWY246" s="305"/>
      <c r="WWZ246" s="305"/>
      <c r="WXA246" s="305"/>
      <c r="WXB246" s="305"/>
      <c r="WXC246" s="305"/>
      <c r="WXD246" s="305"/>
      <c r="WXE246" s="305"/>
      <c r="WXF246" s="305"/>
      <c r="WXG246" s="305"/>
      <c r="WXH246" s="305"/>
      <c r="WXI246" s="305"/>
      <c r="WXJ246" s="305"/>
      <c r="WXK246" s="305"/>
      <c r="WXL246" s="305"/>
      <c r="WXM246" s="305"/>
      <c r="WXN246" s="305"/>
      <c r="WXO246" s="305"/>
      <c r="WXP246" s="305"/>
      <c r="WXQ246" s="305"/>
      <c r="WXR246" s="305"/>
      <c r="WXS246" s="305"/>
      <c r="WXT246" s="305"/>
      <c r="WXU246" s="305"/>
      <c r="WXV246" s="305"/>
      <c r="WXW246" s="305"/>
      <c r="WXX246" s="305"/>
      <c r="WXY246" s="305"/>
      <c r="WXZ246" s="305"/>
      <c r="WYA246" s="305"/>
      <c r="WYB246" s="305"/>
      <c r="WYC246" s="305"/>
      <c r="WYD246" s="305"/>
      <c r="WYE246" s="305"/>
      <c r="WYF246" s="305"/>
      <c r="WYG246" s="305"/>
      <c r="WYH246" s="305"/>
      <c r="WYI246" s="305"/>
      <c r="WYJ246" s="305"/>
      <c r="WYK246" s="305"/>
      <c r="WYL246" s="305"/>
      <c r="WYM246" s="305"/>
      <c r="WYN246" s="305"/>
      <c r="WYO246" s="305"/>
      <c r="WYP246" s="305"/>
      <c r="WYQ246" s="305"/>
      <c r="WYR246" s="305"/>
      <c r="WYS246" s="305"/>
      <c r="WYT246" s="305"/>
      <c r="WYU246" s="305"/>
      <c r="WYV246" s="305"/>
      <c r="WYW246" s="305"/>
      <c r="WYX246" s="305"/>
      <c r="WYY246" s="299"/>
      <c r="WYZ246" s="300"/>
      <c r="WZA246" s="300"/>
      <c r="WZB246" s="301"/>
      <c r="WZC246" s="302"/>
      <c r="WZD246" s="303"/>
      <c r="WZE246" s="303"/>
      <c r="WZF246" s="304"/>
      <c r="WZG246" s="305"/>
      <c r="WZH246" s="305"/>
      <c r="WZI246" s="305"/>
      <c r="WZJ246" s="305"/>
      <c r="WZK246" s="305"/>
      <c r="WZL246" s="305"/>
      <c r="WZM246" s="305"/>
      <c r="WZN246" s="305"/>
      <c r="WZO246" s="305"/>
      <c r="WZP246" s="305"/>
      <c r="WZQ246" s="305"/>
      <c r="WZR246" s="305"/>
      <c r="WZS246" s="305"/>
      <c r="WZT246" s="305"/>
      <c r="WZU246" s="305"/>
      <c r="WZV246" s="305"/>
      <c r="WZW246" s="305"/>
      <c r="WZX246" s="305"/>
      <c r="WZY246" s="305"/>
      <c r="WZZ246" s="305"/>
      <c r="XAA246" s="305"/>
      <c r="XAB246" s="305"/>
      <c r="XAC246" s="305"/>
      <c r="XAD246" s="305"/>
      <c r="XAE246" s="305"/>
      <c r="XAF246" s="305"/>
      <c r="XAG246" s="305"/>
      <c r="XAH246" s="305"/>
      <c r="XAI246" s="305"/>
      <c r="XAJ246" s="305"/>
      <c r="XAK246" s="305"/>
      <c r="XAL246" s="305"/>
      <c r="XAM246" s="305"/>
      <c r="XAN246" s="305"/>
      <c r="XAO246" s="305"/>
      <c r="XAP246" s="305"/>
      <c r="XAQ246" s="305"/>
      <c r="XAR246" s="305"/>
      <c r="XAS246" s="305"/>
      <c r="XAT246" s="305"/>
      <c r="XAU246" s="305"/>
      <c r="XAV246" s="305"/>
      <c r="XAW246" s="305"/>
      <c r="XAX246" s="305"/>
      <c r="XAY246" s="305"/>
      <c r="XAZ246" s="305"/>
      <c r="XBA246" s="305"/>
      <c r="XBB246" s="305"/>
      <c r="XBC246" s="305"/>
      <c r="XBD246" s="305"/>
      <c r="XBE246" s="305"/>
      <c r="XBF246" s="305"/>
      <c r="XBG246" s="305"/>
      <c r="XBH246" s="299"/>
      <c r="XBI246" s="300"/>
      <c r="XBJ246" s="300"/>
      <c r="XBK246" s="301"/>
      <c r="XBL246" s="302"/>
      <c r="XBM246" s="303"/>
      <c r="XBN246" s="303"/>
      <c r="XBO246" s="304"/>
      <c r="XBP246" s="305"/>
      <c r="XBQ246" s="305"/>
      <c r="XBR246" s="305"/>
      <c r="XBS246" s="305"/>
      <c r="XBT246" s="305"/>
      <c r="XBU246" s="305"/>
      <c r="XBV246" s="305"/>
      <c r="XBW246" s="305"/>
      <c r="XBX246" s="305"/>
      <c r="XBY246" s="305"/>
      <c r="XBZ246" s="305"/>
      <c r="XCA246" s="305"/>
      <c r="XCB246" s="305"/>
      <c r="XCC246" s="305"/>
      <c r="XCD246" s="305"/>
      <c r="XCE246" s="305"/>
      <c r="XCF246" s="305"/>
      <c r="XCG246" s="305"/>
      <c r="XCH246" s="305"/>
      <c r="XCI246" s="305"/>
      <c r="XCJ246" s="305"/>
      <c r="XCK246" s="305"/>
      <c r="XCL246" s="305"/>
      <c r="XCM246" s="305"/>
      <c r="XCN246" s="305"/>
      <c r="XCO246" s="305"/>
      <c r="XCP246" s="305"/>
      <c r="XCQ246" s="305"/>
      <c r="XCR246" s="305"/>
      <c r="XCS246" s="305"/>
      <c r="XCT246" s="305"/>
      <c r="XCU246" s="305"/>
      <c r="XCV246" s="305"/>
      <c r="XCW246" s="305"/>
      <c r="XCX246" s="305"/>
      <c r="XCY246" s="305"/>
      <c r="XCZ246" s="305"/>
      <c r="XDA246" s="305"/>
      <c r="XDB246" s="305"/>
      <c r="XDC246" s="305"/>
      <c r="XDD246" s="305"/>
      <c r="XDE246" s="305"/>
      <c r="XDF246" s="305"/>
      <c r="XDG246" s="305"/>
      <c r="XDH246" s="305"/>
      <c r="XDI246" s="305"/>
      <c r="XDJ246" s="305"/>
      <c r="XDK246" s="305"/>
      <c r="XDL246" s="305"/>
      <c r="XDM246" s="305"/>
      <c r="XDN246" s="305"/>
      <c r="XDO246" s="305"/>
      <c r="XDP246" s="305"/>
      <c r="XDQ246" s="299"/>
      <c r="XDR246" s="300"/>
      <c r="XDS246" s="300"/>
      <c r="XDT246" s="301"/>
      <c r="XDU246" s="302"/>
      <c r="XDV246" s="303"/>
      <c r="XDW246" s="303"/>
      <c r="XDX246" s="304"/>
      <c r="XDY246" s="305"/>
      <c r="XDZ246" s="305"/>
      <c r="XEA246" s="305"/>
      <c r="XEB246" s="305"/>
      <c r="XEC246" s="305"/>
      <c r="XED246" s="305"/>
      <c r="XEE246" s="305"/>
      <c r="XEF246" s="305"/>
      <c r="XEG246" s="305"/>
      <c r="XEH246" s="305"/>
      <c r="XEI246" s="305"/>
      <c r="XEJ246" s="305"/>
      <c r="XEK246" s="305"/>
      <c r="XEL246" s="305"/>
      <c r="XEM246" s="305"/>
      <c r="XEN246" s="305"/>
      <c r="XEO246" s="305"/>
      <c r="XEP246" s="305"/>
      <c r="XEQ246" s="305"/>
      <c r="XER246" s="305"/>
      <c r="XES246" s="305"/>
      <c r="XET246" s="305"/>
      <c r="XEU246" s="305"/>
      <c r="XEV246" s="305"/>
      <c r="XEW246" s="305"/>
      <c r="XEX246" s="305"/>
      <c r="XEY246" s="305"/>
      <c r="XEZ246" s="305"/>
      <c r="XFA246" s="305"/>
      <c r="XFB246" s="305"/>
      <c r="XFC246" s="305"/>
      <c r="XFD246" s="305"/>
    </row>
    <row r="247" spans="1:16384" s="60" customFormat="1" ht="55.2" customHeight="1" thickBot="1" x14ac:dyDescent="0.3">
      <c r="A247" s="312" t="s">
        <v>530</v>
      </c>
      <c r="B247" s="313"/>
      <c r="C247" s="313"/>
      <c r="D247" s="314"/>
      <c r="E247" s="353" t="s">
        <v>304</v>
      </c>
      <c r="F247" s="353"/>
      <c r="G247" s="353"/>
      <c r="H247" s="353"/>
      <c r="I247" s="353"/>
      <c r="J247" s="353"/>
      <c r="K247" s="353"/>
      <c r="L247" s="353"/>
      <c r="M247" s="353"/>
      <c r="N247" s="353"/>
      <c r="O247" s="353"/>
      <c r="P247" s="353"/>
      <c r="Q247" s="353"/>
      <c r="R247" s="353"/>
      <c r="S247" s="353"/>
      <c r="T247" s="353"/>
      <c r="U247" s="353"/>
      <c r="V247" s="353"/>
      <c r="W247" s="353"/>
      <c r="X247" s="353"/>
      <c r="Y247" s="353"/>
      <c r="Z247" s="353"/>
      <c r="AA247" s="353"/>
      <c r="AB247" s="353"/>
      <c r="AC247" s="353"/>
      <c r="AD247" s="353"/>
      <c r="AE247" s="353"/>
      <c r="AF247" s="353"/>
      <c r="AG247" s="353"/>
      <c r="AH247" s="353"/>
      <c r="AI247" s="353"/>
      <c r="AJ247" s="353"/>
      <c r="AK247" s="353"/>
      <c r="AL247" s="353"/>
      <c r="AM247" s="353"/>
      <c r="AN247" s="353"/>
      <c r="AO247" s="353"/>
      <c r="AP247" s="353"/>
      <c r="AQ247" s="353"/>
      <c r="AR247" s="353"/>
      <c r="AS247" s="353"/>
      <c r="AT247" s="353"/>
      <c r="AU247" s="353"/>
      <c r="AV247" s="353"/>
      <c r="AW247" s="353"/>
      <c r="AX247" s="353"/>
      <c r="AY247" s="353"/>
      <c r="AZ247" s="353"/>
      <c r="BA247" s="353"/>
      <c r="BB247" s="353"/>
      <c r="BC247" s="353"/>
      <c r="BD247" s="353"/>
      <c r="BE247" s="353"/>
      <c r="BF247" s="422" t="s">
        <v>426</v>
      </c>
      <c r="BG247" s="423"/>
      <c r="BH247" s="423"/>
      <c r="BI247" s="424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  <c r="KR247" s="4"/>
      <c r="KS247" s="4"/>
      <c r="KT247" s="4"/>
      <c r="KU247" s="4"/>
      <c r="KV247" s="4"/>
      <c r="KW247" s="4"/>
      <c r="KX247" s="4"/>
      <c r="KY247" s="4"/>
      <c r="KZ247" s="4"/>
      <c r="LA247" s="4"/>
      <c r="LB247" s="4"/>
      <c r="LC247" s="4"/>
      <c r="LD247" s="4"/>
      <c r="LE247" s="4"/>
      <c r="LF247" s="4"/>
      <c r="LG247" s="4"/>
      <c r="LH247" s="4"/>
      <c r="LI247" s="4"/>
      <c r="LJ247" s="4"/>
      <c r="LK247" s="4"/>
      <c r="LL247" s="4"/>
      <c r="LM247" s="4"/>
      <c r="LN247" s="4"/>
      <c r="LO247" s="4"/>
      <c r="LP247" s="4"/>
      <c r="LQ247" s="4"/>
      <c r="LR247" s="4"/>
      <c r="LS247" s="4"/>
      <c r="LT247" s="4"/>
      <c r="LU247" s="4"/>
      <c r="LV247" s="4"/>
      <c r="LW247" s="4"/>
      <c r="LX247" s="4"/>
      <c r="LY247" s="4"/>
      <c r="LZ247" s="4"/>
      <c r="MA247" s="4"/>
      <c r="MB247" s="4"/>
      <c r="MC247" s="4"/>
      <c r="MD247" s="4"/>
      <c r="ME247" s="4"/>
      <c r="MF247" s="4"/>
      <c r="MG247" s="4"/>
      <c r="MH247" s="4"/>
      <c r="MI247" s="4"/>
      <c r="MJ247" s="4"/>
      <c r="MK247" s="4"/>
      <c r="ML247" s="4"/>
      <c r="MM247" s="4"/>
      <c r="MN247" s="4"/>
      <c r="MO247" s="4"/>
      <c r="MP247" s="4"/>
      <c r="MQ247" s="4"/>
      <c r="MR247" s="4"/>
      <c r="MS247" s="4"/>
      <c r="MT247" s="4"/>
      <c r="MU247" s="4"/>
      <c r="MV247" s="4"/>
      <c r="MW247" s="4"/>
      <c r="MX247" s="4"/>
      <c r="MY247" s="4"/>
      <c r="MZ247" s="4"/>
      <c r="NA247" s="4"/>
      <c r="NB247" s="4"/>
      <c r="NC247" s="4"/>
      <c r="ND247" s="4"/>
      <c r="NE247" s="4"/>
      <c r="NF247" s="4"/>
      <c r="NG247" s="4"/>
      <c r="NH247" s="4"/>
      <c r="NI247" s="4"/>
      <c r="NJ247" s="4"/>
      <c r="NK247" s="4"/>
      <c r="NL247" s="4"/>
      <c r="NM247" s="4"/>
      <c r="NN247" s="4"/>
      <c r="NO247" s="4"/>
      <c r="NP247" s="4"/>
      <c r="NQ247" s="4"/>
      <c r="NR247" s="4"/>
      <c r="NS247" s="4"/>
      <c r="NT247" s="4"/>
      <c r="NU247" s="4"/>
      <c r="NV247" s="4"/>
      <c r="NW247" s="4"/>
      <c r="NX247" s="4"/>
      <c r="NY247" s="4"/>
      <c r="NZ247" s="4"/>
      <c r="OA247" s="4"/>
      <c r="OB247" s="4"/>
      <c r="OC247" s="4"/>
      <c r="OD247" s="4"/>
      <c r="OE247" s="4"/>
      <c r="OF247" s="4"/>
      <c r="OG247" s="4"/>
      <c r="OH247" s="4"/>
      <c r="OI247" s="4"/>
      <c r="OJ247" s="4"/>
      <c r="OK247" s="4"/>
      <c r="OL247" s="4"/>
      <c r="OM247" s="4"/>
      <c r="ON247" s="4"/>
      <c r="OO247" s="4"/>
      <c r="OP247" s="4"/>
      <c r="OQ247" s="4"/>
      <c r="OR247" s="4"/>
      <c r="OS247" s="4"/>
      <c r="OT247" s="4"/>
      <c r="OU247" s="4"/>
      <c r="OV247" s="4"/>
      <c r="OW247" s="4"/>
      <c r="OX247" s="4"/>
      <c r="OY247" s="4"/>
      <c r="OZ247" s="4"/>
      <c r="PA247" s="4"/>
      <c r="PB247" s="4"/>
      <c r="PC247" s="4"/>
      <c r="PD247" s="4"/>
      <c r="PE247" s="4"/>
      <c r="PF247" s="4"/>
      <c r="PG247" s="4"/>
      <c r="PH247" s="4"/>
      <c r="PI247" s="4"/>
      <c r="PJ247" s="4"/>
      <c r="PK247" s="4"/>
      <c r="PL247" s="4"/>
      <c r="PM247" s="4"/>
      <c r="PN247" s="4"/>
      <c r="PO247" s="4"/>
      <c r="PP247" s="4"/>
      <c r="PQ247" s="4"/>
      <c r="PR247" s="4"/>
      <c r="PS247" s="4"/>
      <c r="PT247" s="4"/>
      <c r="PU247" s="4"/>
      <c r="PV247" s="4"/>
      <c r="PW247" s="4"/>
      <c r="PX247" s="4"/>
      <c r="PY247" s="4"/>
      <c r="PZ247" s="4"/>
      <c r="QA247" s="4"/>
      <c r="QB247" s="4"/>
      <c r="QC247" s="4"/>
      <c r="QD247" s="4"/>
      <c r="QE247" s="4"/>
      <c r="QF247" s="4"/>
      <c r="QG247" s="4"/>
      <c r="QH247" s="4"/>
      <c r="QI247" s="4"/>
      <c r="QJ247" s="4"/>
      <c r="QK247" s="4"/>
      <c r="QL247" s="4"/>
      <c r="QM247" s="4"/>
      <c r="QN247" s="4"/>
      <c r="QO247" s="4"/>
      <c r="QP247" s="4"/>
      <c r="QQ247" s="4"/>
      <c r="QR247" s="4"/>
      <c r="QS247" s="4"/>
      <c r="QT247" s="4"/>
      <c r="QU247" s="4"/>
      <c r="QV247" s="4"/>
      <c r="QW247" s="4"/>
      <c r="QX247" s="4"/>
      <c r="QY247" s="4"/>
      <c r="QZ247" s="4"/>
      <c r="RA247" s="4"/>
      <c r="RB247" s="4"/>
      <c r="RC247" s="4"/>
      <c r="RD247" s="4"/>
      <c r="RE247" s="4"/>
      <c r="RF247" s="4"/>
      <c r="RG247" s="4"/>
      <c r="RH247" s="4"/>
      <c r="RI247" s="4"/>
      <c r="RJ247" s="4"/>
      <c r="RK247" s="4"/>
      <c r="RL247" s="4"/>
      <c r="RM247" s="4"/>
      <c r="RN247" s="4"/>
      <c r="RO247" s="4"/>
      <c r="RP247" s="4"/>
      <c r="RQ247" s="4"/>
      <c r="RR247" s="4"/>
      <c r="RS247" s="4"/>
      <c r="RT247" s="4"/>
      <c r="RU247" s="4"/>
      <c r="RV247" s="4"/>
      <c r="RW247" s="4"/>
      <c r="RX247" s="4"/>
      <c r="RY247" s="4"/>
      <c r="RZ247" s="4"/>
      <c r="SA247" s="4"/>
      <c r="SB247" s="4"/>
      <c r="SC247" s="4"/>
      <c r="SD247" s="4"/>
      <c r="SE247" s="4"/>
      <c r="SF247" s="4"/>
      <c r="SG247" s="4"/>
      <c r="SH247" s="4"/>
      <c r="SI247" s="4"/>
      <c r="SJ247" s="4"/>
      <c r="SK247" s="4"/>
      <c r="SL247" s="4"/>
      <c r="SM247" s="4"/>
      <c r="SN247" s="4"/>
      <c r="SO247" s="4"/>
      <c r="SP247" s="4"/>
      <c r="SQ247" s="4"/>
      <c r="SR247" s="4"/>
      <c r="SS247" s="4"/>
      <c r="ST247" s="4"/>
      <c r="SU247" s="4"/>
      <c r="SV247" s="4"/>
      <c r="SW247" s="4"/>
      <c r="SX247" s="4"/>
      <c r="SY247" s="4"/>
      <c r="SZ247" s="4"/>
      <c r="TA247" s="4"/>
      <c r="TB247" s="4"/>
      <c r="TC247" s="4"/>
      <c r="TD247" s="4"/>
      <c r="TE247" s="4"/>
      <c r="TF247" s="4"/>
      <c r="TG247" s="4"/>
      <c r="TH247" s="4"/>
      <c r="TI247" s="4"/>
      <c r="TJ247" s="4"/>
      <c r="TK247" s="4"/>
      <c r="TL247" s="4"/>
      <c r="TM247" s="4"/>
      <c r="TN247" s="4"/>
      <c r="TO247" s="4"/>
      <c r="TP247" s="4"/>
      <c r="TQ247" s="4"/>
      <c r="TR247" s="4"/>
      <c r="TS247" s="4"/>
      <c r="TT247" s="4"/>
      <c r="TU247" s="4"/>
      <c r="TV247" s="4"/>
      <c r="TW247" s="4"/>
      <c r="TX247" s="4"/>
      <c r="TY247" s="4"/>
      <c r="TZ247" s="4"/>
      <c r="UA247" s="4"/>
      <c r="UB247" s="4"/>
      <c r="UC247" s="4"/>
      <c r="UD247" s="4"/>
      <c r="UE247" s="4"/>
      <c r="UF247" s="4"/>
      <c r="UG247" s="4"/>
      <c r="UH247" s="4"/>
      <c r="UI247" s="4"/>
      <c r="UJ247" s="4"/>
      <c r="UK247" s="4"/>
      <c r="UL247" s="4"/>
      <c r="UM247" s="4"/>
      <c r="UN247" s="4"/>
      <c r="UO247" s="4"/>
      <c r="UP247" s="4"/>
      <c r="UQ247" s="4"/>
      <c r="UR247" s="4"/>
      <c r="US247" s="4"/>
      <c r="UT247" s="4"/>
      <c r="UU247" s="4"/>
      <c r="UV247" s="4"/>
      <c r="UW247" s="4"/>
      <c r="UX247" s="4"/>
      <c r="UY247" s="4"/>
      <c r="UZ247" s="4"/>
      <c r="VA247" s="4"/>
      <c r="VB247" s="4"/>
      <c r="VC247" s="4"/>
      <c r="VD247" s="4"/>
      <c r="VE247" s="4"/>
      <c r="VF247" s="4"/>
      <c r="VG247" s="4"/>
      <c r="VH247" s="4"/>
      <c r="VI247" s="4"/>
      <c r="VJ247" s="4"/>
      <c r="VK247" s="4"/>
      <c r="VL247" s="4"/>
      <c r="VM247" s="4"/>
      <c r="VN247" s="4"/>
      <c r="VO247" s="4"/>
      <c r="VP247" s="4"/>
      <c r="VQ247" s="4"/>
      <c r="VR247" s="4"/>
      <c r="VS247" s="4"/>
      <c r="VT247" s="4"/>
      <c r="VU247" s="4"/>
      <c r="VV247" s="4"/>
      <c r="VW247" s="4"/>
      <c r="VX247" s="4"/>
      <c r="VY247" s="4"/>
      <c r="VZ247" s="4"/>
      <c r="WA247" s="4"/>
      <c r="WB247" s="4"/>
      <c r="WC247" s="4"/>
      <c r="WD247" s="4"/>
      <c r="WE247" s="4"/>
      <c r="WF247" s="4"/>
      <c r="WG247" s="4"/>
      <c r="WH247" s="4"/>
      <c r="WI247" s="4"/>
      <c r="WJ247" s="4"/>
      <c r="WK247" s="4"/>
      <c r="WL247" s="4"/>
      <c r="WM247" s="4"/>
      <c r="WN247" s="4"/>
      <c r="WO247" s="4"/>
      <c r="WP247" s="4"/>
      <c r="WQ247" s="4"/>
      <c r="WR247" s="4"/>
      <c r="WS247" s="4"/>
      <c r="WT247" s="4"/>
      <c r="WU247" s="4"/>
      <c r="WV247" s="4"/>
      <c r="WW247" s="4"/>
      <c r="WX247" s="4"/>
      <c r="WY247" s="4"/>
      <c r="WZ247" s="4"/>
      <c r="XA247" s="4"/>
      <c r="XB247" s="4"/>
      <c r="XC247" s="4"/>
      <c r="XD247" s="4"/>
      <c r="XE247" s="4"/>
      <c r="XF247" s="4"/>
      <c r="XG247" s="4"/>
      <c r="XH247" s="4"/>
      <c r="XI247" s="4"/>
      <c r="XJ247" s="4"/>
      <c r="XK247" s="4"/>
      <c r="XL247" s="4"/>
      <c r="XM247" s="4"/>
      <c r="XN247" s="4"/>
      <c r="XO247" s="4"/>
      <c r="XP247" s="4"/>
      <c r="XQ247" s="4"/>
      <c r="XR247" s="4"/>
      <c r="XS247" s="4"/>
      <c r="XT247" s="4"/>
      <c r="XU247" s="4"/>
      <c r="XV247" s="4"/>
      <c r="XW247" s="4"/>
      <c r="XX247" s="4"/>
      <c r="XY247" s="4"/>
      <c r="XZ247" s="4"/>
      <c r="YA247" s="4"/>
      <c r="YB247" s="4"/>
      <c r="YC247" s="4"/>
      <c r="YD247" s="4"/>
      <c r="YE247" s="4"/>
      <c r="YF247" s="4"/>
      <c r="YG247" s="4"/>
      <c r="YH247" s="4"/>
      <c r="YI247" s="4"/>
      <c r="YJ247" s="4"/>
      <c r="YK247" s="4"/>
      <c r="YL247" s="4"/>
      <c r="YM247" s="4"/>
      <c r="YN247" s="4"/>
      <c r="YO247" s="4"/>
      <c r="YP247" s="4"/>
      <c r="YQ247" s="4"/>
      <c r="YR247" s="4"/>
      <c r="YS247" s="4"/>
      <c r="YT247" s="4"/>
      <c r="YU247" s="4"/>
      <c r="YV247" s="4"/>
      <c r="YW247" s="4"/>
      <c r="YX247" s="4"/>
      <c r="YY247" s="4"/>
      <c r="YZ247" s="4"/>
      <c r="ZA247" s="4"/>
      <c r="ZB247" s="4"/>
      <c r="ZC247" s="4"/>
      <c r="ZD247" s="4"/>
      <c r="ZE247" s="4"/>
      <c r="ZF247" s="4"/>
      <c r="ZG247" s="4"/>
      <c r="ZH247" s="4"/>
      <c r="ZI247" s="4"/>
      <c r="ZJ247" s="4"/>
      <c r="ZK247" s="4"/>
      <c r="ZL247" s="4"/>
      <c r="ZM247" s="4"/>
      <c r="ZN247" s="4"/>
      <c r="ZO247" s="4"/>
      <c r="ZP247" s="4"/>
      <c r="ZQ247" s="4"/>
      <c r="ZR247" s="4"/>
      <c r="ZS247" s="4"/>
      <c r="ZT247" s="4"/>
      <c r="ZU247" s="4"/>
      <c r="ZV247" s="4"/>
      <c r="ZW247" s="4"/>
      <c r="ZX247" s="4"/>
      <c r="ZY247" s="4"/>
      <c r="ZZ247" s="4"/>
      <c r="AAA247" s="4"/>
      <c r="AAB247" s="4"/>
      <c r="AAC247" s="4"/>
      <c r="AAD247" s="4"/>
      <c r="AAE247" s="4"/>
      <c r="AAF247" s="4"/>
      <c r="AAG247" s="4"/>
      <c r="AAH247" s="4"/>
      <c r="AAI247" s="4"/>
      <c r="AAJ247" s="4"/>
      <c r="AAK247" s="4"/>
      <c r="AAL247" s="4"/>
      <c r="AAM247" s="4"/>
      <c r="AAN247" s="4"/>
      <c r="AAO247" s="4"/>
      <c r="AAP247" s="4"/>
      <c r="AAQ247" s="4"/>
      <c r="AAR247" s="4"/>
      <c r="AAS247" s="4"/>
      <c r="AAT247" s="4"/>
      <c r="AAU247" s="4"/>
      <c r="AAV247" s="4"/>
      <c r="AAW247" s="4"/>
      <c r="AAX247" s="4"/>
      <c r="AAY247" s="4"/>
      <c r="AAZ247" s="4"/>
      <c r="ABA247" s="4"/>
      <c r="ABB247" s="4"/>
      <c r="ABC247" s="4"/>
      <c r="ABD247" s="4"/>
      <c r="ABE247" s="4"/>
      <c r="ABF247" s="4"/>
      <c r="ABG247" s="4"/>
      <c r="ABH247" s="4"/>
      <c r="ABI247" s="4"/>
      <c r="ABJ247" s="4"/>
      <c r="ABK247" s="4"/>
      <c r="ABL247" s="4"/>
      <c r="ABM247" s="4"/>
      <c r="ABN247" s="4"/>
      <c r="ABO247" s="4"/>
      <c r="ABP247" s="4"/>
      <c r="ABQ247" s="4"/>
      <c r="ABR247" s="4"/>
      <c r="ABS247" s="4"/>
      <c r="ABT247" s="4"/>
      <c r="ABU247" s="4"/>
      <c r="ABV247" s="4"/>
      <c r="ABW247" s="4"/>
      <c r="ABX247" s="4"/>
      <c r="ABY247" s="4"/>
      <c r="ABZ247" s="4"/>
      <c r="ACA247" s="4"/>
      <c r="ACB247" s="4"/>
      <c r="ACC247" s="4"/>
      <c r="ACD247" s="4"/>
      <c r="ACE247" s="4"/>
      <c r="ACF247" s="4"/>
      <c r="ACG247" s="4"/>
      <c r="ACH247" s="4"/>
      <c r="ACI247" s="4"/>
      <c r="ACJ247" s="4"/>
      <c r="ACK247" s="4"/>
      <c r="ACL247" s="4"/>
      <c r="ACM247" s="4"/>
      <c r="ACN247" s="4"/>
      <c r="ACO247" s="4"/>
      <c r="ACP247" s="4"/>
      <c r="ACQ247" s="4"/>
      <c r="ACR247" s="4"/>
      <c r="ACS247" s="4"/>
      <c r="ACT247" s="4"/>
      <c r="ACU247" s="4"/>
      <c r="ACV247" s="4"/>
      <c r="ACW247" s="4"/>
      <c r="ACX247" s="4"/>
      <c r="ACY247" s="4"/>
      <c r="ACZ247" s="4"/>
      <c r="ADA247" s="4"/>
      <c r="ADB247" s="4"/>
      <c r="ADC247" s="4"/>
      <c r="ADD247" s="4"/>
      <c r="ADE247" s="4"/>
      <c r="ADF247" s="4"/>
      <c r="ADG247" s="4"/>
      <c r="ADH247" s="4"/>
      <c r="ADI247" s="4"/>
      <c r="ADJ247" s="4"/>
      <c r="ADK247" s="4"/>
      <c r="ADL247" s="4"/>
      <c r="ADM247" s="4"/>
      <c r="ADN247" s="4"/>
      <c r="ADO247" s="4"/>
      <c r="ADP247" s="4"/>
      <c r="ADQ247" s="4"/>
      <c r="ADR247" s="4"/>
      <c r="ADS247" s="4"/>
      <c r="ADT247" s="4"/>
      <c r="ADU247" s="4"/>
      <c r="ADV247" s="4"/>
      <c r="ADW247" s="4"/>
      <c r="ADX247" s="4"/>
      <c r="ADY247" s="4"/>
      <c r="ADZ247" s="4"/>
      <c r="AEA247" s="4"/>
      <c r="AEB247" s="4"/>
      <c r="AEC247" s="4"/>
      <c r="AED247" s="4"/>
      <c r="AEE247" s="4"/>
      <c r="AEF247" s="4"/>
      <c r="AEG247" s="4"/>
      <c r="AEH247" s="4"/>
      <c r="AEI247" s="4"/>
      <c r="AEJ247" s="4"/>
      <c r="AEK247" s="4"/>
      <c r="AEL247" s="4"/>
      <c r="AEM247" s="4"/>
      <c r="AEN247" s="4"/>
      <c r="AEO247" s="4"/>
      <c r="AEP247" s="4"/>
      <c r="AEQ247" s="4"/>
      <c r="AER247" s="4"/>
      <c r="AES247" s="4"/>
      <c r="AET247" s="4"/>
      <c r="AEU247" s="4"/>
      <c r="AEV247" s="4"/>
      <c r="AEW247" s="4"/>
      <c r="AEX247" s="4"/>
      <c r="AEY247" s="4"/>
      <c r="AEZ247" s="4"/>
      <c r="AFA247" s="4"/>
      <c r="AFB247" s="4"/>
      <c r="AFC247" s="4"/>
      <c r="AFD247" s="4"/>
      <c r="AFE247" s="4"/>
      <c r="AFF247" s="4"/>
      <c r="AFG247" s="4"/>
      <c r="AFH247" s="4"/>
      <c r="AFI247" s="4"/>
      <c r="AFJ247" s="4"/>
      <c r="AFK247" s="4"/>
      <c r="AFL247" s="4"/>
      <c r="AFM247" s="4"/>
      <c r="AFN247" s="4"/>
      <c r="AFO247" s="4"/>
      <c r="AFP247" s="4"/>
      <c r="AFQ247" s="4"/>
      <c r="AFR247" s="4"/>
      <c r="AFS247" s="4"/>
      <c r="AFT247" s="4"/>
      <c r="AFU247" s="4"/>
      <c r="AFV247" s="4"/>
      <c r="AFW247" s="4"/>
      <c r="AFX247" s="4"/>
      <c r="AFY247" s="4"/>
      <c r="AFZ247" s="4"/>
      <c r="AGA247" s="4"/>
      <c r="AGB247" s="4"/>
      <c r="AGC247" s="4"/>
      <c r="AGD247" s="4"/>
      <c r="AGE247" s="4"/>
      <c r="AGF247" s="4"/>
      <c r="AGG247" s="4"/>
      <c r="AGH247" s="4"/>
      <c r="AGI247" s="4"/>
      <c r="AGJ247" s="4"/>
      <c r="AGK247" s="4"/>
      <c r="AGL247" s="4"/>
      <c r="AGM247" s="4"/>
      <c r="AGN247" s="4"/>
      <c r="AGO247" s="4"/>
      <c r="AGP247" s="4"/>
      <c r="AGQ247" s="4"/>
      <c r="AGR247" s="4"/>
      <c r="AGS247" s="4"/>
      <c r="AGT247" s="4"/>
      <c r="AGU247" s="4"/>
      <c r="AGV247" s="4"/>
      <c r="AGW247" s="4"/>
      <c r="AGX247" s="4"/>
      <c r="AGY247" s="4"/>
      <c r="AGZ247" s="4"/>
      <c r="AHA247" s="4"/>
      <c r="AHB247" s="4"/>
      <c r="AHC247" s="4"/>
      <c r="AHD247" s="4"/>
      <c r="AHE247" s="4"/>
      <c r="AHF247" s="4"/>
      <c r="AHG247" s="4"/>
      <c r="AHH247" s="4"/>
      <c r="AHI247" s="4"/>
      <c r="AHJ247" s="4"/>
      <c r="AHK247" s="4"/>
      <c r="AHL247" s="4"/>
      <c r="AHM247" s="4"/>
      <c r="AHN247" s="4"/>
      <c r="AHO247" s="4"/>
      <c r="AHP247" s="4"/>
      <c r="AHQ247" s="4"/>
      <c r="AHR247" s="4"/>
      <c r="AHS247" s="4"/>
      <c r="AHT247" s="4"/>
      <c r="AHU247" s="4"/>
      <c r="AHV247" s="4"/>
      <c r="AHW247" s="4"/>
      <c r="AHX247" s="4"/>
      <c r="AHY247" s="4"/>
      <c r="AHZ247" s="4"/>
      <c r="AIA247" s="4"/>
      <c r="AIB247" s="4"/>
      <c r="AIC247" s="4"/>
      <c r="AID247" s="4"/>
      <c r="AIE247" s="4"/>
      <c r="AIF247" s="4"/>
      <c r="AIG247" s="4"/>
      <c r="AIH247" s="4"/>
      <c r="AII247" s="4"/>
      <c r="AIJ247" s="4"/>
      <c r="AIK247" s="4"/>
      <c r="AIL247" s="4"/>
      <c r="AIM247" s="4"/>
      <c r="AIN247" s="4"/>
      <c r="AIO247" s="4"/>
      <c r="AIP247" s="4"/>
      <c r="AIQ247" s="4"/>
      <c r="AIR247" s="4"/>
      <c r="AIS247" s="4"/>
      <c r="AIT247" s="4"/>
      <c r="AIU247" s="4"/>
      <c r="AIV247" s="4"/>
      <c r="AIW247" s="4"/>
      <c r="AIX247" s="4"/>
      <c r="AIY247" s="4"/>
      <c r="AIZ247" s="4"/>
      <c r="AJA247" s="4"/>
      <c r="AJB247" s="4"/>
      <c r="AJC247" s="4"/>
      <c r="AJD247" s="4"/>
      <c r="AJE247" s="4"/>
      <c r="AJF247" s="4"/>
      <c r="AJG247" s="4"/>
      <c r="AJH247" s="4"/>
      <c r="AJI247" s="4"/>
      <c r="AJJ247" s="4"/>
      <c r="AJK247" s="4"/>
      <c r="AJL247" s="4"/>
      <c r="AJM247" s="4"/>
      <c r="AJN247" s="4"/>
      <c r="AJO247" s="4"/>
      <c r="AJP247" s="4"/>
      <c r="AJQ247" s="4"/>
      <c r="AJR247" s="4"/>
      <c r="AJS247" s="4"/>
      <c r="AJT247" s="4"/>
      <c r="AJU247" s="4"/>
      <c r="AJV247" s="4"/>
      <c r="AJW247" s="4"/>
      <c r="AJX247" s="4"/>
      <c r="AJY247" s="4"/>
      <c r="AJZ247" s="4"/>
      <c r="AKA247" s="4"/>
      <c r="AKB247" s="4"/>
      <c r="AKC247" s="4"/>
      <c r="AKD247" s="4"/>
      <c r="AKE247" s="4"/>
      <c r="AKF247" s="4"/>
      <c r="AKG247" s="4"/>
      <c r="AKH247" s="4"/>
      <c r="AKI247" s="4"/>
      <c r="AKJ247" s="4"/>
      <c r="AKK247" s="4"/>
      <c r="AKL247" s="4"/>
      <c r="AKM247" s="4"/>
      <c r="AKN247" s="4"/>
      <c r="AKO247" s="4"/>
      <c r="AKP247" s="4"/>
      <c r="AKQ247" s="4"/>
      <c r="AKR247" s="4"/>
      <c r="AKS247" s="4"/>
      <c r="AKT247" s="4"/>
      <c r="AKU247" s="4"/>
      <c r="AKV247" s="4"/>
      <c r="AKW247" s="4"/>
      <c r="AKX247" s="4"/>
      <c r="AKY247" s="4"/>
      <c r="AKZ247" s="4"/>
      <c r="ALA247" s="4"/>
      <c r="ALB247" s="4"/>
      <c r="ALC247" s="4"/>
      <c r="ALD247" s="4"/>
      <c r="ALE247" s="4"/>
      <c r="ALF247" s="4"/>
      <c r="ALG247" s="4"/>
      <c r="ALH247" s="4"/>
      <c r="ALI247" s="4"/>
      <c r="ALJ247" s="4"/>
      <c r="ALK247" s="4"/>
      <c r="ALL247" s="4"/>
      <c r="ALM247" s="4"/>
      <c r="ALN247" s="4"/>
      <c r="ALO247" s="4"/>
      <c r="ALP247" s="4"/>
      <c r="ALQ247" s="4"/>
      <c r="ALR247" s="4"/>
      <c r="ALS247" s="4"/>
      <c r="ALT247" s="4"/>
      <c r="ALU247" s="4"/>
      <c r="ALV247" s="4"/>
      <c r="ALW247" s="4"/>
      <c r="ALX247" s="4"/>
      <c r="ALY247" s="4"/>
      <c r="ALZ247" s="4"/>
      <c r="AMA247" s="4"/>
      <c r="AMB247" s="4"/>
      <c r="AMC247" s="4"/>
      <c r="AMD247" s="4"/>
      <c r="AME247" s="4"/>
      <c r="AMF247" s="4"/>
      <c r="AMG247" s="4"/>
      <c r="AMH247" s="4"/>
      <c r="AMI247" s="4"/>
      <c r="AMJ247" s="4"/>
      <c r="AMK247" s="4"/>
      <c r="AML247" s="4"/>
      <c r="AMM247" s="4"/>
      <c r="AMN247" s="4"/>
      <c r="AMO247" s="4"/>
      <c r="AMP247" s="4"/>
      <c r="AMQ247" s="4"/>
      <c r="AMR247" s="4"/>
      <c r="AMS247" s="4"/>
      <c r="AMT247" s="4"/>
      <c r="AMU247" s="4"/>
      <c r="AMV247" s="4"/>
      <c r="AMW247" s="4"/>
      <c r="AMX247" s="4"/>
      <c r="AMY247" s="4"/>
      <c r="AMZ247" s="4"/>
      <c r="ANA247" s="4"/>
      <c r="ANB247" s="4"/>
      <c r="ANC247" s="4"/>
      <c r="AND247" s="4"/>
      <c r="ANE247" s="4"/>
      <c r="ANF247" s="4"/>
      <c r="ANG247" s="4"/>
      <c r="ANH247" s="4"/>
      <c r="ANI247" s="4"/>
      <c r="ANJ247" s="4"/>
      <c r="ANK247" s="4"/>
      <c r="ANL247" s="4"/>
      <c r="ANM247" s="4"/>
      <c r="ANN247" s="4"/>
      <c r="ANO247" s="4"/>
      <c r="ANP247" s="4"/>
      <c r="ANQ247" s="4"/>
      <c r="ANR247" s="4"/>
      <c r="ANS247" s="4"/>
      <c r="ANT247" s="4"/>
      <c r="ANU247" s="4"/>
      <c r="ANV247" s="4"/>
      <c r="ANW247" s="4"/>
      <c r="ANX247" s="4"/>
      <c r="ANY247" s="4"/>
      <c r="ANZ247" s="4"/>
      <c r="AOA247" s="4"/>
      <c r="AOB247" s="4"/>
      <c r="AOC247" s="4"/>
      <c r="AOD247" s="4"/>
      <c r="AOE247" s="4"/>
      <c r="AOF247" s="4"/>
      <c r="AOG247" s="4"/>
      <c r="AOH247" s="4"/>
      <c r="AOI247" s="4"/>
      <c r="AOJ247" s="4"/>
      <c r="AOK247" s="4"/>
      <c r="AOL247" s="4"/>
      <c r="AOM247" s="4"/>
      <c r="AON247" s="4"/>
      <c r="AOO247" s="4"/>
      <c r="AOP247" s="4"/>
      <c r="AOQ247" s="4"/>
      <c r="AOR247" s="4"/>
      <c r="AOS247" s="4"/>
      <c r="AOT247" s="4"/>
      <c r="AOU247" s="4"/>
      <c r="AOV247" s="4"/>
      <c r="AOW247" s="4"/>
      <c r="AOX247" s="4"/>
      <c r="AOY247" s="4"/>
      <c r="AOZ247" s="4"/>
      <c r="APA247" s="4"/>
      <c r="APB247" s="4"/>
      <c r="APC247" s="4"/>
      <c r="APD247" s="4"/>
      <c r="APE247" s="4"/>
      <c r="APF247" s="4"/>
      <c r="APG247" s="4"/>
      <c r="APH247" s="4"/>
      <c r="API247" s="4"/>
      <c r="APJ247" s="4"/>
      <c r="APK247" s="4"/>
      <c r="APL247" s="4"/>
      <c r="APM247" s="4"/>
      <c r="APN247" s="4"/>
      <c r="APO247" s="4"/>
      <c r="APP247" s="4"/>
      <c r="APQ247" s="4"/>
      <c r="APR247" s="4"/>
      <c r="APS247" s="4"/>
      <c r="APT247" s="4"/>
      <c r="APU247" s="4"/>
      <c r="APV247" s="4"/>
      <c r="APW247" s="4"/>
      <c r="APX247" s="4"/>
      <c r="APY247" s="4"/>
      <c r="APZ247" s="4"/>
      <c r="AQA247" s="4"/>
      <c r="AQB247" s="4"/>
      <c r="AQC247" s="4"/>
      <c r="AQD247" s="4"/>
      <c r="AQE247" s="4"/>
      <c r="AQF247" s="4"/>
      <c r="AQG247" s="4"/>
      <c r="AQH247" s="4"/>
      <c r="AQI247" s="4"/>
      <c r="AQJ247" s="4"/>
      <c r="AQK247" s="4"/>
      <c r="AQL247" s="4"/>
      <c r="AQM247" s="4"/>
      <c r="AQN247" s="4"/>
      <c r="AQO247" s="4"/>
      <c r="AQP247" s="4"/>
      <c r="AQQ247" s="4"/>
      <c r="AQR247" s="4"/>
      <c r="AQS247" s="4"/>
      <c r="AQT247" s="4"/>
      <c r="AQU247" s="4"/>
      <c r="AQV247" s="4"/>
      <c r="AQW247" s="4"/>
      <c r="AQX247" s="4"/>
      <c r="AQY247" s="4"/>
      <c r="AQZ247" s="4"/>
      <c r="ARA247" s="4"/>
      <c r="ARB247" s="4"/>
      <c r="ARC247" s="4"/>
      <c r="ARD247" s="4"/>
      <c r="ARE247" s="4"/>
      <c r="ARF247" s="4"/>
      <c r="ARG247" s="4"/>
      <c r="ARH247" s="4"/>
      <c r="ARI247" s="4"/>
      <c r="ARJ247" s="4"/>
      <c r="ARK247" s="4"/>
      <c r="ARL247" s="4"/>
      <c r="ARM247" s="4"/>
      <c r="ARN247" s="4"/>
      <c r="ARO247" s="4"/>
      <c r="ARP247" s="4"/>
      <c r="ARQ247" s="4"/>
      <c r="ARR247" s="4"/>
      <c r="ARS247" s="4"/>
      <c r="ART247" s="4"/>
      <c r="ARU247" s="4"/>
      <c r="ARV247" s="4"/>
      <c r="ARW247" s="4"/>
      <c r="ARX247" s="4"/>
      <c r="ARY247" s="4"/>
      <c r="ARZ247" s="4"/>
      <c r="ASA247" s="4"/>
      <c r="ASB247" s="4"/>
      <c r="ASC247" s="4"/>
      <c r="ASD247" s="4"/>
      <c r="ASE247" s="4"/>
      <c r="ASF247" s="4"/>
      <c r="ASG247" s="4"/>
      <c r="ASH247" s="4"/>
      <c r="ASI247" s="4"/>
      <c r="ASJ247" s="4"/>
      <c r="ASK247" s="4"/>
      <c r="ASL247" s="4"/>
      <c r="ASM247" s="4"/>
      <c r="ASN247" s="4"/>
      <c r="ASO247" s="4"/>
      <c r="ASP247" s="4"/>
      <c r="ASQ247" s="4"/>
      <c r="ASR247" s="4"/>
      <c r="ASS247" s="4"/>
      <c r="AST247" s="4"/>
      <c r="ASU247" s="4"/>
      <c r="ASV247" s="4"/>
      <c r="ASW247" s="4"/>
      <c r="ASX247" s="4"/>
      <c r="ASY247" s="4"/>
      <c r="ASZ247" s="4"/>
      <c r="ATA247" s="4"/>
      <c r="ATB247" s="4"/>
      <c r="ATC247" s="4"/>
      <c r="ATD247" s="4"/>
      <c r="ATE247" s="4"/>
      <c r="ATF247" s="4"/>
      <c r="ATG247" s="4"/>
      <c r="ATH247" s="4"/>
      <c r="ATI247" s="4"/>
      <c r="ATJ247" s="4"/>
      <c r="ATK247" s="4"/>
      <c r="ATL247" s="4"/>
      <c r="ATM247" s="4"/>
      <c r="ATN247" s="4"/>
      <c r="ATO247" s="4"/>
      <c r="ATP247" s="4"/>
      <c r="ATQ247" s="4"/>
      <c r="ATR247" s="4"/>
      <c r="ATS247" s="4"/>
      <c r="ATT247" s="4"/>
      <c r="ATU247" s="4"/>
      <c r="ATV247" s="4"/>
      <c r="ATW247" s="4"/>
      <c r="ATX247" s="4"/>
      <c r="ATY247" s="4"/>
      <c r="ATZ247" s="4"/>
      <c r="AUA247" s="4"/>
      <c r="AUB247" s="4"/>
      <c r="AUC247" s="4"/>
      <c r="AUD247" s="4"/>
      <c r="AUE247" s="4"/>
      <c r="AUF247" s="4"/>
      <c r="AUG247" s="4"/>
      <c r="AUH247" s="4"/>
      <c r="AUI247" s="4"/>
      <c r="AUJ247" s="4"/>
      <c r="AUK247" s="4"/>
      <c r="AUL247" s="4"/>
      <c r="AUM247" s="4"/>
      <c r="AUN247" s="4"/>
      <c r="AUO247" s="4"/>
      <c r="AUP247" s="4"/>
      <c r="AUQ247" s="4"/>
      <c r="AUR247" s="4"/>
      <c r="AUS247" s="4"/>
      <c r="AUT247" s="4"/>
      <c r="AUU247" s="4"/>
      <c r="AUV247" s="4"/>
      <c r="AUW247" s="4"/>
      <c r="AUX247" s="4"/>
      <c r="AUY247" s="4"/>
      <c r="AUZ247" s="4"/>
      <c r="AVA247" s="4"/>
      <c r="AVB247" s="4"/>
      <c r="AVC247" s="4"/>
      <c r="AVD247" s="4"/>
      <c r="AVE247" s="4"/>
      <c r="AVF247" s="4"/>
      <c r="AVG247" s="4"/>
      <c r="AVH247" s="4"/>
      <c r="AVI247" s="4"/>
      <c r="AVJ247" s="4"/>
      <c r="AVK247" s="4"/>
      <c r="AVL247" s="4"/>
      <c r="AVM247" s="4"/>
      <c r="AVN247" s="4"/>
      <c r="AVO247" s="4"/>
      <c r="AVP247" s="4"/>
      <c r="AVQ247" s="4"/>
      <c r="AVR247" s="4"/>
      <c r="AVS247" s="4"/>
      <c r="AVT247" s="4"/>
      <c r="AVU247" s="4"/>
      <c r="AVV247" s="4"/>
      <c r="AVW247" s="4"/>
      <c r="AVX247" s="4"/>
      <c r="AVY247" s="4"/>
      <c r="AVZ247" s="4"/>
      <c r="AWA247" s="4"/>
      <c r="AWB247" s="4"/>
      <c r="AWC247" s="4"/>
      <c r="AWD247" s="4"/>
      <c r="AWE247" s="4"/>
      <c r="AWF247" s="4"/>
      <c r="AWG247" s="4"/>
      <c r="AWH247" s="4"/>
      <c r="AWI247" s="4"/>
      <c r="AWJ247" s="4"/>
      <c r="AWK247" s="4"/>
      <c r="AWL247" s="4"/>
      <c r="AWM247" s="4"/>
      <c r="AWN247" s="4"/>
      <c r="AWO247" s="4"/>
      <c r="AWP247" s="4"/>
      <c r="AWQ247" s="4"/>
      <c r="AWR247" s="4"/>
      <c r="AWS247" s="4"/>
      <c r="AWT247" s="4"/>
      <c r="AWU247" s="4"/>
      <c r="AWV247" s="4"/>
      <c r="AWW247" s="4"/>
      <c r="AWX247" s="4"/>
      <c r="AWY247" s="4"/>
      <c r="AWZ247" s="4"/>
      <c r="AXA247" s="4"/>
      <c r="AXB247" s="4"/>
      <c r="AXC247" s="4"/>
      <c r="AXD247" s="4"/>
      <c r="AXE247" s="4"/>
      <c r="AXF247" s="4"/>
      <c r="AXG247" s="4"/>
      <c r="AXH247" s="4"/>
      <c r="AXI247" s="4"/>
      <c r="AXJ247" s="4"/>
      <c r="AXK247" s="4"/>
      <c r="AXL247" s="4"/>
      <c r="AXM247" s="4"/>
      <c r="AXN247" s="4"/>
      <c r="AXO247" s="4"/>
      <c r="AXP247" s="4"/>
      <c r="AXQ247" s="4"/>
      <c r="AXR247" s="4"/>
      <c r="AXS247" s="4"/>
      <c r="AXT247" s="4"/>
      <c r="AXU247" s="4"/>
      <c r="AXV247" s="4"/>
      <c r="AXW247" s="4"/>
      <c r="AXX247" s="4"/>
      <c r="AXY247" s="4"/>
      <c r="AXZ247" s="4"/>
      <c r="AYA247" s="4"/>
      <c r="AYB247" s="4"/>
      <c r="AYC247" s="4"/>
      <c r="AYD247" s="4"/>
      <c r="AYE247" s="4"/>
      <c r="AYF247" s="4"/>
      <c r="AYG247" s="4"/>
      <c r="AYH247" s="4"/>
      <c r="AYI247" s="4"/>
      <c r="AYJ247" s="4"/>
      <c r="AYK247" s="4"/>
      <c r="AYL247" s="4"/>
      <c r="AYM247" s="4"/>
      <c r="AYN247" s="4"/>
      <c r="AYO247" s="4"/>
      <c r="AYP247" s="4"/>
      <c r="AYQ247" s="4"/>
      <c r="AYR247" s="4"/>
      <c r="AYS247" s="4"/>
      <c r="AYT247" s="4"/>
      <c r="AYU247" s="4"/>
      <c r="AYV247" s="4"/>
      <c r="AYW247" s="4"/>
      <c r="AYX247" s="4"/>
      <c r="AYY247" s="4"/>
      <c r="AYZ247" s="4"/>
      <c r="AZA247" s="4"/>
      <c r="AZB247" s="4"/>
      <c r="AZC247" s="4"/>
      <c r="AZD247" s="4"/>
      <c r="AZE247" s="4"/>
      <c r="AZF247" s="4"/>
      <c r="AZG247" s="4"/>
      <c r="AZH247" s="4"/>
      <c r="AZI247" s="4"/>
      <c r="AZJ247" s="4"/>
      <c r="AZK247" s="4"/>
      <c r="AZL247" s="4"/>
      <c r="AZM247" s="4"/>
      <c r="AZN247" s="4"/>
      <c r="AZO247" s="4"/>
      <c r="AZP247" s="4"/>
      <c r="AZQ247" s="4"/>
      <c r="AZR247" s="4"/>
      <c r="AZS247" s="4"/>
      <c r="AZT247" s="4"/>
      <c r="AZU247" s="4"/>
      <c r="AZV247" s="4"/>
      <c r="AZW247" s="4"/>
      <c r="AZX247" s="4"/>
      <c r="AZY247" s="4"/>
      <c r="AZZ247" s="4"/>
      <c r="BAA247" s="4"/>
      <c r="BAB247" s="4"/>
      <c r="BAC247" s="4"/>
      <c r="BAD247" s="4"/>
      <c r="BAE247" s="4"/>
      <c r="BAF247" s="4"/>
      <c r="BAG247" s="4"/>
      <c r="BAH247" s="4"/>
      <c r="BAI247" s="4"/>
      <c r="BAJ247" s="4"/>
      <c r="BAK247" s="4"/>
      <c r="BAL247" s="4"/>
      <c r="BAM247" s="4"/>
      <c r="BAN247" s="4"/>
      <c r="BAO247" s="4"/>
      <c r="BAP247" s="4"/>
      <c r="BAQ247" s="4"/>
      <c r="BAR247" s="4"/>
      <c r="BAS247" s="4"/>
      <c r="BAT247" s="4"/>
      <c r="BAU247" s="4"/>
      <c r="BAV247" s="4"/>
      <c r="BAW247" s="4"/>
      <c r="BAX247" s="4"/>
      <c r="BAY247" s="4"/>
      <c r="BAZ247" s="4"/>
      <c r="BBA247" s="4"/>
      <c r="BBB247" s="4"/>
      <c r="BBC247" s="4"/>
      <c r="BBD247" s="4"/>
      <c r="BBE247" s="4"/>
      <c r="BBF247" s="4"/>
      <c r="BBG247" s="4"/>
      <c r="BBH247" s="4"/>
      <c r="BBI247" s="4"/>
      <c r="BBJ247" s="4"/>
      <c r="BBK247" s="4"/>
      <c r="BBL247" s="4"/>
      <c r="BBM247" s="4"/>
      <c r="BBN247" s="4"/>
      <c r="BBO247" s="4"/>
      <c r="BBP247" s="4"/>
      <c r="BBQ247" s="4"/>
      <c r="BBR247" s="4"/>
      <c r="BBS247" s="4"/>
      <c r="BBT247" s="4"/>
      <c r="BBU247" s="4"/>
      <c r="BBV247" s="4"/>
      <c r="BBW247" s="4"/>
      <c r="BBX247" s="4"/>
      <c r="BBY247" s="4"/>
      <c r="BBZ247" s="4"/>
      <c r="BCA247" s="4"/>
      <c r="BCB247" s="4"/>
      <c r="BCC247" s="4"/>
      <c r="BCD247" s="4"/>
      <c r="BCE247" s="4"/>
      <c r="BCF247" s="4"/>
      <c r="BCG247" s="4"/>
      <c r="BCH247" s="4"/>
      <c r="BCI247" s="4"/>
      <c r="BCJ247" s="4"/>
      <c r="BCK247" s="4"/>
      <c r="BCL247" s="4"/>
      <c r="BCM247" s="4"/>
      <c r="BCN247" s="4"/>
      <c r="BCO247" s="4"/>
      <c r="BCP247" s="4"/>
      <c r="BCQ247" s="4"/>
      <c r="BCR247" s="4"/>
      <c r="BCS247" s="4"/>
      <c r="BCT247" s="4"/>
      <c r="BCU247" s="4"/>
      <c r="BCV247" s="4"/>
      <c r="BCW247" s="4"/>
      <c r="BCX247" s="4"/>
      <c r="BCY247" s="4"/>
      <c r="BCZ247" s="4"/>
      <c r="BDA247" s="4"/>
      <c r="BDB247" s="4"/>
      <c r="BDC247" s="4"/>
      <c r="BDD247" s="4"/>
      <c r="BDE247" s="4"/>
      <c r="BDF247" s="4"/>
      <c r="BDG247" s="4"/>
      <c r="BDH247" s="4"/>
      <c r="BDI247" s="4"/>
      <c r="BDJ247" s="4"/>
      <c r="BDK247" s="4"/>
      <c r="BDL247" s="4"/>
      <c r="BDM247" s="4"/>
      <c r="BDN247" s="4"/>
      <c r="BDO247" s="4"/>
      <c r="BDP247" s="4"/>
      <c r="BDQ247" s="4"/>
      <c r="BDR247" s="4"/>
      <c r="BDS247" s="4"/>
      <c r="BDT247" s="4"/>
      <c r="BDU247" s="4"/>
      <c r="BDV247" s="4"/>
      <c r="BDW247" s="4"/>
      <c r="BDX247" s="4"/>
      <c r="BDY247" s="4"/>
      <c r="BDZ247" s="4"/>
      <c r="BEA247" s="4"/>
      <c r="BEB247" s="4"/>
      <c r="BEC247" s="4"/>
      <c r="BED247" s="4"/>
      <c r="BEE247" s="4"/>
      <c r="BEF247" s="4"/>
      <c r="BEG247" s="4"/>
      <c r="BEH247" s="4"/>
      <c r="BEI247" s="4"/>
      <c r="BEJ247" s="4"/>
      <c r="BEK247" s="4"/>
      <c r="BEL247" s="4"/>
      <c r="BEM247" s="4"/>
      <c r="BEN247" s="4"/>
      <c r="BEO247" s="4"/>
      <c r="BEP247" s="4"/>
      <c r="BEQ247" s="4"/>
      <c r="BER247" s="4"/>
      <c r="BES247" s="4"/>
      <c r="BET247" s="4"/>
      <c r="BEU247" s="4"/>
      <c r="BEV247" s="4"/>
      <c r="BEW247" s="4"/>
      <c r="BEX247" s="4"/>
      <c r="BEY247" s="4"/>
      <c r="BEZ247" s="4"/>
      <c r="BFA247" s="4"/>
      <c r="BFB247" s="4"/>
      <c r="BFC247" s="4"/>
      <c r="BFD247" s="4"/>
      <c r="BFE247" s="4"/>
      <c r="BFF247" s="4"/>
      <c r="BFG247" s="4"/>
      <c r="BFH247" s="4"/>
      <c r="BFI247" s="4"/>
      <c r="BFJ247" s="4"/>
      <c r="BFK247" s="4"/>
      <c r="BFL247" s="4"/>
      <c r="BFM247" s="4"/>
      <c r="BFN247" s="4"/>
      <c r="BFO247" s="4"/>
      <c r="BFP247" s="4"/>
      <c r="BFQ247" s="4"/>
      <c r="BFR247" s="4"/>
      <c r="BFS247" s="4"/>
      <c r="BFT247" s="4"/>
      <c r="BFU247" s="4"/>
      <c r="BFV247" s="4"/>
      <c r="BFW247" s="4"/>
      <c r="BFX247" s="4"/>
      <c r="BFY247" s="4"/>
      <c r="BFZ247" s="4"/>
      <c r="BGA247" s="4"/>
      <c r="BGB247" s="4"/>
      <c r="BGC247" s="4"/>
      <c r="BGD247" s="4"/>
      <c r="BGE247" s="4"/>
      <c r="BGF247" s="4"/>
      <c r="BGG247" s="4"/>
      <c r="BGH247" s="4"/>
      <c r="BGI247" s="4"/>
      <c r="BGJ247" s="4"/>
      <c r="BGK247" s="4"/>
      <c r="BGL247" s="4"/>
      <c r="BGM247" s="4"/>
      <c r="BGN247" s="4"/>
      <c r="BGO247" s="4"/>
      <c r="BGP247" s="4"/>
      <c r="BGQ247" s="4"/>
      <c r="BGR247" s="4"/>
      <c r="BGS247" s="4"/>
      <c r="BGT247" s="4"/>
      <c r="BGU247" s="4"/>
      <c r="BGV247" s="4"/>
      <c r="BGW247" s="4"/>
      <c r="BGX247" s="4"/>
      <c r="BGY247" s="4"/>
      <c r="BGZ247" s="4"/>
      <c r="BHA247" s="4"/>
      <c r="BHB247" s="4"/>
      <c r="BHC247" s="4"/>
      <c r="BHD247" s="4"/>
      <c r="BHE247" s="4"/>
      <c r="BHF247" s="4"/>
      <c r="BHG247" s="4"/>
      <c r="BHH247" s="4"/>
      <c r="BHI247" s="4"/>
      <c r="BHJ247" s="4"/>
      <c r="BHK247" s="4"/>
      <c r="BHL247" s="4"/>
      <c r="BHM247" s="4"/>
      <c r="BHN247" s="4"/>
      <c r="BHO247" s="4"/>
      <c r="BHP247" s="4"/>
      <c r="BHQ247" s="4"/>
      <c r="BHR247" s="4"/>
      <c r="BHS247" s="4"/>
      <c r="BHT247" s="4"/>
      <c r="BHU247" s="4"/>
      <c r="BHV247" s="4"/>
      <c r="BHW247" s="4"/>
      <c r="BHX247" s="4"/>
      <c r="BHY247" s="4"/>
      <c r="BHZ247" s="4"/>
      <c r="BIA247" s="4"/>
      <c r="BIB247" s="4"/>
      <c r="BIC247" s="4"/>
      <c r="BID247" s="4"/>
      <c r="BIE247" s="4"/>
      <c r="BIF247" s="4"/>
      <c r="BIG247" s="4"/>
      <c r="BIH247" s="4"/>
      <c r="BII247" s="4"/>
      <c r="BIJ247" s="4"/>
      <c r="BIK247" s="4"/>
      <c r="BIL247" s="4"/>
      <c r="BIM247" s="4"/>
      <c r="BIN247" s="4"/>
      <c r="BIO247" s="4"/>
      <c r="BIP247" s="4"/>
      <c r="BIQ247" s="4"/>
      <c r="BIR247" s="4"/>
      <c r="BIS247" s="4"/>
      <c r="BIT247" s="4"/>
      <c r="BIU247" s="4"/>
      <c r="BIV247" s="4"/>
      <c r="BIW247" s="4"/>
      <c r="BIX247" s="4"/>
      <c r="BIY247" s="4"/>
      <c r="BIZ247" s="4"/>
      <c r="BJA247" s="4"/>
      <c r="BJB247" s="4"/>
      <c r="BJC247" s="4"/>
      <c r="BJD247" s="4"/>
      <c r="BJE247" s="4"/>
      <c r="BJF247" s="4"/>
      <c r="BJG247" s="4"/>
      <c r="BJH247" s="4"/>
      <c r="BJI247" s="4"/>
      <c r="BJJ247" s="4"/>
      <c r="BJK247" s="4"/>
      <c r="BJL247" s="4"/>
      <c r="BJM247" s="4"/>
      <c r="BJN247" s="4"/>
      <c r="BJO247" s="4"/>
      <c r="BJP247" s="4"/>
      <c r="BJQ247" s="4"/>
      <c r="BJR247" s="4"/>
      <c r="BJS247" s="4"/>
      <c r="BJT247" s="4"/>
      <c r="BJU247" s="4"/>
      <c r="BJV247" s="4"/>
      <c r="BJW247" s="4"/>
      <c r="BJX247" s="4"/>
      <c r="BJY247" s="4"/>
      <c r="BJZ247" s="4"/>
      <c r="BKA247" s="4"/>
      <c r="BKB247" s="4"/>
      <c r="BKC247" s="4"/>
      <c r="BKD247" s="4"/>
      <c r="BKE247" s="4"/>
      <c r="BKF247" s="4"/>
      <c r="BKG247" s="4"/>
      <c r="BKH247" s="4"/>
      <c r="BKI247" s="4"/>
      <c r="BKJ247" s="4"/>
      <c r="BKK247" s="4"/>
      <c r="BKL247" s="4"/>
      <c r="BKM247" s="4"/>
      <c r="BKN247" s="4"/>
      <c r="BKO247" s="4"/>
      <c r="BKP247" s="4"/>
      <c r="BKQ247" s="4"/>
      <c r="BKR247" s="4"/>
      <c r="BKS247" s="4"/>
      <c r="BKT247" s="4"/>
      <c r="BKU247" s="4"/>
      <c r="BKV247" s="4"/>
      <c r="BKW247" s="4"/>
      <c r="BKX247" s="4"/>
      <c r="BKY247" s="4"/>
      <c r="BKZ247" s="4"/>
      <c r="BLA247" s="4"/>
      <c r="BLB247" s="4"/>
      <c r="BLC247" s="4"/>
      <c r="BLD247" s="4"/>
      <c r="BLE247" s="4"/>
      <c r="BLF247" s="4"/>
      <c r="BLG247" s="4"/>
      <c r="BLH247" s="4"/>
      <c r="BLI247" s="4"/>
      <c r="BLJ247" s="4"/>
      <c r="BLK247" s="4"/>
      <c r="BLL247" s="4"/>
      <c r="BLM247" s="4"/>
      <c r="BLN247" s="4"/>
      <c r="BLO247" s="4"/>
      <c r="BLP247" s="4"/>
      <c r="BLQ247" s="4"/>
      <c r="BLR247" s="4"/>
      <c r="BLS247" s="4"/>
      <c r="BLT247" s="4"/>
      <c r="BLU247" s="4"/>
      <c r="BLV247" s="4"/>
      <c r="BLW247" s="4"/>
      <c r="BLX247" s="4"/>
      <c r="BLY247" s="4"/>
      <c r="BLZ247" s="4"/>
      <c r="BMA247" s="4"/>
      <c r="BMB247" s="4"/>
      <c r="BMC247" s="4"/>
      <c r="BMD247" s="4"/>
      <c r="BME247" s="4"/>
      <c r="BMF247" s="4"/>
      <c r="BMG247" s="4"/>
      <c r="BMH247" s="4"/>
      <c r="BMI247" s="4"/>
      <c r="BMJ247" s="4"/>
      <c r="BMK247" s="4"/>
      <c r="BML247" s="4"/>
      <c r="BMM247" s="4"/>
      <c r="BMN247" s="4"/>
      <c r="BMO247" s="4"/>
      <c r="BMP247" s="4"/>
      <c r="BMQ247" s="4"/>
      <c r="BMR247" s="4"/>
      <c r="BMS247" s="4"/>
      <c r="BMT247" s="4"/>
      <c r="BMU247" s="4"/>
      <c r="BMV247" s="4"/>
      <c r="BMW247" s="4"/>
      <c r="BMX247" s="4"/>
      <c r="BMY247" s="4"/>
      <c r="BMZ247" s="4"/>
      <c r="BNA247" s="4"/>
      <c r="BNB247" s="4"/>
      <c r="BNC247" s="4"/>
      <c r="BND247" s="4"/>
      <c r="BNE247" s="4"/>
      <c r="BNF247" s="4"/>
      <c r="BNG247" s="4"/>
      <c r="BNH247" s="4"/>
      <c r="BNI247" s="4"/>
      <c r="BNJ247" s="4"/>
      <c r="BNK247" s="4"/>
      <c r="BNL247" s="4"/>
      <c r="BNM247" s="4"/>
      <c r="BNN247" s="4"/>
      <c r="BNO247" s="4"/>
      <c r="BNP247" s="4"/>
      <c r="BNQ247" s="4"/>
      <c r="BNR247" s="4"/>
      <c r="BNS247" s="4"/>
      <c r="BNT247" s="4"/>
      <c r="BNU247" s="4"/>
      <c r="BNV247" s="4"/>
      <c r="BNW247" s="4"/>
      <c r="BNX247" s="4"/>
      <c r="BNY247" s="4"/>
      <c r="BNZ247" s="4"/>
      <c r="BOA247" s="4"/>
      <c r="BOB247" s="4"/>
      <c r="BOC247" s="4"/>
      <c r="BOD247" s="4"/>
      <c r="BOE247" s="4"/>
      <c r="BOF247" s="4"/>
      <c r="BOG247" s="4"/>
      <c r="BOH247" s="4"/>
      <c r="BOI247" s="4"/>
      <c r="BOJ247" s="4"/>
      <c r="BOK247" s="4"/>
      <c r="BOL247" s="4"/>
      <c r="BOM247" s="4"/>
      <c r="BON247" s="4"/>
      <c r="BOO247" s="4"/>
      <c r="BOP247" s="4"/>
      <c r="BOQ247" s="4"/>
      <c r="BOR247" s="4"/>
      <c r="BOS247" s="4"/>
      <c r="BOT247" s="4"/>
      <c r="BOU247" s="4"/>
      <c r="BOV247" s="4"/>
      <c r="BOW247" s="4"/>
      <c r="BOX247" s="4"/>
      <c r="BOY247" s="4"/>
      <c r="BOZ247" s="4"/>
      <c r="BPA247" s="4"/>
      <c r="BPB247" s="4"/>
      <c r="BPC247" s="4"/>
      <c r="BPD247" s="4"/>
      <c r="BPE247" s="4"/>
      <c r="BPF247" s="4"/>
      <c r="BPG247" s="4"/>
      <c r="BPH247" s="4"/>
      <c r="BPI247" s="4"/>
      <c r="BPJ247" s="4"/>
      <c r="BPK247" s="4"/>
      <c r="BPL247" s="4"/>
      <c r="BPM247" s="4"/>
      <c r="BPN247" s="4"/>
      <c r="BPO247" s="4"/>
      <c r="BPP247" s="4"/>
      <c r="BPQ247" s="4"/>
      <c r="BPR247" s="4"/>
      <c r="BPS247" s="4"/>
      <c r="BPT247" s="4"/>
      <c r="BPU247" s="4"/>
      <c r="BPV247" s="4"/>
      <c r="BPW247" s="4"/>
      <c r="BPX247" s="4"/>
      <c r="BPY247" s="4"/>
      <c r="BPZ247" s="4"/>
      <c r="BQA247" s="4"/>
      <c r="BQB247" s="4"/>
      <c r="BQC247" s="4"/>
      <c r="BQD247" s="4"/>
      <c r="BQE247" s="4"/>
      <c r="BQF247" s="4"/>
      <c r="BQG247" s="4"/>
      <c r="BQH247" s="4"/>
      <c r="BQI247" s="4"/>
      <c r="BQJ247" s="4"/>
      <c r="BQK247" s="4"/>
      <c r="BQL247" s="4"/>
      <c r="BQM247" s="4"/>
      <c r="BQN247" s="4"/>
      <c r="BQO247" s="4"/>
      <c r="BQP247" s="4"/>
      <c r="BQQ247" s="4"/>
      <c r="BQR247" s="4"/>
      <c r="BQS247" s="4"/>
      <c r="BQT247" s="4"/>
      <c r="BQU247" s="4"/>
      <c r="BQV247" s="4"/>
      <c r="BQW247" s="4"/>
      <c r="BQX247" s="4"/>
      <c r="BQY247" s="4"/>
      <c r="BQZ247" s="4"/>
      <c r="BRA247" s="4"/>
      <c r="BRB247" s="4"/>
      <c r="BRC247" s="4"/>
      <c r="BRD247" s="4"/>
      <c r="BRE247" s="4"/>
      <c r="BRF247" s="4"/>
      <c r="BRG247" s="4"/>
      <c r="BRH247" s="4"/>
      <c r="BRI247" s="4"/>
      <c r="BRJ247" s="4"/>
      <c r="BRK247" s="4"/>
      <c r="BRL247" s="4"/>
      <c r="BRM247" s="4"/>
      <c r="BRN247" s="4"/>
      <c r="BRO247" s="4"/>
      <c r="BRP247" s="4"/>
      <c r="BRQ247" s="4"/>
      <c r="BRR247" s="4"/>
      <c r="BRS247" s="4"/>
      <c r="BRT247" s="4"/>
      <c r="BRU247" s="4"/>
      <c r="BRV247" s="4"/>
      <c r="BRW247" s="4"/>
      <c r="BRX247" s="4"/>
      <c r="BRY247" s="4"/>
      <c r="BRZ247" s="4"/>
      <c r="BSA247" s="4"/>
      <c r="BSB247" s="4"/>
      <c r="BSC247" s="4"/>
      <c r="BSD247" s="4"/>
      <c r="BSE247" s="4"/>
      <c r="BSF247" s="4"/>
      <c r="BSG247" s="4"/>
      <c r="BSH247" s="4"/>
      <c r="BSI247" s="4"/>
      <c r="BSJ247" s="4"/>
      <c r="BSK247" s="4"/>
      <c r="BSL247" s="4"/>
      <c r="BSM247" s="4"/>
      <c r="BSN247" s="4"/>
      <c r="BSO247" s="4"/>
      <c r="BSP247" s="4"/>
      <c r="BSQ247" s="4"/>
      <c r="BSR247" s="4"/>
      <c r="BSS247" s="4"/>
      <c r="BST247" s="4"/>
      <c r="BSU247" s="4"/>
      <c r="BSV247" s="4"/>
      <c r="BSW247" s="4"/>
      <c r="BSX247" s="4"/>
      <c r="BSY247" s="4"/>
      <c r="BSZ247" s="4"/>
      <c r="BTA247" s="4"/>
      <c r="BTB247" s="4"/>
      <c r="BTC247" s="4"/>
      <c r="BTD247" s="4"/>
      <c r="BTE247" s="4"/>
      <c r="BTF247" s="4"/>
      <c r="BTG247" s="4"/>
      <c r="BTH247" s="4"/>
      <c r="BTI247" s="4"/>
      <c r="BTJ247" s="4"/>
      <c r="BTK247" s="4"/>
      <c r="BTL247" s="4"/>
      <c r="BTM247" s="4"/>
      <c r="BTN247" s="4"/>
      <c r="BTO247" s="4"/>
      <c r="BTP247" s="4"/>
      <c r="BTQ247" s="4"/>
      <c r="BTR247" s="4"/>
      <c r="BTS247" s="4"/>
      <c r="BTT247" s="4"/>
      <c r="BTU247" s="4"/>
      <c r="BTV247" s="4"/>
      <c r="BTW247" s="4"/>
      <c r="BTX247" s="4"/>
      <c r="BTY247" s="4"/>
      <c r="BTZ247" s="4"/>
      <c r="BUA247" s="4"/>
      <c r="BUB247" s="4"/>
      <c r="BUC247" s="4"/>
      <c r="BUD247" s="4"/>
      <c r="BUE247" s="4"/>
      <c r="BUF247" s="4"/>
      <c r="BUG247" s="4"/>
      <c r="BUH247" s="4"/>
      <c r="BUI247" s="4"/>
      <c r="BUJ247" s="4"/>
      <c r="BUK247" s="4"/>
      <c r="BUL247" s="4"/>
      <c r="BUM247" s="4"/>
      <c r="BUN247" s="4"/>
      <c r="BUO247" s="4"/>
      <c r="BUP247" s="4"/>
      <c r="BUQ247" s="4"/>
      <c r="BUR247" s="4"/>
      <c r="BUS247" s="4"/>
      <c r="BUT247" s="4"/>
      <c r="BUU247" s="4"/>
      <c r="BUV247" s="4"/>
      <c r="BUW247" s="4"/>
      <c r="BUX247" s="4"/>
      <c r="BUY247" s="4"/>
      <c r="BUZ247" s="4"/>
      <c r="BVA247" s="4"/>
      <c r="BVB247" s="4"/>
      <c r="BVC247" s="4"/>
      <c r="BVD247" s="4"/>
      <c r="BVE247" s="4"/>
      <c r="BVF247" s="4"/>
      <c r="BVG247" s="4"/>
      <c r="BVH247" s="4"/>
      <c r="BVI247" s="4"/>
      <c r="BVJ247" s="4"/>
      <c r="BVK247" s="4"/>
      <c r="BVL247" s="4"/>
      <c r="BVM247" s="4"/>
      <c r="BVN247" s="4"/>
      <c r="BVO247" s="4"/>
      <c r="BVP247" s="4"/>
      <c r="BVQ247" s="4"/>
      <c r="BVR247" s="4"/>
      <c r="BVS247" s="4"/>
      <c r="BVT247" s="4"/>
      <c r="BVU247" s="4"/>
      <c r="BVV247" s="4"/>
      <c r="BVW247" s="4"/>
      <c r="BVX247" s="4"/>
      <c r="BVY247" s="4"/>
      <c r="BVZ247" s="4"/>
      <c r="BWA247" s="4"/>
      <c r="BWB247" s="4"/>
      <c r="BWC247" s="4"/>
      <c r="BWD247" s="4"/>
      <c r="BWE247" s="4"/>
      <c r="BWF247" s="4"/>
      <c r="BWG247" s="4"/>
      <c r="BWH247" s="4"/>
      <c r="BWI247" s="4"/>
      <c r="BWJ247" s="4"/>
      <c r="BWK247" s="4"/>
      <c r="BWL247" s="4"/>
      <c r="BWM247" s="4"/>
      <c r="BWN247" s="4"/>
      <c r="BWO247" s="4"/>
      <c r="BWP247" s="4"/>
      <c r="BWQ247" s="4"/>
      <c r="BWR247" s="4"/>
      <c r="BWS247" s="4"/>
      <c r="BWT247" s="4"/>
      <c r="BWU247" s="4"/>
      <c r="BWV247" s="4"/>
      <c r="BWW247" s="4"/>
      <c r="BWX247" s="4"/>
      <c r="BWY247" s="4"/>
      <c r="BWZ247" s="4"/>
      <c r="BXA247" s="4"/>
      <c r="BXB247" s="4"/>
      <c r="BXC247" s="4"/>
      <c r="BXD247" s="4"/>
      <c r="BXE247" s="4"/>
      <c r="BXF247" s="4"/>
      <c r="BXG247" s="4"/>
      <c r="BXH247" s="4"/>
      <c r="BXI247" s="4"/>
      <c r="BXJ247" s="4"/>
      <c r="BXK247" s="4"/>
      <c r="BXL247" s="4"/>
      <c r="BXM247" s="4"/>
      <c r="BXN247" s="4"/>
      <c r="BXO247" s="4"/>
      <c r="BXP247" s="4"/>
      <c r="BXQ247" s="4"/>
      <c r="BXR247" s="4"/>
      <c r="BXS247" s="4"/>
      <c r="BXT247" s="4"/>
      <c r="BXU247" s="4"/>
      <c r="BXV247" s="4"/>
      <c r="BXW247" s="4"/>
      <c r="BXX247" s="4"/>
      <c r="BXY247" s="4"/>
      <c r="BXZ247" s="4"/>
      <c r="BYA247" s="4"/>
      <c r="BYB247" s="4"/>
      <c r="BYC247" s="4"/>
      <c r="BYD247" s="4"/>
      <c r="BYE247" s="4"/>
      <c r="BYF247" s="4"/>
      <c r="BYG247" s="4"/>
      <c r="BYH247" s="4"/>
      <c r="BYI247" s="4"/>
      <c r="BYJ247" s="4"/>
      <c r="BYK247" s="4"/>
      <c r="BYL247" s="4"/>
      <c r="BYM247" s="4"/>
      <c r="BYN247" s="4"/>
      <c r="BYO247" s="4"/>
      <c r="BYP247" s="4"/>
      <c r="BYQ247" s="4"/>
      <c r="BYR247" s="4"/>
      <c r="BYS247" s="4"/>
      <c r="BYT247" s="4"/>
      <c r="BYU247" s="4"/>
      <c r="BYV247" s="4"/>
      <c r="BYW247" s="4"/>
      <c r="BYX247" s="4"/>
      <c r="BYY247" s="4"/>
      <c r="BYZ247" s="4"/>
      <c r="BZA247" s="4"/>
      <c r="BZB247" s="4"/>
      <c r="BZC247" s="4"/>
      <c r="BZD247" s="4"/>
      <c r="BZE247" s="4"/>
      <c r="BZF247" s="4"/>
      <c r="BZG247" s="4"/>
      <c r="BZH247" s="4"/>
      <c r="BZI247" s="4"/>
      <c r="BZJ247" s="4"/>
      <c r="BZK247" s="4"/>
      <c r="BZL247" s="4"/>
      <c r="BZM247" s="4"/>
      <c r="BZN247" s="4"/>
      <c r="BZO247" s="4"/>
      <c r="BZP247" s="4"/>
      <c r="BZQ247" s="4"/>
      <c r="BZR247" s="4"/>
      <c r="BZS247" s="4"/>
      <c r="BZT247" s="4"/>
      <c r="BZU247" s="4"/>
      <c r="BZV247" s="4"/>
      <c r="BZW247" s="4"/>
      <c r="BZX247" s="4"/>
      <c r="BZY247" s="4"/>
      <c r="BZZ247" s="4"/>
      <c r="CAA247" s="4"/>
      <c r="CAB247" s="4"/>
      <c r="CAC247" s="4"/>
      <c r="CAD247" s="4"/>
      <c r="CAE247" s="4"/>
      <c r="CAF247" s="4"/>
      <c r="CAG247" s="4"/>
      <c r="CAH247" s="4"/>
      <c r="CAI247" s="4"/>
      <c r="CAJ247" s="4"/>
      <c r="CAK247" s="4"/>
      <c r="CAL247" s="4"/>
      <c r="CAM247" s="4"/>
      <c r="CAN247" s="4"/>
      <c r="CAO247" s="4"/>
      <c r="CAP247" s="4"/>
      <c r="CAQ247" s="4"/>
      <c r="CAR247" s="4"/>
      <c r="CAS247" s="4"/>
      <c r="CAT247" s="4"/>
      <c r="CAU247" s="4"/>
      <c r="CAV247" s="4"/>
      <c r="CAW247" s="4"/>
      <c r="CAX247" s="4"/>
      <c r="CAY247" s="4"/>
      <c r="CAZ247" s="4"/>
      <c r="CBA247" s="4"/>
      <c r="CBB247" s="4"/>
      <c r="CBC247" s="4"/>
      <c r="CBD247" s="4"/>
      <c r="CBE247" s="4"/>
      <c r="CBF247" s="4"/>
      <c r="CBG247" s="4"/>
      <c r="CBH247" s="4"/>
      <c r="CBI247" s="4"/>
      <c r="CBJ247" s="4"/>
      <c r="CBK247" s="4"/>
      <c r="CBL247" s="4"/>
      <c r="CBM247" s="4"/>
      <c r="CBN247" s="4"/>
      <c r="CBO247" s="4"/>
      <c r="CBP247" s="4"/>
      <c r="CBQ247" s="4"/>
      <c r="CBR247" s="4"/>
      <c r="CBS247" s="4"/>
      <c r="CBT247" s="4"/>
      <c r="CBU247" s="4"/>
      <c r="CBV247" s="4"/>
      <c r="CBW247" s="4"/>
      <c r="CBX247" s="4"/>
      <c r="CBY247" s="4"/>
      <c r="CBZ247" s="4"/>
      <c r="CCA247" s="4"/>
      <c r="CCB247" s="4"/>
      <c r="CCC247" s="4"/>
      <c r="CCD247" s="4"/>
      <c r="CCE247" s="4"/>
      <c r="CCF247" s="4"/>
      <c r="CCG247" s="4"/>
      <c r="CCH247" s="4"/>
      <c r="CCI247" s="4"/>
      <c r="CCJ247" s="4"/>
      <c r="CCK247" s="4"/>
      <c r="CCL247" s="4"/>
      <c r="CCM247" s="4"/>
      <c r="CCN247" s="4"/>
      <c r="CCO247" s="4"/>
      <c r="CCP247" s="4"/>
      <c r="CCQ247" s="4"/>
      <c r="CCR247" s="4"/>
      <c r="CCS247" s="4"/>
      <c r="CCT247" s="4"/>
      <c r="CCU247" s="4"/>
      <c r="CCV247" s="4"/>
      <c r="CCW247" s="4"/>
      <c r="CCX247" s="4"/>
      <c r="CCY247" s="4"/>
      <c r="CCZ247" s="4"/>
      <c r="CDA247" s="4"/>
      <c r="CDB247" s="4"/>
      <c r="CDC247" s="4"/>
      <c r="CDD247" s="4"/>
      <c r="CDE247" s="4"/>
      <c r="CDF247" s="4"/>
      <c r="CDG247" s="4"/>
      <c r="CDH247" s="4"/>
      <c r="CDI247" s="4"/>
      <c r="CDJ247" s="4"/>
      <c r="CDK247" s="4"/>
      <c r="CDL247" s="4"/>
      <c r="CDM247" s="4"/>
      <c r="CDN247" s="4"/>
      <c r="CDO247" s="4"/>
      <c r="CDP247" s="4"/>
      <c r="CDQ247" s="4"/>
      <c r="CDR247" s="4"/>
      <c r="CDS247" s="4"/>
      <c r="CDT247" s="4"/>
      <c r="CDU247" s="4"/>
      <c r="CDV247" s="4"/>
      <c r="CDW247" s="4"/>
      <c r="CDX247" s="4"/>
      <c r="CDY247" s="4"/>
      <c r="CDZ247" s="4"/>
      <c r="CEA247" s="4"/>
      <c r="CEB247" s="4"/>
      <c r="CEC247" s="4"/>
      <c r="CED247" s="4"/>
      <c r="CEE247" s="4"/>
      <c r="CEF247" s="4"/>
      <c r="CEG247" s="4"/>
      <c r="CEH247" s="4"/>
      <c r="CEI247" s="4"/>
      <c r="CEJ247" s="4"/>
      <c r="CEK247" s="4"/>
      <c r="CEL247" s="4"/>
      <c r="CEM247" s="4"/>
      <c r="CEN247" s="4"/>
      <c r="CEO247" s="4"/>
      <c r="CEP247" s="4"/>
      <c r="CEQ247" s="4"/>
      <c r="CER247" s="4"/>
      <c r="CES247" s="4"/>
      <c r="CET247" s="4"/>
      <c r="CEU247" s="4"/>
      <c r="CEV247" s="4"/>
      <c r="CEW247" s="4"/>
      <c r="CEX247" s="4"/>
      <c r="CEY247" s="4"/>
      <c r="CEZ247" s="4"/>
      <c r="CFA247" s="4"/>
      <c r="CFB247" s="4"/>
      <c r="CFC247" s="4"/>
      <c r="CFD247" s="4"/>
      <c r="CFE247" s="4"/>
      <c r="CFF247" s="4"/>
      <c r="CFG247" s="4"/>
      <c r="CFH247" s="4"/>
      <c r="CFI247" s="4"/>
      <c r="CFJ247" s="4"/>
      <c r="CFK247" s="4"/>
      <c r="CFL247" s="4"/>
      <c r="CFM247" s="4"/>
      <c r="CFN247" s="4"/>
      <c r="CFO247" s="4"/>
      <c r="CFP247" s="4"/>
      <c r="CFQ247" s="4"/>
      <c r="CFR247" s="4"/>
      <c r="CFS247" s="4"/>
      <c r="CFT247" s="4"/>
      <c r="CFU247" s="4"/>
      <c r="CFV247" s="4"/>
      <c r="CFW247" s="4"/>
      <c r="CFX247" s="4"/>
      <c r="CFY247" s="4"/>
      <c r="CFZ247" s="4"/>
      <c r="CGA247" s="4"/>
      <c r="CGB247" s="4"/>
      <c r="CGC247" s="4"/>
      <c r="CGD247" s="4"/>
      <c r="CGE247" s="4"/>
      <c r="CGF247" s="4"/>
      <c r="CGG247" s="4"/>
      <c r="CGH247" s="4"/>
      <c r="CGI247" s="4"/>
      <c r="CGJ247" s="4"/>
      <c r="CGK247" s="4"/>
      <c r="CGL247" s="4"/>
      <c r="CGM247" s="4"/>
      <c r="CGN247" s="4"/>
      <c r="CGO247" s="4"/>
      <c r="CGP247" s="4"/>
      <c r="CGQ247" s="4"/>
      <c r="CGR247" s="4"/>
      <c r="CGS247" s="4"/>
      <c r="CGT247" s="4"/>
      <c r="CGU247" s="4"/>
      <c r="CGV247" s="4"/>
      <c r="CGW247" s="4"/>
      <c r="CGX247" s="4"/>
      <c r="CGY247" s="4"/>
      <c r="CGZ247" s="4"/>
      <c r="CHA247" s="4"/>
      <c r="CHB247" s="4"/>
      <c r="CHC247" s="4"/>
      <c r="CHD247" s="4"/>
      <c r="CHE247" s="4"/>
      <c r="CHF247" s="4"/>
      <c r="CHG247" s="4"/>
      <c r="CHH247" s="4"/>
      <c r="CHI247" s="4"/>
      <c r="CHJ247" s="4"/>
      <c r="CHK247" s="4"/>
      <c r="CHL247" s="4"/>
      <c r="CHM247" s="4"/>
      <c r="CHN247" s="4"/>
      <c r="CHO247" s="4"/>
      <c r="CHP247" s="4"/>
      <c r="CHQ247" s="4"/>
      <c r="CHR247" s="4"/>
      <c r="CHS247" s="4"/>
      <c r="CHT247" s="4"/>
      <c r="CHU247" s="4"/>
      <c r="CHV247" s="4"/>
      <c r="CHW247" s="4"/>
      <c r="CHX247" s="4"/>
      <c r="CHY247" s="4"/>
      <c r="CHZ247" s="4"/>
      <c r="CIA247" s="4"/>
      <c r="CIB247" s="4"/>
      <c r="CIC247" s="4"/>
      <c r="CID247" s="4"/>
      <c r="CIE247" s="4"/>
      <c r="CIF247" s="4"/>
      <c r="CIG247" s="4"/>
      <c r="CIH247" s="4"/>
      <c r="CII247" s="4"/>
      <c r="CIJ247" s="4"/>
      <c r="CIK247" s="4"/>
      <c r="CIL247" s="4"/>
      <c r="CIM247" s="4"/>
      <c r="CIN247" s="4"/>
      <c r="CIO247" s="4"/>
      <c r="CIP247" s="4"/>
      <c r="CIQ247" s="4"/>
      <c r="CIR247" s="4"/>
      <c r="CIS247" s="4"/>
      <c r="CIT247" s="4"/>
      <c r="CIU247" s="4"/>
      <c r="CIV247" s="4"/>
      <c r="CIW247" s="4"/>
      <c r="CIX247" s="4"/>
      <c r="CIY247" s="4"/>
      <c r="CIZ247" s="4"/>
      <c r="CJA247" s="4"/>
      <c r="CJB247" s="4"/>
      <c r="CJC247" s="4"/>
      <c r="CJD247" s="4"/>
      <c r="CJE247" s="4"/>
      <c r="CJF247" s="4"/>
      <c r="CJG247" s="4"/>
      <c r="CJH247" s="4"/>
      <c r="CJI247" s="4"/>
      <c r="CJJ247" s="4"/>
      <c r="CJK247" s="4"/>
      <c r="CJL247" s="4"/>
      <c r="CJM247" s="4"/>
      <c r="CJN247" s="4"/>
      <c r="CJO247" s="4"/>
      <c r="CJP247" s="4"/>
      <c r="CJQ247" s="4"/>
      <c r="CJR247" s="4"/>
      <c r="CJS247" s="4"/>
      <c r="CJT247" s="4"/>
      <c r="CJU247" s="4"/>
      <c r="CJV247" s="4"/>
      <c r="CJW247" s="4"/>
      <c r="CJX247" s="4"/>
      <c r="CJY247" s="4"/>
      <c r="CJZ247" s="4"/>
      <c r="CKA247" s="4"/>
      <c r="CKB247" s="4"/>
      <c r="CKC247" s="4"/>
      <c r="CKD247" s="4"/>
      <c r="CKE247" s="4"/>
      <c r="CKF247" s="4"/>
      <c r="CKG247" s="4"/>
      <c r="CKH247" s="4"/>
      <c r="CKI247" s="4"/>
      <c r="CKJ247" s="4"/>
      <c r="CKK247" s="4"/>
      <c r="CKL247" s="4"/>
      <c r="CKM247" s="4"/>
      <c r="CKN247" s="4"/>
      <c r="CKO247" s="4"/>
      <c r="CKP247" s="4"/>
      <c r="CKQ247" s="4"/>
      <c r="CKR247" s="4"/>
      <c r="CKS247" s="4"/>
      <c r="CKT247" s="4"/>
      <c r="CKU247" s="4"/>
      <c r="CKV247" s="4"/>
      <c r="CKW247" s="4"/>
      <c r="CKX247" s="4"/>
      <c r="CKY247" s="4"/>
      <c r="CKZ247" s="4"/>
      <c r="CLA247" s="4"/>
      <c r="CLB247" s="4"/>
      <c r="CLC247" s="4"/>
      <c r="CLD247" s="4"/>
      <c r="CLE247" s="4"/>
      <c r="CLF247" s="4"/>
      <c r="CLG247" s="1"/>
      <c r="CLH247" s="1"/>
      <c r="CLI247" s="1"/>
      <c r="CLJ247" s="1"/>
      <c r="CLK247" s="1"/>
      <c r="CLL247" s="1"/>
      <c r="CLM247" s="1"/>
      <c r="CLN247" s="1"/>
      <c r="CLO247" s="1"/>
      <c r="CLP247" s="1"/>
      <c r="CLQ247" s="1"/>
      <c r="CLR247" s="1"/>
      <c r="CLS247" s="1"/>
      <c r="CLT247" s="1"/>
      <c r="CLU247" s="1"/>
      <c r="CLV247" s="1"/>
      <c r="CLW247" s="1"/>
      <c r="CLX247" s="1"/>
      <c r="CLY247" s="1"/>
      <c r="CLZ247" s="1"/>
      <c r="CMA247" s="1"/>
      <c r="CMB247" s="1"/>
      <c r="CMC247" s="1"/>
      <c r="CMD247" s="1"/>
      <c r="CME247" s="1"/>
      <c r="CMF247" s="1"/>
      <c r="CMG247" s="1"/>
      <c r="CMH247" s="1"/>
      <c r="CMI247" s="1"/>
      <c r="CMJ247" s="1"/>
      <c r="CMK247" s="1"/>
      <c r="CML247" s="1"/>
      <c r="CMM247" s="1"/>
      <c r="CMN247" s="1"/>
      <c r="CMO247" s="1"/>
      <c r="CMP247" s="1"/>
      <c r="CMQ247" s="1"/>
      <c r="CMR247" s="1"/>
      <c r="CMS247" s="1"/>
      <c r="CMT247" s="1"/>
      <c r="CMU247" s="1"/>
      <c r="CMV247" s="1"/>
      <c r="CMW247" s="1"/>
      <c r="CMX247" s="1"/>
      <c r="CMY247" s="1"/>
      <c r="CMZ247" s="1"/>
      <c r="CNA247" s="1"/>
      <c r="CNB247" s="1"/>
      <c r="CNC247" s="1"/>
      <c r="CND247" s="1"/>
      <c r="CNE247" s="1"/>
      <c r="CNF247" s="1"/>
      <c r="CNG247" s="1"/>
      <c r="CNH247" s="1"/>
      <c r="CNI247" s="1"/>
      <c r="CNJ247" s="1"/>
      <c r="CNK247" s="1"/>
      <c r="CNL247" s="1"/>
      <c r="CNM247" s="1"/>
      <c r="CNN247" s="1"/>
      <c r="CNO247" s="1"/>
      <c r="CNP247" s="1"/>
      <c r="CNQ247" s="1"/>
      <c r="CNR247" s="1"/>
      <c r="CNS247" s="1"/>
      <c r="CNT247" s="1"/>
      <c r="CNU247" s="1"/>
      <c r="CNV247" s="1"/>
      <c r="CNW247" s="1"/>
      <c r="CNX247" s="1"/>
      <c r="CNY247" s="1"/>
      <c r="CNZ247" s="1"/>
      <c r="COA247" s="1"/>
      <c r="COB247" s="1"/>
      <c r="COC247" s="1"/>
      <c r="COD247" s="1"/>
      <c r="COE247" s="1"/>
      <c r="COF247" s="1"/>
      <c r="COG247" s="1"/>
      <c r="COH247" s="1"/>
      <c r="COI247" s="1"/>
      <c r="COJ247" s="1"/>
      <c r="COK247" s="1"/>
      <c r="COL247" s="1"/>
      <c r="COM247" s="1"/>
      <c r="CON247" s="1"/>
      <c r="COO247" s="1"/>
      <c r="COP247" s="1"/>
      <c r="COQ247" s="1"/>
      <c r="COR247" s="1"/>
      <c r="COS247" s="1"/>
      <c r="COT247" s="1"/>
      <c r="COU247" s="1"/>
      <c r="COV247" s="1"/>
      <c r="COW247" s="1"/>
      <c r="COX247" s="1"/>
      <c r="COY247" s="1"/>
      <c r="COZ247" s="1"/>
      <c r="CPA247" s="1"/>
      <c r="CPB247" s="1"/>
      <c r="CPC247" s="1"/>
      <c r="CPD247" s="1"/>
      <c r="CPE247" s="1"/>
      <c r="CPF247" s="1"/>
      <c r="CPG247" s="1"/>
      <c r="CPH247" s="1"/>
      <c r="CPI247" s="1"/>
      <c r="CPJ247" s="1"/>
      <c r="CPK247" s="1"/>
      <c r="CPL247" s="1"/>
      <c r="CPM247" s="1"/>
      <c r="CPN247" s="1"/>
      <c r="CPO247" s="1"/>
      <c r="CPP247" s="1"/>
      <c r="CPQ247" s="1"/>
      <c r="CPR247" s="1"/>
      <c r="CPS247" s="1"/>
      <c r="CPT247" s="1"/>
      <c r="CPU247" s="1"/>
      <c r="CPV247" s="1"/>
      <c r="CPW247" s="1"/>
      <c r="CPX247" s="1"/>
      <c r="CPY247" s="1"/>
      <c r="CPZ247" s="1"/>
      <c r="CQA247" s="1"/>
      <c r="CQB247" s="1"/>
      <c r="CQC247" s="1"/>
      <c r="CQD247" s="1"/>
      <c r="CQE247" s="1"/>
      <c r="CQF247" s="1"/>
      <c r="CQG247" s="1"/>
      <c r="CQH247" s="1"/>
      <c r="CQI247" s="1"/>
      <c r="CQJ247" s="1"/>
      <c r="CQK247" s="1"/>
      <c r="CQL247" s="1"/>
      <c r="CQM247" s="1"/>
      <c r="CQN247" s="1"/>
      <c r="CQO247" s="1"/>
      <c r="CQP247" s="1"/>
      <c r="CQQ247" s="1"/>
      <c r="CQR247" s="1"/>
      <c r="CQS247" s="1"/>
      <c r="CQT247" s="1"/>
      <c r="CQU247" s="1"/>
      <c r="CQV247" s="1"/>
      <c r="CQW247" s="1"/>
      <c r="CQX247" s="1"/>
      <c r="CQY247" s="1"/>
      <c r="CQZ247" s="1"/>
      <c r="CRA247" s="1"/>
      <c r="CRB247" s="1"/>
      <c r="CRC247" s="1"/>
      <c r="CRD247" s="1"/>
      <c r="CRE247" s="1"/>
      <c r="CRF247" s="1"/>
      <c r="CRG247" s="1"/>
      <c r="CRH247" s="1"/>
      <c r="CRI247" s="1"/>
      <c r="CRJ247" s="1"/>
      <c r="CRK247" s="1"/>
      <c r="CRL247" s="1"/>
      <c r="CRM247" s="1"/>
      <c r="CRN247" s="1"/>
      <c r="CRO247" s="1"/>
      <c r="CRP247" s="1"/>
      <c r="CRQ247" s="1"/>
      <c r="CRR247" s="1"/>
      <c r="CRS247" s="1"/>
      <c r="CRT247" s="1"/>
      <c r="CRU247" s="1"/>
      <c r="CRV247" s="1"/>
      <c r="CRW247" s="1"/>
      <c r="CRX247" s="1"/>
      <c r="CRY247" s="1"/>
      <c r="CRZ247" s="1"/>
      <c r="CSA247" s="1"/>
      <c r="CSB247" s="1"/>
      <c r="CSC247" s="1"/>
      <c r="CSD247" s="1"/>
      <c r="CSE247" s="1"/>
      <c r="CSF247" s="1"/>
      <c r="CSG247" s="1"/>
      <c r="CSH247" s="1"/>
      <c r="CSI247" s="1"/>
      <c r="CSJ247" s="1"/>
      <c r="CSK247" s="1"/>
      <c r="CSL247" s="1"/>
      <c r="CSM247" s="1"/>
      <c r="CSN247" s="1"/>
      <c r="CSO247" s="1"/>
      <c r="CSP247" s="1"/>
      <c r="CSQ247" s="1"/>
      <c r="CSR247" s="1"/>
      <c r="CSS247" s="1"/>
      <c r="CST247" s="1"/>
      <c r="CSU247" s="1"/>
      <c r="CSV247" s="1"/>
      <c r="CSW247" s="1"/>
      <c r="CSX247" s="1"/>
      <c r="CSY247" s="1"/>
      <c r="CSZ247" s="1"/>
      <c r="CTA247" s="1"/>
      <c r="CTB247" s="1"/>
      <c r="CTC247" s="1"/>
      <c r="CTD247" s="1"/>
      <c r="CTE247" s="1"/>
      <c r="CTF247" s="1"/>
      <c r="CTG247" s="1"/>
      <c r="CTH247" s="1"/>
      <c r="CTI247" s="1"/>
      <c r="CTJ247" s="1"/>
      <c r="CTK247" s="1"/>
      <c r="CTL247" s="1"/>
      <c r="CTM247" s="1"/>
      <c r="CTN247" s="1"/>
      <c r="CTO247" s="1"/>
      <c r="CTP247" s="1"/>
      <c r="CTQ247" s="1"/>
      <c r="CTR247" s="1"/>
      <c r="CTS247" s="1"/>
      <c r="CTT247" s="1"/>
      <c r="CTU247" s="1"/>
      <c r="CTV247" s="1"/>
      <c r="CTW247" s="1"/>
      <c r="CTX247" s="1"/>
      <c r="CTY247" s="1"/>
      <c r="CTZ247" s="1"/>
      <c r="CUA247" s="1"/>
      <c r="CUB247" s="1"/>
      <c r="CUC247" s="1"/>
      <c r="CUD247" s="1"/>
      <c r="CUE247" s="1"/>
      <c r="CUF247" s="1"/>
      <c r="CUG247" s="1"/>
      <c r="CUH247" s="1"/>
      <c r="CUI247" s="1"/>
      <c r="CUJ247" s="1"/>
      <c r="CUK247" s="1"/>
      <c r="CUL247" s="1"/>
      <c r="CUM247" s="1"/>
      <c r="CUN247" s="1"/>
      <c r="CUO247" s="1"/>
      <c r="CUP247" s="1"/>
      <c r="CUQ247" s="1"/>
      <c r="CUR247" s="1"/>
      <c r="CUS247" s="1"/>
      <c r="CUT247" s="1"/>
      <c r="CUU247" s="1"/>
      <c r="CUV247" s="1"/>
      <c r="CUW247" s="1"/>
      <c r="CUX247" s="1"/>
      <c r="CUY247" s="1"/>
      <c r="CUZ247" s="1"/>
      <c r="CVA247" s="1"/>
      <c r="CVB247" s="1"/>
      <c r="CVC247" s="1"/>
      <c r="CVD247" s="1"/>
      <c r="CVE247" s="1"/>
      <c r="CVF247" s="1"/>
      <c r="CVG247" s="1"/>
      <c r="CVH247" s="1"/>
      <c r="CVI247" s="1"/>
      <c r="CVJ247" s="1"/>
      <c r="CVK247" s="1"/>
      <c r="CVL247" s="1"/>
      <c r="CVM247" s="1"/>
      <c r="CVN247" s="1"/>
      <c r="CVO247" s="1"/>
      <c r="CVP247" s="1"/>
      <c r="CVQ247" s="1"/>
      <c r="CVR247" s="1"/>
      <c r="CVS247" s="1"/>
      <c r="CVT247" s="1"/>
      <c r="CVU247" s="1"/>
      <c r="CVV247" s="1"/>
      <c r="CVW247" s="1"/>
      <c r="CVX247" s="1"/>
      <c r="CVY247" s="1"/>
      <c r="CVZ247" s="1"/>
      <c r="CWA247" s="1"/>
      <c r="CWB247" s="1"/>
      <c r="CWC247" s="1"/>
      <c r="CWD247" s="1"/>
      <c r="CWE247" s="1"/>
      <c r="CWF247" s="1"/>
      <c r="CWG247" s="1"/>
      <c r="CWH247" s="1"/>
      <c r="CWI247" s="1"/>
      <c r="CWJ247" s="1"/>
      <c r="CWK247" s="1"/>
      <c r="CWL247" s="1"/>
      <c r="CWM247" s="1"/>
      <c r="CWN247" s="1"/>
      <c r="CWO247" s="1"/>
      <c r="CWP247" s="1"/>
      <c r="CWQ247" s="1"/>
      <c r="CWR247" s="1"/>
      <c r="CWS247" s="1"/>
      <c r="CWT247" s="1"/>
      <c r="CWU247" s="1"/>
      <c r="CWV247" s="1"/>
      <c r="CWW247" s="1"/>
      <c r="CWX247" s="1"/>
      <c r="CWY247" s="1"/>
      <c r="CWZ247" s="1"/>
      <c r="CXA247" s="1"/>
      <c r="CXB247" s="1"/>
      <c r="CXC247" s="1"/>
      <c r="CXD247" s="1"/>
      <c r="CXE247" s="1"/>
      <c r="CXF247" s="1"/>
      <c r="CXG247" s="1"/>
      <c r="CXH247" s="1"/>
      <c r="CXI247" s="1"/>
      <c r="CXJ247" s="1"/>
      <c r="CXK247" s="1"/>
      <c r="CXL247" s="1"/>
      <c r="CXM247" s="1"/>
      <c r="CXN247" s="1"/>
      <c r="CXO247" s="1"/>
      <c r="CXP247" s="1"/>
      <c r="CXQ247" s="1"/>
      <c r="CXR247" s="1"/>
      <c r="CXS247" s="1"/>
      <c r="CXT247" s="1"/>
      <c r="CXU247" s="1"/>
      <c r="CXV247" s="1"/>
      <c r="CXW247" s="1"/>
      <c r="CXX247" s="1"/>
      <c r="CXY247" s="1"/>
      <c r="CXZ247" s="1"/>
      <c r="CYA247" s="1"/>
      <c r="CYB247" s="1"/>
      <c r="CYC247" s="1"/>
      <c r="CYD247" s="1"/>
      <c r="CYE247" s="1"/>
      <c r="CYF247" s="1"/>
      <c r="CYG247" s="1"/>
      <c r="CYH247" s="1"/>
      <c r="CYI247" s="1"/>
      <c r="CYJ247" s="1"/>
      <c r="CYK247" s="1"/>
      <c r="CYL247" s="1"/>
      <c r="CYM247" s="1"/>
      <c r="CYN247" s="1"/>
      <c r="CYO247" s="1"/>
      <c r="CYP247" s="1"/>
      <c r="CYQ247" s="1"/>
      <c r="CYR247" s="1"/>
      <c r="CYS247" s="1"/>
      <c r="CYT247" s="1"/>
      <c r="CYU247" s="1"/>
      <c r="CYV247" s="1"/>
      <c r="CYW247" s="1"/>
      <c r="CYX247" s="1"/>
      <c r="CYY247" s="1"/>
      <c r="CYZ247" s="1"/>
      <c r="CZA247" s="1"/>
      <c r="CZB247" s="1"/>
      <c r="CZC247" s="1"/>
      <c r="CZD247" s="1"/>
      <c r="CZE247" s="1"/>
      <c r="CZF247" s="1"/>
      <c r="CZG247" s="1"/>
      <c r="CZH247" s="1"/>
      <c r="CZI247" s="1"/>
      <c r="CZJ247" s="1"/>
      <c r="CZK247" s="1"/>
      <c r="CZL247" s="1"/>
      <c r="CZM247" s="1"/>
      <c r="CZN247" s="1"/>
      <c r="CZO247" s="1"/>
      <c r="CZP247" s="1"/>
      <c r="CZQ247" s="1"/>
      <c r="CZR247" s="1"/>
      <c r="CZS247" s="1"/>
      <c r="CZT247" s="1"/>
      <c r="CZU247" s="1"/>
      <c r="CZV247" s="1"/>
      <c r="CZW247" s="1"/>
      <c r="CZX247" s="1"/>
      <c r="CZY247" s="1"/>
      <c r="CZZ247" s="1"/>
      <c r="DAA247" s="1"/>
      <c r="DAB247" s="1"/>
      <c r="DAC247" s="1"/>
      <c r="DAD247" s="1"/>
      <c r="DAE247" s="1"/>
      <c r="DAF247" s="1"/>
      <c r="DAG247" s="1"/>
      <c r="DAH247" s="1"/>
      <c r="DAI247" s="1"/>
      <c r="DAJ247" s="1"/>
      <c r="DAK247" s="1"/>
      <c r="DAL247" s="1"/>
      <c r="DAM247" s="1"/>
      <c r="DAN247" s="1"/>
      <c r="DAO247" s="1"/>
      <c r="DAP247" s="1"/>
      <c r="DAQ247" s="1"/>
      <c r="DAR247" s="1"/>
      <c r="DAS247" s="1"/>
      <c r="DAT247" s="1"/>
      <c r="DAU247" s="1"/>
      <c r="DAV247" s="1"/>
      <c r="DAW247" s="1"/>
      <c r="DAX247" s="1"/>
      <c r="DAY247" s="1"/>
      <c r="DAZ247" s="1"/>
      <c r="DBA247" s="1"/>
      <c r="DBB247" s="1"/>
      <c r="DBC247" s="1"/>
      <c r="DBD247" s="1"/>
      <c r="DBE247" s="1"/>
      <c r="DBF247" s="1"/>
      <c r="DBG247" s="1"/>
      <c r="DBH247" s="1"/>
      <c r="DBI247" s="1"/>
      <c r="DBJ247" s="1"/>
      <c r="DBK247" s="1"/>
      <c r="DBL247" s="1"/>
      <c r="DBM247" s="1"/>
      <c r="DBN247" s="1"/>
      <c r="DBO247" s="1"/>
      <c r="DBP247" s="1"/>
      <c r="DBQ247" s="1"/>
      <c r="DBR247" s="1"/>
      <c r="DBS247" s="1"/>
      <c r="DBT247" s="1"/>
      <c r="DBU247" s="1"/>
      <c r="DBV247" s="1"/>
      <c r="DBW247" s="1"/>
      <c r="DBX247" s="1"/>
      <c r="DBY247" s="1"/>
      <c r="DBZ247" s="1"/>
      <c r="DCA247" s="1"/>
      <c r="DCB247" s="1"/>
      <c r="DCC247" s="1"/>
      <c r="DCD247" s="1"/>
      <c r="DCE247" s="1"/>
      <c r="DCF247" s="1"/>
      <c r="DCG247" s="1"/>
      <c r="DCH247" s="1"/>
      <c r="DCI247" s="1"/>
      <c r="DCJ247" s="1"/>
      <c r="DCK247" s="1"/>
      <c r="DCL247" s="1"/>
      <c r="DCM247" s="1"/>
      <c r="DCN247" s="1"/>
      <c r="DCO247" s="1"/>
      <c r="DCP247" s="1"/>
      <c r="DCQ247" s="1"/>
      <c r="DCR247" s="1"/>
      <c r="DCS247" s="1"/>
      <c r="DCT247" s="1"/>
      <c r="DCU247" s="1"/>
      <c r="DCV247" s="1"/>
      <c r="DCW247" s="1"/>
      <c r="DCX247" s="1"/>
      <c r="DCY247" s="1"/>
      <c r="DCZ247" s="1"/>
      <c r="DDA247" s="1"/>
      <c r="DDB247" s="1"/>
      <c r="DDC247" s="1"/>
      <c r="DDD247" s="1"/>
      <c r="DDE247" s="1"/>
      <c r="DDF247" s="1"/>
      <c r="DDG247" s="1"/>
      <c r="DDH247" s="1"/>
      <c r="DDI247" s="1"/>
      <c r="DDJ247" s="1"/>
      <c r="DDK247" s="1"/>
      <c r="DDL247" s="1"/>
      <c r="DDM247" s="1"/>
      <c r="DDN247" s="1"/>
      <c r="DDO247" s="1"/>
      <c r="DDP247" s="1"/>
      <c r="DDQ247" s="1"/>
      <c r="DDR247" s="1"/>
      <c r="DDS247" s="1"/>
      <c r="DDT247" s="1"/>
      <c r="DDU247" s="1"/>
      <c r="DDV247" s="1"/>
      <c r="DDW247" s="1"/>
      <c r="DDX247" s="1"/>
      <c r="DDY247" s="1"/>
      <c r="DDZ247" s="1"/>
      <c r="DEA247" s="1"/>
      <c r="DEB247" s="1"/>
      <c r="DEC247" s="1"/>
      <c r="DED247" s="1"/>
      <c r="DEE247" s="1"/>
      <c r="DEF247" s="1"/>
      <c r="DEG247" s="1"/>
      <c r="DEH247" s="1"/>
      <c r="DEI247" s="1"/>
      <c r="DEJ247" s="1"/>
      <c r="DEK247" s="1"/>
      <c r="DEL247" s="1"/>
      <c r="DEM247" s="1"/>
      <c r="DEN247" s="1"/>
      <c r="DEO247" s="1"/>
      <c r="DEP247" s="1"/>
      <c r="DEQ247" s="1"/>
      <c r="DER247" s="1"/>
      <c r="DES247" s="1"/>
      <c r="DET247" s="1"/>
      <c r="DEU247" s="1"/>
      <c r="DEV247" s="1"/>
      <c r="DEW247" s="1"/>
      <c r="DEX247" s="1"/>
      <c r="DEY247" s="1"/>
      <c r="DEZ247" s="1"/>
      <c r="DFA247" s="1"/>
      <c r="DFB247" s="1"/>
      <c r="DFC247" s="1"/>
      <c r="DFD247" s="1"/>
      <c r="DFE247" s="1"/>
      <c r="DFF247" s="1"/>
      <c r="DFG247" s="1"/>
      <c r="DFH247" s="1"/>
      <c r="DFI247" s="1"/>
      <c r="DFJ247" s="1"/>
      <c r="DFK247" s="1"/>
      <c r="DFL247" s="1"/>
      <c r="DFM247" s="1"/>
      <c r="DFN247" s="1"/>
      <c r="DFO247" s="1"/>
      <c r="DFP247" s="1"/>
      <c r="DFQ247" s="1"/>
      <c r="DFR247" s="1"/>
      <c r="DFS247" s="1"/>
      <c r="DFT247" s="1"/>
      <c r="DFU247" s="1"/>
      <c r="DFV247" s="1"/>
      <c r="DFW247" s="1"/>
      <c r="DFX247" s="1"/>
      <c r="DFY247" s="1"/>
      <c r="DFZ247" s="1"/>
      <c r="DGA247" s="1"/>
      <c r="DGB247" s="1"/>
      <c r="DGC247" s="1"/>
      <c r="DGD247" s="1"/>
      <c r="DGE247" s="1"/>
      <c r="DGF247" s="1"/>
      <c r="DGG247" s="1"/>
      <c r="DGH247" s="1"/>
      <c r="DGI247" s="1"/>
      <c r="DGJ247" s="1"/>
      <c r="DGK247" s="1"/>
      <c r="DGL247" s="1"/>
      <c r="DGM247" s="1"/>
      <c r="DGN247" s="1"/>
      <c r="DGO247" s="1"/>
      <c r="DGP247" s="1"/>
      <c r="DGQ247" s="1"/>
      <c r="DGR247" s="1"/>
      <c r="DGS247" s="1"/>
      <c r="DGT247" s="1"/>
      <c r="DGU247" s="1"/>
      <c r="DGV247" s="1"/>
      <c r="DGW247" s="1"/>
      <c r="DGX247" s="1"/>
      <c r="DGY247" s="1"/>
      <c r="DGZ247" s="1"/>
      <c r="DHA247" s="1"/>
      <c r="DHB247" s="1"/>
      <c r="DHC247" s="1"/>
      <c r="DHD247" s="1"/>
      <c r="DHE247" s="1"/>
      <c r="DHF247" s="1"/>
      <c r="DHG247" s="1"/>
      <c r="DHH247" s="1"/>
      <c r="DHI247" s="1"/>
      <c r="DHJ247" s="1"/>
      <c r="DHK247" s="1"/>
      <c r="DHL247" s="1"/>
      <c r="DHM247" s="1"/>
      <c r="DHN247" s="1"/>
      <c r="DHO247" s="1"/>
    </row>
    <row r="248" spans="1:16384" s="60" customFormat="1" ht="22.9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  <c r="JW248" s="4"/>
      <c r="JX248" s="4"/>
      <c r="JY248" s="4"/>
      <c r="JZ248" s="4"/>
      <c r="KA248" s="4"/>
      <c r="KB248" s="4"/>
      <c r="KC248" s="4"/>
      <c r="KD248" s="4"/>
      <c r="KE248" s="4"/>
      <c r="KF248" s="4"/>
      <c r="KG248" s="4"/>
      <c r="KH248" s="4"/>
      <c r="KI248" s="4"/>
      <c r="KJ248" s="4"/>
      <c r="KK248" s="4"/>
      <c r="KL248" s="4"/>
      <c r="KM248" s="4"/>
      <c r="KN248" s="4"/>
      <c r="KO248" s="4"/>
      <c r="KP248" s="4"/>
      <c r="KQ248" s="4"/>
      <c r="KR248" s="4"/>
      <c r="KS248" s="4"/>
      <c r="KT248" s="4"/>
      <c r="KU248" s="4"/>
      <c r="KV248" s="4"/>
      <c r="KW248" s="4"/>
      <c r="KX248" s="4"/>
      <c r="KY248" s="4"/>
      <c r="KZ248" s="4"/>
      <c r="LA248" s="4"/>
      <c r="LB248" s="4"/>
      <c r="LC248" s="4"/>
      <c r="LD248" s="4"/>
      <c r="LE248" s="4"/>
      <c r="LF248" s="4"/>
      <c r="LG248" s="4"/>
      <c r="LH248" s="4"/>
      <c r="LI248" s="4"/>
      <c r="LJ248" s="4"/>
      <c r="LK248" s="4"/>
      <c r="LL248" s="4"/>
      <c r="LM248" s="4"/>
      <c r="LN248" s="4"/>
      <c r="LO248" s="4"/>
      <c r="LP248" s="4"/>
      <c r="LQ248" s="4"/>
      <c r="LR248" s="4"/>
      <c r="LS248" s="4"/>
      <c r="LT248" s="4"/>
      <c r="LU248" s="4"/>
      <c r="LV248" s="4"/>
      <c r="LW248" s="4"/>
      <c r="LX248" s="4"/>
      <c r="LY248" s="4"/>
      <c r="LZ248" s="4"/>
      <c r="MA248" s="4"/>
      <c r="MB248" s="4"/>
      <c r="MC248" s="4"/>
      <c r="MD248" s="4"/>
      <c r="ME248" s="4"/>
      <c r="MF248" s="4"/>
      <c r="MG248" s="4"/>
      <c r="MH248" s="4"/>
      <c r="MI248" s="4"/>
      <c r="MJ248" s="4"/>
      <c r="MK248" s="4"/>
      <c r="ML248" s="4"/>
      <c r="MM248" s="4"/>
      <c r="MN248" s="4"/>
      <c r="MO248" s="4"/>
      <c r="MP248" s="4"/>
      <c r="MQ248" s="4"/>
      <c r="MR248" s="4"/>
      <c r="MS248" s="4"/>
      <c r="MT248" s="4"/>
      <c r="MU248" s="4"/>
      <c r="MV248" s="4"/>
      <c r="MW248" s="4"/>
      <c r="MX248" s="4"/>
      <c r="MY248" s="4"/>
      <c r="MZ248" s="4"/>
      <c r="NA248" s="4"/>
      <c r="NB248" s="4"/>
      <c r="NC248" s="4"/>
      <c r="ND248" s="4"/>
      <c r="NE248" s="4"/>
      <c r="NF248" s="4"/>
      <c r="NG248" s="4"/>
      <c r="NH248" s="4"/>
      <c r="NI248" s="4"/>
      <c r="NJ248" s="4"/>
      <c r="NK248" s="4"/>
      <c r="NL248" s="4"/>
      <c r="NM248" s="4"/>
      <c r="NN248" s="4"/>
      <c r="NO248" s="4"/>
      <c r="NP248" s="4"/>
      <c r="NQ248" s="4"/>
      <c r="NR248" s="4"/>
      <c r="NS248" s="4"/>
      <c r="NT248" s="4"/>
      <c r="NU248" s="4"/>
      <c r="NV248" s="4"/>
      <c r="NW248" s="4"/>
      <c r="NX248" s="4"/>
      <c r="NY248" s="4"/>
      <c r="NZ248" s="4"/>
      <c r="OA248" s="4"/>
      <c r="OB248" s="4"/>
      <c r="OC248" s="4"/>
      <c r="OD248" s="4"/>
      <c r="OE248" s="4"/>
      <c r="OF248" s="4"/>
      <c r="OG248" s="4"/>
      <c r="OH248" s="4"/>
      <c r="OI248" s="4"/>
      <c r="OJ248" s="4"/>
      <c r="OK248" s="4"/>
      <c r="OL248" s="4"/>
      <c r="OM248" s="4"/>
      <c r="ON248" s="4"/>
      <c r="OO248" s="4"/>
      <c r="OP248" s="4"/>
      <c r="OQ248" s="4"/>
      <c r="OR248" s="4"/>
      <c r="OS248" s="4"/>
      <c r="OT248" s="4"/>
      <c r="OU248" s="4"/>
      <c r="OV248" s="4"/>
      <c r="OW248" s="4"/>
      <c r="OX248" s="4"/>
      <c r="OY248" s="4"/>
      <c r="OZ248" s="4"/>
      <c r="PA248" s="4"/>
      <c r="PB248" s="4"/>
      <c r="PC248" s="4"/>
      <c r="PD248" s="4"/>
      <c r="PE248" s="4"/>
      <c r="PF248" s="4"/>
      <c r="PG248" s="4"/>
      <c r="PH248" s="4"/>
      <c r="PI248" s="4"/>
      <c r="PJ248" s="4"/>
      <c r="PK248" s="4"/>
      <c r="PL248" s="4"/>
      <c r="PM248" s="4"/>
      <c r="PN248" s="4"/>
      <c r="PO248" s="4"/>
      <c r="PP248" s="4"/>
      <c r="PQ248" s="4"/>
      <c r="PR248" s="4"/>
      <c r="PS248" s="4"/>
      <c r="PT248" s="4"/>
      <c r="PU248" s="4"/>
      <c r="PV248" s="4"/>
      <c r="PW248" s="4"/>
      <c r="PX248" s="4"/>
      <c r="PY248" s="4"/>
      <c r="PZ248" s="4"/>
      <c r="QA248" s="4"/>
      <c r="QB248" s="4"/>
      <c r="QC248" s="4"/>
      <c r="QD248" s="4"/>
      <c r="QE248" s="4"/>
      <c r="QF248" s="4"/>
      <c r="QG248" s="4"/>
      <c r="QH248" s="4"/>
      <c r="QI248" s="4"/>
      <c r="QJ248" s="4"/>
      <c r="QK248" s="4"/>
      <c r="QL248" s="4"/>
      <c r="QM248" s="4"/>
      <c r="QN248" s="4"/>
      <c r="QO248" s="4"/>
      <c r="QP248" s="4"/>
      <c r="QQ248" s="4"/>
      <c r="QR248" s="4"/>
      <c r="QS248" s="4"/>
      <c r="QT248" s="4"/>
      <c r="QU248" s="4"/>
      <c r="QV248" s="4"/>
      <c r="QW248" s="4"/>
      <c r="QX248" s="4"/>
      <c r="QY248" s="4"/>
      <c r="QZ248" s="4"/>
      <c r="RA248" s="4"/>
      <c r="RB248" s="4"/>
      <c r="RC248" s="4"/>
      <c r="RD248" s="4"/>
      <c r="RE248" s="4"/>
      <c r="RF248" s="4"/>
      <c r="RG248" s="4"/>
      <c r="RH248" s="4"/>
      <c r="RI248" s="4"/>
      <c r="RJ248" s="4"/>
      <c r="RK248" s="4"/>
      <c r="RL248" s="4"/>
      <c r="RM248" s="4"/>
      <c r="RN248" s="4"/>
      <c r="RO248" s="4"/>
      <c r="RP248" s="4"/>
      <c r="RQ248" s="4"/>
      <c r="RR248" s="4"/>
      <c r="RS248" s="4"/>
      <c r="RT248" s="4"/>
      <c r="RU248" s="4"/>
      <c r="RV248" s="4"/>
      <c r="RW248" s="4"/>
      <c r="RX248" s="4"/>
      <c r="RY248" s="4"/>
      <c r="RZ248" s="4"/>
      <c r="SA248" s="4"/>
      <c r="SB248" s="4"/>
      <c r="SC248" s="4"/>
      <c r="SD248" s="4"/>
      <c r="SE248" s="4"/>
      <c r="SF248" s="4"/>
      <c r="SG248" s="4"/>
      <c r="SH248" s="4"/>
      <c r="SI248" s="4"/>
      <c r="SJ248" s="4"/>
      <c r="SK248" s="4"/>
      <c r="SL248" s="4"/>
      <c r="SM248" s="4"/>
      <c r="SN248" s="4"/>
      <c r="SO248" s="4"/>
      <c r="SP248" s="4"/>
      <c r="SQ248" s="4"/>
      <c r="SR248" s="4"/>
      <c r="SS248" s="4"/>
      <c r="ST248" s="4"/>
      <c r="SU248" s="4"/>
      <c r="SV248" s="4"/>
      <c r="SW248" s="4"/>
      <c r="SX248" s="4"/>
      <c r="SY248" s="4"/>
      <c r="SZ248" s="4"/>
      <c r="TA248" s="4"/>
      <c r="TB248" s="4"/>
      <c r="TC248" s="4"/>
      <c r="TD248" s="4"/>
      <c r="TE248" s="4"/>
      <c r="TF248" s="4"/>
      <c r="TG248" s="4"/>
      <c r="TH248" s="4"/>
      <c r="TI248" s="4"/>
      <c r="TJ248" s="4"/>
      <c r="TK248" s="4"/>
      <c r="TL248" s="4"/>
      <c r="TM248" s="4"/>
      <c r="TN248" s="4"/>
      <c r="TO248" s="4"/>
      <c r="TP248" s="4"/>
      <c r="TQ248" s="4"/>
      <c r="TR248" s="4"/>
      <c r="TS248" s="4"/>
      <c r="TT248" s="4"/>
      <c r="TU248" s="4"/>
      <c r="TV248" s="4"/>
      <c r="TW248" s="4"/>
      <c r="TX248" s="4"/>
      <c r="TY248" s="4"/>
      <c r="TZ248" s="4"/>
      <c r="UA248" s="4"/>
      <c r="UB248" s="4"/>
      <c r="UC248" s="4"/>
      <c r="UD248" s="4"/>
      <c r="UE248" s="4"/>
      <c r="UF248" s="4"/>
      <c r="UG248" s="4"/>
      <c r="UH248" s="4"/>
      <c r="UI248" s="4"/>
      <c r="UJ248" s="4"/>
      <c r="UK248" s="4"/>
      <c r="UL248" s="4"/>
      <c r="UM248" s="4"/>
      <c r="UN248" s="4"/>
      <c r="UO248" s="4"/>
      <c r="UP248" s="4"/>
      <c r="UQ248" s="4"/>
      <c r="UR248" s="4"/>
      <c r="US248" s="4"/>
      <c r="UT248" s="4"/>
      <c r="UU248" s="4"/>
      <c r="UV248" s="4"/>
      <c r="UW248" s="4"/>
      <c r="UX248" s="4"/>
      <c r="UY248" s="4"/>
      <c r="UZ248" s="4"/>
      <c r="VA248" s="4"/>
      <c r="VB248" s="4"/>
      <c r="VC248" s="4"/>
      <c r="VD248" s="4"/>
      <c r="VE248" s="4"/>
      <c r="VF248" s="4"/>
      <c r="VG248" s="4"/>
      <c r="VH248" s="4"/>
      <c r="VI248" s="4"/>
      <c r="VJ248" s="4"/>
      <c r="VK248" s="4"/>
      <c r="VL248" s="4"/>
      <c r="VM248" s="4"/>
      <c r="VN248" s="4"/>
      <c r="VO248" s="4"/>
      <c r="VP248" s="4"/>
      <c r="VQ248" s="4"/>
      <c r="VR248" s="4"/>
      <c r="VS248" s="4"/>
      <c r="VT248" s="4"/>
      <c r="VU248" s="4"/>
      <c r="VV248" s="4"/>
      <c r="VW248" s="4"/>
      <c r="VX248" s="4"/>
      <c r="VY248" s="4"/>
      <c r="VZ248" s="4"/>
      <c r="WA248" s="4"/>
      <c r="WB248" s="4"/>
      <c r="WC248" s="4"/>
      <c r="WD248" s="4"/>
      <c r="WE248" s="4"/>
      <c r="WF248" s="4"/>
      <c r="WG248" s="4"/>
      <c r="WH248" s="4"/>
      <c r="WI248" s="4"/>
      <c r="WJ248" s="4"/>
      <c r="WK248" s="4"/>
      <c r="WL248" s="4"/>
      <c r="WM248" s="4"/>
      <c r="WN248" s="4"/>
      <c r="WO248" s="4"/>
      <c r="WP248" s="4"/>
      <c r="WQ248" s="4"/>
      <c r="WR248" s="4"/>
      <c r="WS248" s="4"/>
      <c r="WT248" s="4"/>
      <c r="WU248" s="4"/>
      <c r="WV248" s="4"/>
      <c r="WW248" s="4"/>
      <c r="WX248" s="4"/>
      <c r="WY248" s="4"/>
      <c r="WZ248" s="4"/>
      <c r="XA248" s="4"/>
      <c r="XB248" s="4"/>
      <c r="XC248" s="4"/>
      <c r="XD248" s="4"/>
      <c r="XE248" s="4"/>
      <c r="XF248" s="4"/>
      <c r="XG248" s="4"/>
      <c r="XH248" s="4"/>
      <c r="XI248" s="4"/>
      <c r="XJ248" s="4"/>
      <c r="XK248" s="4"/>
      <c r="XL248" s="4"/>
      <c r="XM248" s="4"/>
      <c r="XN248" s="4"/>
      <c r="XO248" s="4"/>
      <c r="XP248" s="4"/>
      <c r="XQ248" s="4"/>
      <c r="XR248" s="4"/>
      <c r="XS248" s="4"/>
      <c r="XT248" s="4"/>
      <c r="XU248" s="4"/>
      <c r="XV248" s="4"/>
      <c r="XW248" s="4"/>
      <c r="XX248" s="4"/>
      <c r="XY248" s="4"/>
      <c r="XZ248" s="4"/>
      <c r="YA248" s="4"/>
      <c r="YB248" s="4"/>
      <c r="YC248" s="4"/>
      <c r="YD248" s="4"/>
      <c r="YE248" s="4"/>
      <c r="YF248" s="4"/>
      <c r="YG248" s="4"/>
      <c r="YH248" s="4"/>
      <c r="YI248" s="4"/>
      <c r="YJ248" s="4"/>
      <c r="YK248" s="4"/>
      <c r="YL248" s="4"/>
      <c r="YM248" s="4"/>
      <c r="YN248" s="4"/>
      <c r="YO248" s="4"/>
      <c r="YP248" s="4"/>
      <c r="YQ248" s="4"/>
      <c r="YR248" s="4"/>
      <c r="YS248" s="4"/>
      <c r="YT248" s="4"/>
      <c r="YU248" s="4"/>
      <c r="YV248" s="4"/>
      <c r="YW248" s="4"/>
      <c r="YX248" s="4"/>
      <c r="YY248" s="4"/>
      <c r="YZ248" s="4"/>
      <c r="ZA248" s="4"/>
      <c r="ZB248" s="4"/>
      <c r="ZC248" s="4"/>
      <c r="ZD248" s="4"/>
      <c r="ZE248" s="4"/>
      <c r="ZF248" s="4"/>
      <c r="ZG248" s="4"/>
      <c r="ZH248" s="4"/>
      <c r="ZI248" s="4"/>
      <c r="ZJ248" s="4"/>
      <c r="ZK248" s="4"/>
      <c r="ZL248" s="4"/>
      <c r="ZM248" s="4"/>
      <c r="ZN248" s="4"/>
      <c r="ZO248" s="4"/>
      <c r="ZP248" s="4"/>
      <c r="ZQ248" s="4"/>
      <c r="ZR248" s="4"/>
      <c r="ZS248" s="4"/>
      <c r="ZT248" s="4"/>
      <c r="ZU248" s="4"/>
      <c r="ZV248" s="4"/>
      <c r="ZW248" s="4"/>
      <c r="ZX248" s="4"/>
      <c r="ZY248" s="4"/>
      <c r="ZZ248" s="4"/>
      <c r="AAA248" s="4"/>
      <c r="AAB248" s="4"/>
      <c r="AAC248" s="4"/>
      <c r="AAD248" s="4"/>
      <c r="AAE248" s="4"/>
      <c r="AAF248" s="4"/>
      <c r="AAG248" s="4"/>
      <c r="AAH248" s="4"/>
      <c r="AAI248" s="4"/>
      <c r="AAJ248" s="4"/>
      <c r="AAK248" s="4"/>
      <c r="AAL248" s="4"/>
      <c r="AAM248" s="4"/>
      <c r="AAN248" s="4"/>
      <c r="AAO248" s="4"/>
      <c r="AAP248" s="4"/>
      <c r="AAQ248" s="4"/>
      <c r="AAR248" s="4"/>
      <c r="AAS248" s="4"/>
      <c r="AAT248" s="4"/>
      <c r="AAU248" s="4"/>
      <c r="AAV248" s="4"/>
      <c r="AAW248" s="4"/>
      <c r="AAX248" s="4"/>
      <c r="AAY248" s="4"/>
      <c r="AAZ248" s="4"/>
      <c r="ABA248" s="4"/>
      <c r="ABB248" s="4"/>
      <c r="ABC248" s="4"/>
      <c r="ABD248" s="4"/>
      <c r="ABE248" s="4"/>
      <c r="ABF248" s="4"/>
      <c r="ABG248" s="4"/>
      <c r="ABH248" s="4"/>
      <c r="ABI248" s="4"/>
      <c r="ABJ248" s="4"/>
      <c r="ABK248" s="4"/>
      <c r="ABL248" s="4"/>
      <c r="ABM248" s="4"/>
      <c r="ABN248" s="4"/>
      <c r="ABO248" s="4"/>
      <c r="ABP248" s="4"/>
      <c r="ABQ248" s="4"/>
      <c r="ABR248" s="4"/>
      <c r="ABS248" s="4"/>
      <c r="ABT248" s="4"/>
      <c r="ABU248" s="4"/>
      <c r="ABV248" s="4"/>
      <c r="ABW248" s="4"/>
      <c r="ABX248" s="4"/>
      <c r="ABY248" s="4"/>
      <c r="ABZ248" s="4"/>
      <c r="ACA248" s="4"/>
      <c r="ACB248" s="4"/>
      <c r="ACC248" s="4"/>
      <c r="ACD248" s="4"/>
      <c r="ACE248" s="4"/>
      <c r="ACF248" s="4"/>
      <c r="ACG248" s="4"/>
      <c r="ACH248" s="4"/>
      <c r="ACI248" s="4"/>
      <c r="ACJ248" s="4"/>
      <c r="ACK248" s="4"/>
      <c r="ACL248" s="4"/>
      <c r="ACM248" s="4"/>
      <c r="ACN248" s="4"/>
      <c r="ACO248" s="4"/>
      <c r="ACP248" s="4"/>
      <c r="ACQ248" s="4"/>
      <c r="ACR248" s="4"/>
      <c r="ACS248" s="4"/>
      <c r="ACT248" s="4"/>
      <c r="ACU248" s="4"/>
      <c r="ACV248" s="4"/>
      <c r="ACW248" s="4"/>
      <c r="ACX248" s="4"/>
      <c r="ACY248" s="4"/>
      <c r="ACZ248" s="4"/>
      <c r="ADA248" s="4"/>
      <c r="ADB248" s="4"/>
      <c r="ADC248" s="4"/>
      <c r="ADD248" s="4"/>
      <c r="ADE248" s="4"/>
      <c r="ADF248" s="4"/>
      <c r="ADG248" s="4"/>
      <c r="ADH248" s="4"/>
      <c r="ADI248" s="4"/>
      <c r="ADJ248" s="4"/>
      <c r="ADK248" s="4"/>
      <c r="ADL248" s="4"/>
      <c r="ADM248" s="4"/>
      <c r="ADN248" s="4"/>
      <c r="ADO248" s="4"/>
      <c r="ADP248" s="4"/>
      <c r="ADQ248" s="4"/>
      <c r="ADR248" s="4"/>
      <c r="ADS248" s="4"/>
      <c r="ADT248" s="4"/>
      <c r="ADU248" s="4"/>
      <c r="ADV248" s="4"/>
      <c r="ADW248" s="4"/>
      <c r="ADX248" s="4"/>
      <c r="ADY248" s="4"/>
      <c r="ADZ248" s="4"/>
      <c r="AEA248" s="4"/>
      <c r="AEB248" s="4"/>
      <c r="AEC248" s="4"/>
      <c r="AED248" s="4"/>
      <c r="AEE248" s="4"/>
      <c r="AEF248" s="4"/>
      <c r="AEG248" s="4"/>
      <c r="AEH248" s="4"/>
      <c r="AEI248" s="4"/>
      <c r="AEJ248" s="4"/>
      <c r="AEK248" s="4"/>
      <c r="AEL248" s="4"/>
      <c r="AEM248" s="4"/>
      <c r="AEN248" s="4"/>
      <c r="AEO248" s="4"/>
      <c r="AEP248" s="4"/>
      <c r="AEQ248" s="4"/>
      <c r="AER248" s="4"/>
      <c r="AES248" s="4"/>
      <c r="AET248" s="4"/>
      <c r="AEU248" s="4"/>
      <c r="AEV248" s="4"/>
      <c r="AEW248" s="4"/>
      <c r="AEX248" s="4"/>
      <c r="AEY248" s="4"/>
      <c r="AEZ248" s="4"/>
      <c r="AFA248" s="4"/>
      <c r="AFB248" s="4"/>
      <c r="AFC248" s="4"/>
      <c r="AFD248" s="4"/>
      <c r="AFE248" s="4"/>
      <c r="AFF248" s="4"/>
      <c r="AFG248" s="4"/>
      <c r="AFH248" s="4"/>
      <c r="AFI248" s="4"/>
      <c r="AFJ248" s="4"/>
      <c r="AFK248" s="4"/>
      <c r="AFL248" s="4"/>
      <c r="AFM248" s="4"/>
      <c r="AFN248" s="4"/>
      <c r="AFO248" s="4"/>
      <c r="AFP248" s="4"/>
      <c r="AFQ248" s="4"/>
      <c r="AFR248" s="4"/>
      <c r="AFS248" s="4"/>
      <c r="AFT248" s="4"/>
      <c r="AFU248" s="4"/>
      <c r="AFV248" s="4"/>
      <c r="AFW248" s="4"/>
      <c r="AFX248" s="4"/>
      <c r="AFY248" s="4"/>
      <c r="AFZ248" s="4"/>
      <c r="AGA248" s="4"/>
      <c r="AGB248" s="4"/>
      <c r="AGC248" s="4"/>
      <c r="AGD248" s="4"/>
      <c r="AGE248" s="4"/>
      <c r="AGF248" s="4"/>
      <c r="AGG248" s="4"/>
      <c r="AGH248" s="4"/>
      <c r="AGI248" s="4"/>
      <c r="AGJ248" s="4"/>
      <c r="AGK248" s="4"/>
      <c r="AGL248" s="4"/>
      <c r="AGM248" s="4"/>
      <c r="AGN248" s="4"/>
      <c r="AGO248" s="4"/>
      <c r="AGP248" s="4"/>
      <c r="AGQ248" s="4"/>
      <c r="AGR248" s="4"/>
      <c r="AGS248" s="4"/>
      <c r="AGT248" s="4"/>
      <c r="AGU248" s="4"/>
      <c r="AGV248" s="4"/>
      <c r="AGW248" s="4"/>
      <c r="AGX248" s="4"/>
      <c r="AGY248" s="4"/>
      <c r="AGZ248" s="4"/>
      <c r="AHA248" s="4"/>
      <c r="AHB248" s="4"/>
      <c r="AHC248" s="4"/>
      <c r="AHD248" s="4"/>
      <c r="AHE248" s="4"/>
      <c r="AHF248" s="4"/>
      <c r="AHG248" s="4"/>
      <c r="AHH248" s="4"/>
      <c r="AHI248" s="4"/>
      <c r="AHJ248" s="4"/>
      <c r="AHK248" s="4"/>
      <c r="AHL248" s="4"/>
      <c r="AHM248" s="4"/>
      <c r="AHN248" s="4"/>
      <c r="AHO248" s="4"/>
      <c r="AHP248" s="4"/>
      <c r="AHQ248" s="4"/>
      <c r="AHR248" s="4"/>
      <c r="AHS248" s="4"/>
      <c r="AHT248" s="4"/>
      <c r="AHU248" s="4"/>
      <c r="AHV248" s="4"/>
      <c r="AHW248" s="4"/>
      <c r="AHX248" s="4"/>
      <c r="AHY248" s="4"/>
      <c r="AHZ248" s="4"/>
      <c r="AIA248" s="4"/>
      <c r="AIB248" s="4"/>
      <c r="AIC248" s="4"/>
      <c r="AID248" s="4"/>
      <c r="AIE248" s="4"/>
      <c r="AIF248" s="4"/>
      <c r="AIG248" s="4"/>
      <c r="AIH248" s="4"/>
      <c r="AII248" s="4"/>
      <c r="AIJ248" s="4"/>
      <c r="AIK248" s="4"/>
      <c r="AIL248" s="4"/>
      <c r="AIM248" s="4"/>
      <c r="AIN248" s="4"/>
      <c r="AIO248" s="4"/>
      <c r="AIP248" s="4"/>
      <c r="AIQ248" s="4"/>
      <c r="AIR248" s="4"/>
      <c r="AIS248" s="4"/>
      <c r="AIT248" s="4"/>
      <c r="AIU248" s="4"/>
      <c r="AIV248" s="4"/>
      <c r="AIW248" s="4"/>
      <c r="AIX248" s="4"/>
      <c r="AIY248" s="4"/>
      <c r="AIZ248" s="4"/>
      <c r="AJA248" s="4"/>
      <c r="AJB248" s="4"/>
      <c r="AJC248" s="4"/>
      <c r="AJD248" s="4"/>
      <c r="AJE248" s="4"/>
      <c r="AJF248" s="4"/>
      <c r="AJG248" s="4"/>
      <c r="AJH248" s="4"/>
      <c r="AJI248" s="4"/>
      <c r="AJJ248" s="4"/>
      <c r="AJK248" s="4"/>
      <c r="AJL248" s="4"/>
      <c r="AJM248" s="4"/>
      <c r="AJN248" s="4"/>
      <c r="AJO248" s="4"/>
      <c r="AJP248" s="4"/>
      <c r="AJQ248" s="4"/>
      <c r="AJR248" s="4"/>
      <c r="AJS248" s="4"/>
      <c r="AJT248" s="4"/>
      <c r="AJU248" s="4"/>
      <c r="AJV248" s="4"/>
      <c r="AJW248" s="4"/>
      <c r="AJX248" s="4"/>
      <c r="AJY248" s="4"/>
      <c r="AJZ248" s="4"/>
      <c r="AKA248" s="4"/>
      <c r="AKB248" s="4"/>
      <c r="AKC248" s="4"/>
      <c r="AKD248" s="4"/>
      <c r="AKE248" s="4"/>
      <c r="AKF248" s="4"/>
      <c r="AKG248" s="4"/>
      <c r="AKH248" s="4"/>
      <c r="AKI248" s="4"/>
      <c r="AKJ248" s="4"/>
      <c r="AKK248" s="4"/>
      <c r="AKL248" s="4"/>
      <c r="AKM248" s="4"/>
      <c r="AKN248" s="4"/>
      <c r="AKO248" s="4"/>
      <c r="AKP248" s="4"/>
      <c r="AKQ248" s="4"/>
      <c r="AKR248" s="4"/>
      <c r="AKS248" s="4"/>
      <c r="AKT248" s="4"/>
      <c r="AKU248" s="4"/>
      <c r="AKV248" s="4"/>
      <c r="AKW248" s="4"/>
      <c r="AKX248" s="4"/>
      <c r="AKY248" s="4"/>
      <c r="AKZ248" s="4"/>
      <c r="ALA248" s="4"/>
      <c r="ALB248" s="4"/>
      <c r="ALC248" s="4"/>
      <c r="ALD248" s="4"/>
      <c r="ALE248" s="4"/>
      <c r="ALF248" s="4"/>
      <c r="ALG248" s="4"/>
      <c r="ALH248" s="4"/>
      <c r="ALI248" s="4"/>
      <c r="ALJ248" s="4"/>
      <c r="ALK248" s="4"/>
      <c r="ALL248" s="4"/>
      <c r="ALM248" s="4"/>
      <c r="ALN248" s="4"/>
      <c r="ALO248" s="4"/>
      <c r="ALP248" s="4"/>
      <c r="ALQ248" s="4"/>
      <c r="ALR248" s="4"/>
      <c r="ALS248" s="4"/>
      <c r="ALT248" s="4"/>
      <c r="ALU248" s="4"/>
      <c r="ALV248" s="4"/>
      <c r="ALW248" s="4"/>
      <c r="ALX248" s="4"/>
      <c r="ALY248" s="4"/>
      <c r="ALZ248" s="4"/>
      <c r="AMA248" s="4"/>
      <c r="AMB248" s="4"/>
      <c r="AMC248" s="4"/>
      <c r="AMD248" s="4"/>
      <c r="AME248" s="4"/>
      <c r="AMF248" s="4"/>
      <c r="AMG248" s="4"/>
      <c r="AMH248" s="4"/>
      <c r="AMI248" s="4"/>
      <c r="AMJ248" s="4"/>
      <c r="AMK248" s="4"/>
      <c r="AML248" s="4"/>
      <c r="AMM248" s="4"/>
      <c r="AMN248" s="4"/>
      <c r="AMO248" s="4"/>
      <c r="AMP248" s="4"/>
      <c r="AMQ248" s="4"/>
      <c r="AMR248" s="4"/>
      <c r="AMS248" s="4"/>
      <c r="AMT248" s="4"/>
      <c r="AMU248" s="4"/>
      <c r="AMV248" s="4"/>
      <c r="AMW248" s="4"/>
      <c r="AMX248" s="4"/>
      <c r="AMY248" s="4"/>
      <c r="AMZ248" s="4"/>
      <c r="ANA248" s="4"/>
      <c r="ANB248" s="4"/>
      <c r="ANC248" s="4"/>
      <c r="AND248" s="4"/>
      <c r="ANE248" s="4"/>
      <c r="ANF248" s="4"/>
      <c r="ANG248" s="4"/>
      <c r="ANH248" s="4"/>
      <c r="ANI248" s="4"/>
      <c r="ANJ248" s="4"/>
      <c r="ANK248" s="4"/>
      <c r="ANL248" s="4"/>
      <c r="ANM248" s="4"/>
      <c r="ANN248" s="4"/>
      <c r="ANO248" s="4"/>
      <c r="ANP248" s="4"/>
      <c r="ANQ248" s="4"/>
      <c r="ANR248" s="4"/>
      <c r="ANS248" s="4"/>
      <c r="ANT248" s="4"/>
      <c r="ANU248" s="4"/>
      <c r="ANV248" s="4"/>
      <c r="ANW248" s="4"/>
      <c r="ANX248" s="4"/>
      <c r="ANY248" s="4"/>
      <c r="ANZ248" s="4"/>
      <c r="AOA248" s="4"/>
      <c r="AOB248" s="4"/>
      <c r="AOC248" s="4"/>
      <c r="AOD248" s="4"/>
      <c r="AOE248" s="4"/>
      <c r="AOF248" s="4"/>
      <c r="AOG248" s="4"/>
      <c r="AOH248" s="4"/>
      <c r="AOI248" s="4"/>
      <c r="AOJ248" s="4"/>
      <c r="AOK248" s="4"/>
      <c r="AOL248" s="4"/>
      <c r="AOM248" s="4"/>
      <c r="AON248" s="4"/>
      <c r="AOO248" s="4"/>
      <c r="AOP248" s="4"/>
      <c r="AOQ248" s="4"/>
      <c r="AOR248" s="4"/>
      <c r="AOS248" s="4"/>
      <c r="AOT248" s="4"/>
      <c r="AOU248" s="4"/>
      <c r="AOV248" s="4"/>
      <c r="AOW248" s="4"/>
      <c r="AOX248" s="4"/>
      <c r="AOY248" s="4"/>
      <c r="AOZ248" s="4"/>
      <c r="APA248" s="4"/>
      <c r="APB248" s="4"/>
      <c r="APC248" s="4"/>
      <c r="APD248" s="4"/>
      <c r="APE248" s="4"/>
      <c r="APF248" s="4"/>
      <c r="APG248" s="4"/>
      <c r="APH248" s="4"/>
      <c r="API248" s="4"/>
      <c r="APJ248" s="4"/>
      <c r="APK248" s="4"/>
      <c r="APL248" s="4"/>
      <c r="APM248" s="4"/>
      <c r="APN248" s="4"/>
      <c r="APO248" s="4"/>
      <c r="APP248" s="4"/>
      <c r="APQ248" s="4"/>
      <c r="APR248" s="4"/>
      <c r="APS248" s="4"/>
      <c r="APT248" s="4"/>
      <c r="APU248" s="4"/>
      <c r="APV248" s="4"/>
      <c r="APW248" s="4"/>
      <c r="APX248" s="4"/>
      <c r="APY248" s="4"/>
      <c r="APZ248" s="4"/>
      <c r="AQA248" s="4"/>
      <c r="AQB248" s="4"/>
      <c r="AQC248" s="4"/>
      <c r="AQD248" s="4"/>
      <c r="AQE248" s="4"/>
      <c r="AQF248" s="4"/>
      <c r="AQG248" s="4"/>
      <c r="AQH248" s="4"/>
      <c r="AQI248" s="4"/>
      <c r="AQJ248" s="4"/>
      <c r="AQK248" s="4"/>
      <c r="AQL248" s="4"/>
      <c r="AQM248" s="4"/>
      <c r="AQN248" s="4"/>
      <c r="AQO248" s="4"/>
      <c r="AQP248" s="4"/>
      <c r="AQQ248" s="4"/>
      <c r="AQR248" s="4"/>
      <c r="AQS248" s="4"/>
      <c r="AQT248" s="4"/>
      <c r="AQU248" s="4"/>
      <c r="AQV248" s="4"/>
      <c r="AQW248" s="4"/>
      <c r="AQX248" s="4"/>
      <c r="AQY248" s="4"/>
      <c r="AQZ248" s="4"/>
      <c r="ARA248" s="4"/>
      <c r="ARB248" s="4"/>
      <c r="ARC248" s="4"/>
      <c r="ARD248" s="4"/>
      <c r="ARE248" s="4"/>
      <c r="ARF248" s="4"/>
      <c r="ARG248" s="4"/>
      <c r="ARH248" s="4"/>
      <c r="ARI248" s="4"/>
      <c r="ARJ248" s="4"/>
      <c r="ARK248" s="4"/>
      <c r="ARL248" s="4"/>
      <c r="ARM248" s="4"/>
      <c r="ARN248" s="4"/>
      <c r="ARO248" s="4"/>
      <c r="ARP248" s="4"/>
      <c r="ARQ248" s="4"/>
      <c r="ARR248" s="4"/>
      <c r="ARS248" s="4"/>
      <c r="ART248" s="4"/>
      <c r="ARU248" s="4"/>
      <c r="ARV248" s="4"/>
      <c r="ARW248" s="4"/>
      <c r="ARX248" s="4"/>
      <c r="ARY248" s="4"/>
      <c r="ARZ248" s="4"/>
      <c r="ASA248" s="4"/>
      <c r="ASB248" s="4"/>
      <c r="ASC248" s="4"/>
      <c r="ASD248" s="4"/>
      <c r="ASE248" s="4"/>
      <c r="ASF248" s="4"/>
      <c r="ASG248" s="4"/>
      <c r="ASH248" s="4"/>
      <c r="ASI248" s="4"/>
      <c r="ASJ248" s="4"/>
      <c r="ASK248" s="4"/>
      <c r="ASL248" s="4"/>
      <c r="ASM248" s="4"/>
      <c r="ASN248" s="4"/>
      <c r="ASO248" s="4"/>
      <c r="ASP248" s="4"/>
      <c r="ASQ248" s="4"/>
      <c r="ASR248" s="4"/>
      <c r="ASS248" s="4"/>
      <c r="AST248" s="4"/>
      <c r="ASU248" s="4"/>
      <c r="ASV248" s="4"/>
      <c r="ASW248" s="4"/>
      <c r="ASX248" s="4"/>
      <c r="ASY248" s="4"/>
      <c r="ASZ248" s="4"/>
      <c r="ATA248" s="4"/>
      <c r="ATB248" s="4"/>
      <c r="ATC248" s="4"/>
      <c r="ATD248" s="4"/>
      <c r="ATE248" s="4"/>
      <c r="ATF248" s="4"/>
      <c r="ATG248" s="4"/>
      <c r="ATH248" s="4"/>
      <c r="ATI248" s="4"/>
      <c r="ATJ248" s="4"/>
      <c r="ATK248" s="4"/>
      <c r="ATL248" s="4"/>
      <c r="ATM248" s="4"/>
      <c r="ATN248" s="4"/>
      <c r="ATO248" s="4"/>
      <c r="ATP248" s="4"/>
      <c r="ATQ248" s="4"/>
      <c r="ATR248" s="4"/>
      <c r="ATS248" s="4"/>
      <c r="ATT248" s="4"/>
      <c r="ATU248" s="4"/>
      <c r="ATV248" s="4"/>
      <c r="ATW248" s="4"/>
      <c r="ATX248" s="4"/>
      <c r="ATY248" s="4"/>
      <c r="ATZ248" s="4"/>
      <c r="AUA248" s="4"/>
      <c r="AUB248" s="4"/>
      <c r="AUC248" s="4"/>
      <c r="AUD248" s="4"/>
      <c r="AUE248" s="4"/>
      <c r="AUF248" s="4"/>
      <c r="AUG248" s="4"/>
      <c r="AUH248" s="4"/>
      <c r="AUI248" s="4"/>
      <c r="AUJ248" s="4"/>
      <c r="AUK248" s="4"/>
      <c r="AUL248" s="4"/>
      <c r="AUM248" s="4"/>
      <c r="AUN248" s="4"/>
      <c r="AUO248" s="4"/>
      <c r="AUP248" s="4"/>
      <c r="AUQ248" s="4"/>
      <c r="AUR248" s="4"/>
      <c r="AUS248" s="4"/>
      <c r="AUT248" s="4"/>
      <c r="AUU248" s="4"/>
      <c r="AUV248" s="4"/>
      <c r="AUW248" s="4"/>
      <c r="AUX248" s="4"/>
      <c r="AUY248" s="4"/>
      <c r="AUZ248" s="4"/>
      <c r="AVA248" s="4"/>
      <c r="AVB248" s="4"/>
      <c r="AVC248" s="4"/>
      <c r="AVD248" s="4"/>
      <c r="AVE248" s="4"/>
      <c r="AVF248" s="4"/>
      <c r="AVG248" s="4"/>
      <c r="AVH248" s="4"/>
      <c r="AVI248" s="4"/>
      <c r="AVJ248" s="4"/>
      <c r="AVK248" s="4"/>
      <c r="AVL248" s="4"/>
      <c r="AVM248" s="4"/>
      <c r="AVN248" s="4"/>
      <c r="AVO248" s="4"/>
      <c r="AVP248" s="4"/>
      <c r="AVQ248" s="4"/>
      <c r="AVR248" s="4"/>
      <c r="AVS248" s="4"/>
      <c r="AVT248" s="4"/>
      <c r="AVU248" s="4"/>
      <c r="AVV248" s="4"/>
      <c r="AVW248" s="4"/>
      <c r="AVX248" s="4"/>
      <c r="AVY248" s="4"/>
      <c r="AVZ248" s="4"/>
      <c r="AWA248" s="4"/>
      <c r="AWB248" s="4"/>
      <c r="AWC248" s="4"/>
      <c r="AWD248" s="4"/>
      <c r="AWE248" s="4"/>
      <c r="AWF248" s="4"/>
      <c r="AWG248" s="4"/>
      <c r="AWH248" s="4"/>
      <c r="AWI248" s="4"/>
      <c r="AWJ248" s="4"/>
      <c r="AWK248" s="4"/>
      <c r="AWL248" s="4"/>
      <c r="AWM248" s="4"/>
      <c r="AWN248" s="4"/>
      <c r="AWO248" s="4"/>
      <c r="AWP248" s="4"/>
      <c r="AWQ248" s="4"/>
      <c r="AWR248" s="4"/>
      <c r="AWS248" s="4"/>
      <c r="AWT248" s="4"/>
      <c r="AWU248" s="4"/>
      <c r="AWV248" s="4"/>
      <c r="AWW248" s="4"/>
      <c r="AWX248" s="4"/>
      <c r="AWY248" s="4"/>
      <c r="AWZ248" s="4"/>
      <c r="AXA248" s="4"/>
      <c r="AXB248" s="4"/>
      <c r="AXC248" s="4"/>
      <c r="AXD248" s="4"/>
      <c r="AXE248" s="4"/>
      <c r="AXF248" s="4"/>
      <c r="AXG248" s="4"/>
      <c r="AXH248" s="4"/>
      <c r="AXI248" s="4"/>
      <c r="AXJ248" s="4"/>
      <c r="AXK248" s="4"/>
      <c r="AXL248" s="4"/>
      <c r="AXM248" s="4"/>
      <c r="AXN248" s="4"/>
      <c r="AXO248" s="4"/>
      <c r="AXP248" s="4"/>
      <c r="AXQ248" s="4"/>
      <c r="AXR248" s="4"/>
      <c r="AXS248" s="4"/>
      <c r="AXT248" s="4"/>
      <c r="AXU248" s="4"/>
      <c r="AXV248" s="4"/>
      <c r="AXW248" s="4"/>
      <c r="AXX248" s="4"/>
      <c r="AXY248" s="4"/>
      <c r="AXZ248" s="4"/>
      <c r="AYA248" s="4"/>
      <c r="AYB248" s="4"/>
      <c r="AYC248" s="4"/>
      <c r="AYD248" s="4"/>
      <c r="AYE248" s="4"/>
      <c r="AYF248" s="4"/>
      <c r="AYG248" s="4"/>
      <c r="AYH248" s="4"/>
      <c r="AYI248" s="4"/>
      <c r="AYJ248" s="4"/>
      <c r="AYK248" s="4"/>
      <c r="AYL248" s="4"/>
      <c r="AYM248" s="4"/>
      <c r="AYN248" s="4"/>
      <c r="AYO248" s="4"/>
      <c r="AYP248" s="4"/>
      <c r="AYQ248" s="4"/>
      <c r="AYR248" s="4"/>
      <c r="AYS248" s="4"/>
      <c r="AYT248" s="4"/>
      <c r="AYU248" s="4"/>
      <c r="AYV248" s="4"/>
      <c r="AYW248" s="4"/>
      <c r="AYX248" s="4"/>
      <c r="AYY248" s="4"/>
      <c r="AYZ248" s="4"/>
      <c r="AZA248" s="4"/>
      <c r="AZB248" s="4"/>
      <c r="AZC248" s="4"/>
      <c r="AZD248" s="4"/>
      <c r="AZE248" s="4"/>
      <c r="AZF248" s="4"/>
      <c r="AZG248" s="4"/>
      <c r="AZH248" s="4"/>
      <c r="AZI248" s="4"/>
      <c r="AZJ248" s="4"/>
      <c r="AZK248" s="4"/>
      <c r="AZL248" s="4"/>
      <c r="AZM248" s="4"/>
      <c r="AZN248" s="4"/>
      <c r="AZO248" s="4"/>
      <c r="AZP248" s="4"/>
      <c r="AZQ248" s="4"/>
      <c r="AZR248" s="4"/>
      <c r="AZS248" s="4"/>
      <c r="AZT248" s="4"/>
      <c r="AZU248" s="4"/>
      <c r="AZV248" s="4"/>
      <c r="AZW248" s="4"/>
      <c r="AZX248" s="4"/>
      <c r="AZY248" s="4"/>
      <c r="AZZ248" s="4"/>
      <c r="BAA248" s="4"/>
      <c r="BAB248" s="4"/>
      <c r="BAC248" s="4"/>
      <c r="BAD248" s="4"/>
      <c r="BAE248" s="4"/>
      <c r="BAF248" s="4"/>
      <c r="BAG248" s="4"/>
      <c r="BAH248" s="4"/>
      <c r="BAI248" s="4"/>
      <c r="BAJ248" s="4"/>
      <c r="BAK248" s="4"/>
      <c r="BAL248" s="4"/>
      <c r="BAM248" s="4"/>
      <c r="BAN248" s="4"/>
      <c r="BAO248" s="4"/>
      <c r="BAP248" s="4"/>
      <c r="BAQ248" s="4"/>
      <c r="BAR248" s="4"/>
      <c r="BAS248" s="4"/>
      <c r="BAT248" s="4"/>
      <c r="BAU248" s="4"/>
      <c r="BAV248" s="4"/>
      <c r="BAW248" s="4"/>
      <c r="BAX248" s="4"/>
      <c r="BAY248" s="4"/>
      <c r="BAZ248" s="4"/>
      <c r="BBA248" s="4"/>
      <c r="BBB248" s="4"/>
      <c r="BBC248" s="4"/>
      <c r="BBD248" s="4"/>
      <c r="BBE248" s="4"/>
      <c r="BBF248" s="4"/>
      <c r="BBG248" s="4"/>
      <c r="BBH248" s="4"/>
      <c r="BBI248" s="4"/>
      <c r="BBJ248" s="4"/>
      <c r="BBK248" s="4"/>
      <c r="BBL248" s="4"/>
      <c r="BBM248" s="4"/>
      <c r="BBN248" s="4"/>
      <c r="BBO248" s="4"/>
      <c r="BBP248" s="4"/>
      <c r="BBQ248" s="4"/>
      <c r="BBR248" s="4"/>
      <c r="BBS248" s="4"/>
      <c r="BBT248" s="4"/>
      <c r="BBU248" s="4"/>
      <c r="BBV248" s="4"/>
      <c r="BBW248" s="4"/>
      <c r="BBX248" s="4"/>
      <c r="BBY248" s="4"/>
      <c r="BBZ248" s="4"/>
      <c r="BCA248" s="4"/>
      <c r="BCB248" s="4"/>
      <c r="BCC248" s="4"/>
      <c r="BCD248" s="4"/>
      <c r="BCE248" s="4"/>
      <c r="BCF248" s="4"/>
      <c r="BCG248" s="4"/>
      <c r="BCH248" s="4"/>
      <c r="BCI248" s="4"/>
      <c r="BCJ248" s="4"/>
      <c r="BCK248" s="4"/>
      <c r="BCL248" s="4"/>
      <c r="BCM248" s="4"/>
      <c r="BCN248" s="4"/>
      <c r="BCO248" s="4"/>
      <c r="BCP248" s="4"/>
      <c r="BCQ248" s="4"/>
      <c r="BCR248" s="4"/>
      <c r="BCS248" s="4"/>
      <c r="BCT248" s="4"/>
      <c r="BCU248" s="4"/>
      <c r="BCV248" s="4"/>
      <c r="BCW248" s="4"/>
      <c r="BCX248" s="4"/>
      <c r="BCY248" s="4"/>
      <c r="BCZ248" s="4"/>
      <c r="BDA248" s="4"/>
      <c r="BDB248" s="4"/>
      <c r="BDC248" s="4"/>
      <c r="BDD248" s="4"/>
      <c r="BDE248" s="4"/>
      <c r="BDF248" s="4"/>
      <c r="BDG248" s="4"/>
      <c r="BDH248" s="4"/>
      <c r="BDI248" s="4"/>
      <c r="BDJ248" s="4"/>
      <c r="BDK248" s="4"/>
      <c r="BDL248" s="4"/>
      <c r="BDM248" s="4"/>
      <c r="BDN248" s="4"/>
      <c r="BDO248" s="4"/>
      <c r="BDP248" s="4"/>
      <c r="BDQ248" s="4"/>
      <c r="BDR248" s="4"/>
      <c r="BDS248" s="4"/>
      <c r="BDT248" s="4"/>
      <c r="BDU248" s="4"/>
      <c r="BDV248" s="4"/>
      <c r="BDW248" s="4"/>
      <c r="BDX248" s="4"/>
      <c r="BDY248" s="4"/>
      <c r="BDZ248" s="4"/>
      <c r="BEA248" s="4"/>
      <c r="BEB248" s="4"/>
      <c r="BEC248" s="4"/>
      <c r="BED248" s="4"/>
      <c r="BEE248" s="4"/>
      <c r="BEF248" s="4"/>
      <c r="BEG248" s="4"/>
      <c r="BEH248" s="4"/>
      <c r="BEI248" s="4"/>
      <c r="BEJ248" s="4"/>
      <c r="BEK248" s="4"/>
      <c r="BEL248" s="4"/>
      <c r="BEM248" s="4"/>
      <c r="BEN248" s="4"/>
      <c r="BEO248" s="4"/>
      <c r="BEP248" s="4"/>
      <c r="BEQ248" s="4"/>
      <c r="BER248" s="4"/>
      <c r="BES248" s="4"/>
      <c r="BET248" s="4"/>
      <c r="BEU248" s="4"/>
      <c r="BEV248" s="4"/>
      <c r="BEW248" s="4"/>
      <c r="BEX248" s="4"/>
      <c r="BEY248" s="4"/>
      <c r="BEZ248" s="4"/>
      <c r="BFA248" s="4"/>
      <c r="BFB248" s="4"/>
      <c r="BFC248" s="4"/>
      <c r="BFD248" s="4"/>
      <c r="BFE248" s="4"/>
      <c r="BFF248" s="4"/>
      <c r="BFG248" s="4"/>
      <c r="BFH248" s="4"/>
      <c r="BFI248" s="4"/>
      <c r="BFJ248" s="4"/>
      <c r="BFK248" s="4"/>
      <c r="BFL248" s="4"/>
      <c r="BFM248" s="4"/>
      <c r="BFN248" s="4"/>
      <c r="BFO248" s="4"/>
      <c r="BFP248" s="4"/>
      <c r="BFQ248" s="4"/>
      <c r="BFR248" s="4"/>
      <c r="BFS248" s="4"/>
      <c r="BFT248" s="4"/>
      <c r="BFU248" s="4"/>
      <c r="BFV248" s="4"/>
      <c r="BFW248" s="4"/>
      <c r="BFX248" s="4"/>
      <c r="BFY248" s="4"/>
      <c r="BFZ248" s="4"/>
      <c r="BGA248" s="4"/>
      <c r="BGB248" s="4"/>
      <c r="BGC248" s="4"/>
      <c r="BGD248" s="4"/>
      <c r="BGE248" s="4"/>
      <c r="BGF248" s="4"/>
      <c r="BGG248" s="4"/>
      <c r="BGH248" s="4"/>
      <c r="BGI248" s="4"/>
      <c r="BGJ248" s="4"/>
      <c r="BGK248" s="4"/>
      <c r="BGL248" s="4"/>
      <c r="BGM248" s="4"/>
      <c r="BGN248" s="4"/>
      <c r="BGO248" s="4"/>
      <c r="BGP248" s="4"/>
      <c r="BGQ248" s="4"/>
      <c r="BGR248" s="4"/>
      <c r="BGS248" s="4"/>
      <c r="BGT248" s="4"/>
      <c r="BGU248" s="4"/>
      <c r="BGV248" s="4"/>
      <c r="BGW248" s="4"/>
      <c r="BGX248" s="4"/>
      <c r="BGY248" s="4"/>
      <c r="BGZ248" s="4"/>
      <c r="BHA248" s="4"/>
      <c r="BHB248" s="4"/>
      <c r="BHC248" s="4"/>
      <c r="BHD248" s="4"/>
      <c r="BHE248" s="4"/>
      <c r="BHF248" s="4"/>
      <c r="BHG248" s="4"/>
      <c r="BHH248" s="4"/>
      <c r="BHI248" s="4"/>
      <c r="BHJ248" s="4"/>
      <c r="BHK248" s="4"/>
      <c r="BHL248" s="4"/>
      <c r="BHM248" s="4"/>
      <c r="BHN248" s="4"/>
      <c r="BHO248" s="4"/>
      <c r="BHP248" s="4"/>
      <c r="BHQ248" s="4"/>
      <c r="BHR248" s="4"/>
      <c r="BHS248" s="4"/>
      <c r="BHT248" s="4"/>
      <c r="BHU248" s="4"/>
      <c r="BHV248" s="4"/>
      <c r="BHW248" s="4"/>
      <c r="BHX248" s="4"/>
      <c r="BHY248" s="4"/>
      <c r="BHZ248" s="4"/>
      <c r="BIA248" s="4"/>
      <c r="BIB248" s="4"/>
      <c r="BIC248" s="4"/>
      <c r="BID248" s="4"/>
      <c r="BIE248" s="4"/>
      <c r="BIF248" s="4"/>
      <c r="BIG248" s="4"/>
      <c r="BIH248" s="4"/>
      <c r="BII248" s="4"/>
      <c r="BIJ248" s="4"/>
      <c r="BIK248" s="4"/>
      <c r="BIL248" s="4"/>
      <c r="BIM248" s="4"/>
      <c r="BIN248" s="4"/>
      <c r="BIO248" s="4"/>
      <c r="BIP248" s="4"/>
      <c r="BIQ248" s="4"/>
      <c r="BIR248" s="4"/>
      <c r="BIS248" s="4"/>
      <c r="BIT248" s="4"/>
      <c r="BIU248" s="4"/>
      <c r="BIV248" s="4"/>
      <c r="BIW248" s="4"/>
      <c r="BIX248" s="4"/>
      <c r="BIY248" s="4"/>
      <c r="BIZ248" s="4"/>
      <c r="BJA248" s="4"/>
      <c r="BJB248" s="4"/>
      <c r="BJC248" s="4"/>
      <c r="BJD248" s="4"/>
      <c r="BJE248" s="4"/>
      <c r="BJF248" s="4"/>
      <c r="BJG248" s="4"/>
      <c r="BJH248" s="4"/>
      <c r="BJI248" s="4"/>
      <c r="BJJ248" s="4"/>
      <c r="BJK248" s="4"/>
      <c r="BJL248" s="4"/>
      <c r="BJM248" s="4"/>
      <c r="BJN248" s="4"/>
      <c r="BJO248" s="4"/>
      <c r="BJP248" s="4"/>
      <c r="BJQ248" s="4"/>
      <c r="BJR248" s="4"/>
      <c r="BJS248" s="4"/>
      <c r="BJT248" s="4"/>
      <c r="BJU248" s="4"/>
      <c r="BJV248" s="4"/>
      <c r="BJW248" s="4"/>
      <c r="BJX248" s="4"/>
      <c r="BJY248" s="4"/>
      <c r="BJZ248" s="4"/>
      <c r="BKA248" s="4"/>
      <c r="BKB248" s="4"/>
      <c r="BKC248" s="4"/>
      <c r="BKD248" s="4"/>
      <c r="BKE248" s="4"/>
      <c r="BKF248" s="4"/>
      <c r="BKG248" s="4"/>
      <c r="BKH248" s="4"/>
      <c r="BKI248" s="4"/>
      <c r="BKJ248" s="4"/>
      <c r="BKK248" s="4"/>
      <c r="BKL248" s="4"/>
      <c r="BKM248" s="4"/>
      <c r="BKN248" s="4"/>
      <c r="BKO248" s="4"/>
      <c r="BKP248" s="4"/>
      <c r="BKQ248" s="4"/>
      <c r="BKR248" s="4"/>
      <c r="BKS248" s="4"/>
      <c r="BKT248" s="4"/>
      <c r="BKU248" s="4"/>
      <c r="BKV248" s="4"/>
      <c r="BKW248" s="4"/>
      <c r="BKX248" s="4"/>
      <c r="BKY248" s="4"/>
      <c r="BKZ248" s="4"/>
      <c r="BLA248" s="4"/>
      <c r="BLB248" s="4"/>
      <c r="BLC248" s="4"/>
      <c r="BLD248" s="4"/>
      <c r="BLE248" s="4"/>
      <c r="BLF248" s="4"/>
      <c r="BLG248" s="4"/>
      <c r="BLH248" s="4"/>
      <c r="BLI248" s="4"/>
      <c r="BLJ248" s="4"/>
      <c r="BLK248" s="4"/>
      <c r="BLL248" s="4"/>
      <c r="BLM248" s="4"/>
      <c r="BLN248" s="4"/>
      <c r="BLO248" s="4"/>
      <c r="BLP248" s="4"/>
      <c r="BLQ248" s="4"/>
      <c r="BLR248" s="4"/>
      <c r="BLS248" s="4"/>
      <c r="BLT248" s="4"/>
      <c r="BLU248" s="4"/>
      <c r="BLV248" s="4"/>
      <c r="BLW248" s="4"/>
      <c r="BLX248" s="4"/>
      <c r="BLY248" s="4"/>
      <c r="BLZ248" s="4"/>
      <c r="BMA248" s="4"/>
      <c r="BMB248" s="4"/>
      <c r="BMC248" s="4"/>
      <c r="BMD248" s="4"/>
      <c r="BME248" s="4"/>
      <c r="BMF248" s="4"/>
      <c r="BMG248" s="4"/>
      <c r="BMH248" s="4"/>
      <c r="BMI248" s="4"/>
      <c r="BMJ248" s="4"/>
      <c r="BMK248" s="4"/>
      <c r="BML248" s="4"/>
      <c r="BMM248" s="4"/>
      <c r="BMN248" s="4"/>
      <c r="BMO248" s="4"/>
      <c r="BMP248" s="4"/>
      <c r="BMQ248" s="4"/>
      <c r="BMR248" s="4"/>
      <c r="BMS248" s="4"/>
      <c r="BMT248" s="4"/>
      <c r="BMU248" s="4"/>
      <c r="BMV248" s="4"/>
      <c r="BMW248" s="4"/>
      <c r="BMX248" s="4"/>
      <c r="BMY248" s="4"/>
      <c r="BMZ248" s="4"/>
      <c r="BNA248" s="4"/>
      <c r="BNB248" s="4"/>
      <c r="BNC248" s="4"/>
      <c r="BND248" s="4"/>
      <c r="BNE248" s="4"/>
      <c r="BNF248" s="4"/>
      <c r="BNG248" s="4"/>
      <c r="BNH248" s="4"/>
      <c r="BNI248" s="4"/>
      <c r="BNJ248" s="4"/>
      <c r="BNK248" s="4"/>
      <c r="BNL248" s="4"/>
      <c r="BNM248" s="4"/>
      <c r="BNN248" s="4"/>
      <c r="BNO248" s="4"/>
      <c r="BNP248" s="4"/>
      <c r="BNQ248" s="4"/>
      <c r="BNR248" s="4"/>
      <c r="BNS248" s="4"/>
      <c r="BNT248" s="4"/>
      <c r="BNU248" s="4"/>
      <c r="BNV248" s="4"/>
      <c r="BNW248" s="4"/>
      <c r="BNX248" s="4"/>
      <c r="BNY248" s="4"/>
      <c r="BNZ248" s="4"/>
      <c r="BOA248" s="4"/>
      <c r="BOB248" s="4"/>
      <c r="BOC248" s="4"/>
      <c r="BOD248" s="4"/>
      <c r="BOE248" s="4"/>
      <c r="BOF248" s="4"/>
      <c r="BOG248" s="4"/>
      <c r="BOH248" s="4"/>
      <c r="BOI248" s="4"/>
      <c r="BOJ248" s="4"/>
      <c r="BOK248" s="4"/>
      <c r="BOL248" s="4"/>
      <c r="BOM248" s="4"/>
      <c r="BON248" s="4"/>
      <c r="BOO248" s="4"/>
      <c r="BOP248" s="4"/>
      <c r="BOQ248" s="4"/>
      <c r="BOR248" s="4"/>
      <c r="BOS248" s="4"/>
      <c r="BOT248" s="4"/>
      <c r="BOU248" s="4"/>
      <c r="BOV248" s="4"/>
      <c r="BOW248" s="4"/>
      <c r="BOX248" s="4"/>
      <c r="BOY248" s="4"/>
      <c r="BOZ248" s="4"/>
      <c r="BPA248" s="4"/>
      <c r="BPB248" s="4"/>
      <c r="BPC248" s="4"/>
      <c r="BPD248" s="4"/>
      <c r="BPE248" s="4"/>
      <c r="BPF248" s="4"/>
      <c r="BPG248" s="4"/>
      <c r="BPH248" s="4"/>
      <c r="BPI248" s="4"/>
      <c r="BPJ248" s="4"/>
      <c r="BPK248" s="4"/>
      <c r="BPL248" s="4"/>
      <c r="BPM248" s="4"/>
      <c r="BPN248" s="4"/>
      <c r="BPO248" s="4"/>
      <c r="BPP248" s="4"/>
      <c r="BPQ248" s="4"/>
      <c r="BPR248" s="4"/>
      <c r="BPS248" s="4"/>
      <c r="BPT248" s="4"/>
      <c r="BPU248" s="4"/>
      <c r="BPV248" s="4"/>
      <c r="BPW248" s="4"/>
      <c r="BPX248" s="4"/>
      <c r="BPY248" s="4"/>
      <c r="BPZ248" s="4"/>
      <c r="BQA248" s="4"/>
      <c r="BQB248" s="4"/>
      <c r="BQC248" s="4"/>
      <c r="BQD248" s="4"/>
      <c r="BQE248" s="4"/>
      <c r="BQF248" s="4"/>
      <c r="BQG248" s="4"/>
      <c r="BQH248" s="4"/>
      <c r="BQI248" s="4"/>
      <c r="BQJ248" s="4"/>
      <c r="BQK248" s="4"/>
      <c r="BQL248" s="4"/>
      <c r="BQM248" s="4"/>
      <c r="BQN248" s="4"/>
      <c r="BQO248" s="4"/>
      <c r="BQP248" s="4"/>
      <c r="BQQ248" s="4"/>
      <c r="BQR248" s="4"/>
      <c r="BQS248" s="4"/>
      <c r="BQT248" s="4"/>
      <c r="BQU248" s="4"/>
      <c r="BQV248" s="4"/>
      <c r="BQW248" s="4"/>
      <c r="BQX248" s="4"/>
      <c r="BQY248" s="4"/>
      <c r="BQZ248" s="4"/>
      <c r="BRA248" s="4"/>
      <c r="BRB248" s="4"/>
      <c r="BRC248" s="4"/>
      <c r="BRD248" s="4"/>
      <c r="BRE248" s="4"/>
      <c r="BRF248" s="4"/>
      <c r="BRG248" s="4"/>
      <c r="BRH248" s="4"/>
      <c r="BRI248" s="4"/>
      <c r="BRJ248" s="4"/>
      <c r="BRK248" s="4"/>
      <c r="BRL248" s="4"/>
      <c r="BRM248" s="4"/>
      <c r="BRN248" s="4"/>
      <c r="BRO248" s="4"/>
      <c r="BRP248" s="4"/>
      <c r="BRQ248" s="4"/>
      <c r="BRR248" s="4"/>
      <c r="BRS248" s="4"/>
      <c r="BRT248" s="4"/>
      <c r="BRU248" s="4"/>
      <c r="BRV248" s="4"/>
      <c r="BRW248" s="4"/>
      <c r="BRX248" s="4"/>
      <c r="BRY248" s="4"/>
      <c r="BRZ248" s="4"/>
      <c r="BSA248" s="4"/>
      <c r="BSB248" s="4"/>
      <c r="BSC248" s="4"/>
      <c r="BSD248" s="4"/>
      <c r="BSE248" s="4"/>
      <c r="BSF248" s="4"/>
      <c r="BSG248" s="4"/>
      <c r="BSH248" s="4"/>
      <c r="BSI248" s="4"/>
      <c r="BSJ248" s="4"/>
      <c r="BSK248" s="4"/>
      <c r="BSL248" s="4"/>
      <c r="BSM248" s="4"/>
      <c r="BSN248" s="4"/>
      <c r="BSO248" s="4"/>
      <c r="BSP248" s="4"/>
      <c r="BSQ248" s="4"/>
      <c r="BSR248" s="4"/>
      <c r="BSS248" s="4"/>
      <c r="BST248" s="4"/>
      <c r="BSU248" s="4"/>
      <c r="BSV248" s="4"/>
      <c r="BSW248" s="4"/>
      <c r="BSX248" s="4"/>
      <c r="BSY248" s="4"/>
      <c r="BSZ248" s="4"/>
      <c r="BTA248" s="4"/>
      <c r="BTB248" s="4"/>
      <c r="BTC248" s="4"/>
      <c r="BTD248" s="4"/>
      <c r="BTE248" s="4"/>
      <c r="BTF248" s="4"/>
      <c r="BTG248" s="4"/>
      <c r="BTH248" s="4"/>
      <c r="BTI248" s="4"/>
      <c r="BTJ248" s="4"/>
      <c r="BTK248" s="4"/>
      <c r="BTL248" s="4"/>
      <c r="BTM248" s="4"/>
      <c r="BTN248" s="4"/>
      <c r="BTO248" s="4"/>
      <c r="BTP248" s="4"/>
      <c r="BTQ248" s="4"/>
      <c r="BTR248" s="4"/>
      <c r="BTS248" s="4"/>
      <c r="BTT248" s="4"/>
      <c r="BTU248" s="4"/>
      <c r="BTV248" s="4"/>
      <c r="BTW248" s="4"/>
      <c r="BTX248" s="4"/>
      <c r="BTY248" s="4"/>
      <c r="BTZ248" s="4"/>
      <c r="BUA248" s="4"/>
      <c r="BUB248" s="4"/>
      <c r="BUC248" s="4"/>
      <c r="BUD248" s="4"/>
      <c r="BUE248" s="4"/>
      <c r="BUF248" s="4"/>
      <c r="BUG248" s="4"/>
      <c r="BUH248" s="4"/>
      <c r="BUI248" s="4"/>
      <c r="BUJ248" s="4"/>
      <c r="BUK248" s="4"/>
      <c r="BUL248" s="4"/>
      <c r="BUM248" s="4"/>
      <c r="BUN248" s="4"/>
      <c r="BUO248" s="4"/>
      <c r="BUP248" s="4"/>
      <c r="BUQ248" s="4"/>
      <c r="BUR248" s="4"/>
      <c r="BUS248" s="4"/>
      <c r="BUT248" s="4"/>
      <c r="BUU248" s="4"/>
      <c r="BUV248" s="4"/>
      <c r="BUW248" s="4"/>
      <c r="BUX248" s="4"/>
      <c r="BUY248" s="4"/>
      <c r="BUZ248" s="4"/>
      <c r="BVA248" s="4"/>
      <c r="BVB248" s="4"/>
      <c r="BVC248" s="4"/>
      <c r="BVD248" s="4"/>
      <c r="BVE248" s="4"/>
      <c r="BVF248" s="4"/>
      <c r="BVG248" s="4"/>
      <c r="BVH248" s="4"/>
      <c r="BVI248" s="4"/>
      <c r="BVJ248" s="4"/>
      <c r="BVK248" s="4"/>
      <c r="BVL248" s="4"/>
      <c r="BVM248" s="4"/>
      <c r="BVN248" s="4"/>
      <c r="BVO248" s="4"/>
      <c r="BVP248" s="4"/>
      <c r="BVQ248" s="4"/>
      <c r="BVR248" s="4"/>
      <c r="BVS248" s="4"/>
      <c r="BVT248" s="4"/>
      <c r="BVU248" s="4"/>
      <c r="BVV248" s="4"/>
      <c r="BVW248" s="4"/>
      <c r="BVX248" s="4"/>
      <c r="BVY248" s="4"/>
      <c r="BVZ248" s="4"/>
      <c r="BWA248" s="4"/>
      <c r="BWB248" s="4"/>
      <c r="BWC248" s="4"/>
      <c r="BWD248" s="4"/>
      <c r="BWE248" s="4"/>
      <c r="BWF248" s="4"/>
      <c r="BWG248" s="4"/>
      <c r="BWH248" s="4"/>
      <c r="BWI248" s="4"/>
      <c r="BWJ248" s="4"/>
      <c r="BWK248" s="4"/>
      <c r="BWL248" s="4"/>
      <c r="BWM248" s="4"/>
      <c r="BWN248" s="4"/>
      <c r="BWO248" s="4"/>
      <c r="BWP248" s="4"/>
      <c r="BWQ248" s="4"/>
      <c r="BWR248" s="4"/>
      <c r="BWS248" s="4"/>
      <c r="BWT248" s="4"/>
      <c r="BWU248" s="4"/>
      <c r="BWV248" s="4"/>
      <c r="BWW248" s="4"/>
      <c r="BWX248" s="4"/>
      <c r="BWY248" s="4"/>
      <c r="BWZ248" s="4"/>
      <c r="BXA248" s="4"/>
      <c r="BXB248" s="4"/>
      <c r="BXC248" s="4"/>
      <c r="BXD248" s="4"/>
      <c r="BXE248" s="4"/>
      <c r="BXF248" s="4"/>
      <c r="BXG248" s="4"/>
      <c r="BXH248" s="4"/>
      <c r="BXI248" s="4"/>
      <c r="BXJ248" s="4"/>
      <c r="BXK248" s="4"/>
      <c r="BXL248" s="4"/>
      <c r="BXM248" s="4"/>
      <c r="BXN248" s="4"/>
      <c r="BXO248" s="4"/>
      <c r="BXP248" s="4"/>
      <c r="BXQ248" s="4"/>
      <c r="BXR248" s="4"/>
      <c r="BXS248" s="4"/>
      <c r="BXT248" s="4"/>
      <c r="BXU248" s="4"/>
      <c r="BXV248" s="4"/>
      <c r="BXW248" s="4"/>
      <c r="BXX248" s="4"/>
      <c r="BXY248" s="4"/>
      <c r="BXZ248" s="4"/>
      <c r="BYA248" s="4"/>
      <c r="BYB248" s="4"/>
      <c r="BYC248" s="4"/>
      <c r="BYD248" s="4"/>
      <c r="BYE248" s="4"/>
      <c r="BYF248" s="4"/>
      <c r="BYG248" s="4"/>
      <c r="BYH248" s="4"/>
      <c r="BYI248" s="4"/>
      <c r="BYJ248" s="4"/>
      <c r="BYK248" s="4"/>
      <c r="BYL248" s="4"/>
      <c r="BYM248" s="4"/>
      <c r="BYN248" s="4"/>
      <c r="BYO248" s="4"/>
      <c r="BYP248" s="4"/>
      <c r="BYQ248" s="4"/>
      <c r="BYR248" s="4"/>
      <c r="BYS248" s="4"/>
      <c r="BYT248" s="4"/>
      <c r="BYU248" s="4"/>
      <c r="BYV248" s="4"/>
      <c r="BYW248" s="4"/>
      <c r="BYX248" s="4"/>
      <c r="BYY248" s="4"/>
      <c r="BYZ248" s="4"/>
      <c r="BZA248" s="4"/>
      <c r="BZB248" s="4"/>
      <c r="BZC248" s="4"/>
      <c r="BZD248" s="4"/>
      <c r="BZE248" s="4"/>
      <c r="BZF248" s="4"/>
      <c r="BZG248" s="4"/>
      <c r="BZH248" s="4"/>
      <c r="BZI248" s="4"/>
      <c r="BZJ248" s="4"/>
      <c r="BZK248" s="4"/>
      <c r="BZL248" s="4"/>
      <c r="BZM248" s="4"/>
      <c r="BZN248" s="4"/>
      <c r="BZO248" s="4"/>
      <c r="BZP248" s="4"/>
      <c r="BZQ248" s="4"/>
      <c r="BZR248" s="4"/>
      <c r="BZS248" s="4"/>
      <c r="BZT248" s="4"/>
      <c r="BZU248" s="4"/>
      <c r="BZV248" s="4"/>
      <c r="BZW248" s="4"/>
      <c r="BZX248" s="4"/>
      <c r="BZY248" s="4"/>
      <c r="BZZ248" s="4"/>
      <c r="CAA248" s="4"/>
      <c r="CAB248" s="4"/>
      <c r="CAC248" s="4"/>
      <c r="CAD248" s="4"/>
      <c r="CAE248" s="4"/>
      <c r="CAF248" s="4"/>
      <c r="CAG248" s="4"/>
      <c r="CAH248" s="4"/>
      <c r="CAI248" s="4"/>
      <c r="CAJ248" s="4"/>
      <c r="CAK248" s="4"/>
      <c r="CAL248" s="4"/>
      <c r="CAM248" s="4"/>
      <c r="CAN248" s="4"/>
      <c r="CAO248" s="4"/>
      <c r="CAP248" s="4"/>
      <c r="CAQ248" s="4"/>
      <c r="CAR248" s="4"/>
      <c r="CAS248" s="4"/>
      <c r="CAT248" s="4"/>
      <c r="CAU248" s="4"/>
      <c r="CAV248" s="4"/>
      <c r="CAW248" s="4"/>
      <c r="CAX248" s="4"/>
      <c r="CAY248" s="4"/>
      <c r="CAZ248" s="4"/>
      <c r="CBA248" s="4"/>
      <c r="CBB248" s="4"/>
      <c r="CBC248" s="4"/>
      <c r="CBD248" s="4"/>
      <c r="CBE248" s="4"/>
      <c r="CBF248" s="4"/>
      <c r="CBG248" s="4"/>
      <c r="CBH248" s="4"/>
      <c r="CBI248" s="4"/>
      <c r="CBJ248" s="4"/>
      <c r="CBK248" s="4"/>
      <c r="CBL248" s="4"/>
      <c r="CBM248" s="4"/>
      <c r="CBN248" s="4"/>
      <c r="CBO248" s="4"/>
      <c r="CBP248" s="4"/>
      <c r="CBQ248" s="4"/>
      <c r="CBR248" s="4"/>
      <c r="CBS248" s="4"/>
      <c r="CBT248" s="4"/>
      <c r="CBU248" s="4"/>
      <c r="CBV248" s="4"/>
      <c r="CBW248" s="4"/>
      <c r="CBX248" s="4"/>
      <c r="CBY248" s="4"/>
      <c r="CBZ248" s="4"/>
      <c r="CCA248" s="4"/>
      <c r="CCB248" s="4"/>
      <c r="CCC248" s="4"/>
      <c r="CCD248" s="4"/>
      <c r="CCE248" s="4"/>
      <c r="CCF248" s="4"/>
      <c r="CCG248" s="4"/>
      <c r="CCH248" s="4"/>
      <c r="CCI248" s="4"/>
      <c r="CCJ248" s="4"/>
      <c r="CCK248" s="4"/>
      <c r="CCL248" s="4"/>
      <c r="CCM248" s="4"/>
      <c r="CCN248" s="4"/>
      <c r="CCO248" s="4"/>
      <c r="CCP248" s="4"/>
      <c r="CCQ248" s="4"/>
      <c r="CCR248" s="4"/>
      <c r="CCS248" s="4"/>
      <c r="CCT248" s="4"/>
      <c r="CCU248" s="4"/>
      <c r="CCV248" s="4"/>
      <c r="CCW248" s="4"/>
      <c r="CCX248" s="4"/>
      <c r="CCY248" s="4"/>
      <c r="CCZ248" s="4"/>
      <c r="CDA248" s="4"/>
      <c r="CDB248" s="4"/>
      <c r="CDC248" s="4"/>
      <c r="CDD248" s="4"/>
      <c r="CDE248" s="4"/>
      <c r="CDF248" s="4"/>
      <c r="CDG248" s="4"/>
      <c r="CDH248" s="4"/>
      <c r="CDI248" s="4"/>
      <c r="CDJ248" s="4"/>
      <c r="CDK248" s="4"/>
      <c r="CDL248" s="4"/>
      <c r="CDM248" s="4"/>
      <c r="CDN248" s="4"/>
      <c r="CDO248" s="4"/>
      <c r="CDP248" s="4"/>
      <c r="CDQ248" s="4"/>
      <c r="CDR248" s="4"/>
      <c r="CDS248" s="4"/>
      <c r="CDT248" s="4"/>
      <c r="CDU248" s="4"/>
      <c r="CDV248" s="4"/>
      <c r="CDW248" s="4"/>
      <c r="CDX248" s="4"/>
      <c r="CDY248" s="4"/>
      <c r="CDZ248" s="4"/>
      <c r="CEA248" s="4"/>
      <c r="CEB248" s="4"/>
      <c r="CEC248" s="4"/>
      <c r="CED248" s="4"/>
      <c r="CEE248" s="4"/>
      <c r="CEF248" s="4"/>
      <c r="CEG248" s="4"/>
      <c r="CEH248" s="4"/>
      <c r="CEI248" s="4"/>
      <c r="CEJ248" s="4"/>
      <c r="CEK248" s="4"/>
      <c r="CEL248" s="4"/>
      <c r="CEM248" s="4"/>
      <c r="CEN248" s="4"/>
      <c r="CEO248" s="4"/>
      <c r="CEP248" s="4"/>
      <c r="CEQ248" s="4"/>
      <c r="CER248" s="4"/>
      <c r="CES248" s="4"/>
      <c r="CET248" s="4"/>
      <c r="CEU248" s="4"/>
      <c r="CEV248" s="4"/>
      <c r="CEW248" s="4"/>
      <c r="CEX248" s="4"/>
      <c r="CEY248" s="4"/>
      <c r="CEZ248" s="4"/>
      <c r="CFA248" s="4"/>
      <c r="CFB248" s="4"/>
      <c r="CFC248" s="4"/>
      <c r="CFD248" s="4"/>
      <c r="CFE248" s="4"/>
      <c r="CFF248" s="4"/>
      <c r="CFG248" s="4"/>
      <c r="CFH248" s="4"/>
      <c r="CFI248" s="4"/>
      <c r="CFJ248" s="4"/>
      <c r="CFK248" s="4"/>
      <c r="CFL248" s="4"/>
      <c r="CFM248" s="4"/>
      <c r="CFN248" s="4"/>
      <c r="CFO248" s="4"/>
      <c r="CFP248" s="4"/>
      <c r="CFQ248" s="4"/>
      <c r="CFR248" s="4"/>
      <c r="CFS248" s="4"/>
      <c r="CFT248" s="4"/>
      <c r="CFU248" s="4"/>
      <c r="CFV248" s="4"/>
      <c r="CFW248" s="4"/>
      <c r="CFX248" s="4"/>
      <c r="CFY248" s="4"/>
      <c r="CFZ248" s="4"/>
      <c r="CGA248" s="4"/>
      <c r="CGB248" s="4"/>
      <c r="CGC248" s="4"/>
      <c r="CGD248" s="4"/>
      <c r="CGE248" s="4"/>
      <c r="CGF248" s="4"/>
      <c r="CGG248" s="4"/>
      <c r="CGH248" s="4"/>
      <c r="CGI248" s="4"/>
      <c r="CGJ248" s="4"/>
      <c r="CGK248" s="4"/>
      <c r="CGL248" s="4"/>
      <c r="CGM248" s="4"/>
      <c r="CGN248" s="4"/>
      <c r="CGO248" s="4"/>
      <c r="CGP248" s="4"/>
      <c r="CGQ248" s="4"/>
      <c r="CGR248" s="4"/>
      <c r="CGS248" s="4"/>
      <c r="CGT248" s="4"/>
      <c r="CGU248" s="4"/>
      <c r="CGV248" s="4"/>
      <c r="CGW248" s="4"/>
      <c r="CGX248" s="4"/>
      <c r="CGY248" s="4"/>
      <c r="CGZ248" s="4"/>
      <c r="CHA248" s="4"/>
      <c r="CHB248" s="4"/>
      <c r="CHC248" s="4"/>
      <c r="CHD248" s="4"/>
      <c r="CHE248" s="4"/>
      <c r="CHF248" s="4"/>
      <c r="CHG248" s="4"/>
      <c r="CHH248" s="4"/>
      <c r="CHI248" s="4"/>
      <c r="CHJ248" s="4"/>
      <c r="CHK248" s="4"/>
      <c r="CHL248" s="4"/>
      <c r="CHM248" s="4"/>
      <c r="CHN248" s="4"/>
      <c r="CHO248" s="4"/>
      <c r="CHP248" s="4"/>
      <c r="CHQ248" s="4"/>
      <c r="CHR248" s="4"/>
      <c r="CHS248" s="4"/>
      <c r="CHT248" s="4"/>
      <c r="CHU248" s="4"/>
      <c r="CHV248" s="4"/>
      <c r="CHW248" s="4"/>
      <c r="CHX248" s="4"/>
      <c r="CHY248" s="4"/>
      <c r="CHZ248" s="4"/>
      <c r="CIA248" s="4"/>
      <c r="CIB248" s="4"/>
      <c r="CIC248" s="4"/>
      <c r="CID248" s="4"/>
      <c r="CIE248" s="4"/>
      <c r="CIF248" s="4"/>
      <c r="CIG248" s="4"/>
      <c r="CIH248" s="4"/>
      <c r="CII248" s="4"/>
      <c r="CIJ248" s="4"/>
      <c r="CIK248" s="4"/>
      <c r="CIL248" s="4"/>
      <c r="CIM248" s="4"/>
      <c r="CIN248" s="4"/>
      <c r="CIO248" s="4"/>
      <c r="CIP248" s="4"/>
      <c r="CIQ248" s="4"/>
      <c r="CIR248" s="4"/>
      <c r="CIS248" s="4"/>
      <c r="CIT248" s="4"/>
      <c r="CIU248" s="4"/>
      <c r="CIV248" s="4"/>
      <c r="CIW248" s="4"/>
      <c r="CIX248" s="4"/>
      <c r="CIY248" s="4"/>
      <c r="CIZ248" s="4"/>
      <c r="CJA248" s="4"/>
      <c r="CJB248" s="4"/>
      <c r="CJC248" s="4"/>
      <c r="CJD248" s="4"/>
      <c r="CJE248" s="4"/>
      <c r="CJF248" s="4"/>
      <c r="CJG248" s="4"/>
      <c r="CJH248" s="4"/>
      <c r="CJI248" s="4"/>
      <c r="CJJ248" s="4"/>
      <c r="CJK248" s="4"/>
      <c r="CJL248" s="4"/>
      <c r="CJM248" s="4"/>
      <c r="CJN248" s="4"/>
      <c r="CJO248" s="4"/>
      <c r="CJP248" s="4"/>
      <c r="CJQ248" s="4"/>
      <c r="CJR248" s="4"/>
      <c r="CJS248" s="4"/>
      <c r="CJT248" s="4"/>
      <c r="CJU248" s="4"/>
      <c r="CJV248" s="4"/>
      <c r="CJW248" s="4"/>
      <c r="CJX248" s="4"/>
      <c r="CJY248" s="4"/>
      <c r="CJZ248" s="4"/>
      <c r="CKA248" s="4"/>
      <c r="CKB248" s="4"/>
      <c r="CKC248" s="4"/>
      <c r="CKD248" s="4"/>
      <c r="CKE248" s="4"/>
      <c r="CKF248" s="4"/>
      <c r="CKG248" s="4"/>
      <c r="CKH248" s="4"/>
      <c r="CKI248" s="4"/>
      <c r="CKJ248" s="4"/>
      <c r="CKK248" s="4"/>
      <c r="CKL248" s="4"/>
      <c r="CKM248" s="4"/>
      <c r="CKN248" s="4"/>
      <c r="CKO248" s="4"/>
      <c r="CKP248" s="4"/>
      <c r="CKQ248" s="4"/>
      <c r="CKR248" s="4"/>
      <c r="CKS248" s="4"/>
      <c r="CKT248" s="4"/>
      <c r="CKU248" s="4"/>
      <c r="CKV248" s="4"/>
      <c r="CKW248" s="4"/>
      <c r="CKX248" s="4"/>
      <c r="CKY248" s="4"/>
      <c r="CKZ248" s="4"/>
      <c r="CLA248" s="4"/>
      <c r="CLB248" s="4"/>
      <c r="CLC248" s="4"/>
      <c r="CLD248" s="4"/>
      <c r="CLE248" s="4"/>
      <c r="CLF248" s="4"/>
      <c r="CLG248" s="1"/>
      <c r="CLH248" s="1"/>
      <c r="CLI248" s="1"/>
      <c r="CLJ248" s="1"/>
      <c r="CLK248" s="1"/>
      <c r="CLL248" s="1"/>
      <c r="CLM248" s="1"/>
      <c r="CLN248" s="1"/>
      <c r="CLO248" s="1"/>
      <c r="CLP248" s="1"/>
      <c r="CLQ248" s="1"/>
      <c r="CLR248" s="1"/>
      <c r="CLS248" s="1"/>
      <c r="CLT248" s="1"/>
      <c r="CLU248" s="1"/>
      <c r="CLV248" s="1"/>
      <c r="CLW248" s="1"/>
      <c r="CLX248" s="1"/>
      <c r="CLY248" s="1"/>
      <c r="CLZ248" s="1"/>
      <c r="CMA248" s="1"/>
      <c r="CMB248" s="1"/>
      <c r="CMC248" s="1"/>
      <c r="CMD248" s="1"/>
      <c r="CME248" s="1"/>
      <c r="CMF248" s="1"/>
      <c r="CMG248" s="1"/>
      <c r="CMH248" s="1"/>
      <c r="CMI248" s="1"/>
      <c r="CMJ248" s="1"/>
      <c r="CMK248" s="1"/>
      <c r="CML248" s="1"/>
      <c r="CMM248" s="1"/>
      <c r="CMN248" s="1"/>
      <c r="CMO248" s="1"/>
      <c r="CMP248" s="1"/>
      <c r="CMQ248" s="1"/>
      <c r="CMR248" s="1"/>
      <c r="CMS248" s="1"/>
      <c r="CMT248" s="1"/>
      <c r="CMU248" s="1"/>
      <c r="CMV248" s="1"/>
      <c r="CMW248" s="1"/>
      <c r="CMX248" s="1"/>
      <c r="CMY248" s="1"/>
      <c r="CMZ248" s="1"/>
      <c r="CNA248" s="1"/>
      <c r="CNB248" s="1"/>
      <c r="CNC248" s="1"/>
      <c r="CND248" s="1"/>
      <c r="CNE248" s="1"/>
      <c r="CNF248" s="1"/>
      <c r="CNG248" s="1"/>
      <c r="CNH248" s="1"/>
      <c r="CNI248" s="1"/>
      <c r="CNJ248" s="1"/>
      <c r="CNK248" s="1"/>
      <c r="CNL248" s="1"/>
      <c r="CNM248" s="1"/>
      <c r="CNN248" s="1"/>
      <c r="CNO248" s="1"/>
      <c r="CNP248" s="1"/>
      <c r="CNQ248" s="1"/>
      <c r="CNR248" s="1"/>
      <c r="CNS248" s="1"/>
      <c r="CNT248" s="1"/>
      <c r="CNU248" s="1"/>
      <c r="CNV248" s="1"/>
      <c r="CNW248" s="1"/>
      <c r="CNX248" s="1"/>
      <c r="CNY248" s="1"/>
      <c r="CNZ248" s="1"/>
      <c r="COA248" s="1"/>
      <c r="COB248" s="1"/>
      <c r="COC248" s="1"/>
      <c r="COD248" s="1"/>
      <c r="COE248" s="1"/>
      <c r="COF248" s="1"/>
      <c r="COG248" s="1"/>
      <c r="COH248" s="1"/>
      <c r="COI248" s="1"/>
      <c r="COJ248" s="1"/>
      <c r="COK248" s="1"/>
      <c r="COL248" s="1"/>
      <c r="COM248" s="1"/>
      <c r="CON248" s="1"/>
      <c r="COO248" s="1"/>
      <c r="COP248" s="1"/>
      <c r="COQ248" s="1"/>
      <c r="COR248" s="1"/>
      <c r="COS248" s="1"/>
      <c r="COT248" s="1"/>
      <c r="COU248" s="1"/>
      <c r="COV248" s="1"/>
      <c r="COW248" s="1"/>
      <c r="COX248" s="1"/>
      <c r="COY248" s="1"/>
      <c r="COZ248" s="1"/>
      <c r="CPA248" s="1"/>
      <c r="CPB248" s="1"/>
      <c r="CPC248" s="1"/>
      <c r="CPD248" s="1"/>
      <c r="CPE248" s="1"/>
      <c r="CPF248" s="1"/>
      <c r="CPG248" s="1"/>
      <c r="CPH248" s="1"/>
      <c r="CPI248" s="1"/>
      <c r="CPJ248" s="1"/>
      <c r="CPK248" s="1"/>
      <c r="CPL248" s="1"/>
      <c r="CPM248" s="1"/>
      <c r="CPN248" s="1"/>
      <c r="CPO248" s="1"/>
      <c r="CPP248" s="1"/>
      <c r="CPQ248" s="1"/>
      <c r="CPR248" s="1"/>
      <c r="CPS248" s="1"/>
      <c r="CPT248" s="1"/>
      <c r="CPU248" s="1"/>
      <c r="CPV248" s="1"/>
      <c r="CPW248" s="1"/>
      <c r="CPX248" s="1"/>
      <c r="CPY248" s="1"/>
      <c r="CPZ248" s="1"/>
      <c r="CQA248" s="1"/>
      <c r="CQB248" s="1"/>
      <c r="CQC248" s="1"/>
      <c r="CQD248" s="1"/>
      <c r="CQE248" s="1"/>
      <c r="CQF248" s="1"/>
      <c r="CQG248" s="1"/>
      <c r="CQH248" s="1"/>
      <c r="CQI248" s="1"/>
      <c r="CQJ248" s="1"/>
      <c r="CQK248" s="1"/>
      <c r="CQL248" s="1"/>
      <c r="CQM248" s="1"/>
      <c r="CQN248" s="1"/>
      <c r="CQO248" s="1"/>
      <c r="CQP248" s="1"/>
      <c r="CQQ248" s="1"/>
      <c r="CQR248" s="1"/>
      <c r="CQS248" s="1"/>
      <c r="CQT248" s="1"/>
      <c r="CQU248" s="1"/>
      <c r="CQV248" s="1"/>
      <c r="CQW248" s="1"/>
      <c r="CQX248" s="1"/>
      <c r="CQY248" s="1"/>
      <c r="CQZ248" s="1"/>
      <c r="CRA248" s="1"/>
      <c r="CRB248" s="1"/>
      <c r="CRC248" s="1"/>
      <c r="CRD248" s="1"/>
      <c r="CRE248" s="1"/>
      <c r="CRF248" s="1"/>
      <c r="CRG248" s="1"/>
      <c r="CRH248" s="1"/>
      <c r="CRI248" s="1"/>
      <c r="CRJ248" s="1"/>
      <c r="CRK248" s="1"/>
      <c r="CRL248" s="1"/>
      <c r="CRM248" s="1"/>
      <c r="CRN248" s="1"/>
      <c r="CRO248" s="1"/>
      <c r="CRP248" s="1"/>
      <c r="CRQ248" s="1"/>
      <c r="CRR248" s="1"/>
      <c r="CRS248" s="1"/>
      <c r="CRT248" s="1"/>
      <c r="CRU248" s="1"/>
      <c r="CRV248" s="1"/>
      <c r="CRW248" s="1"/>
      <c r="CRX248" s="1"/>
      <c r="CRY248" s="1"/>
      <c r="CRZ248" s="1"/>
      <c r="CSA248" s="1"/>
      <c r="CSB248" s="1"/>
      <c r="CSC248" s="1"/>
      <c r="CSD248" s="1"/>
      <c r="CSE248" s="1"/>
      <c r="CSF248" s="1"/>
      <c r="CSG248" s="1"/>
      <c r="CSH248" s="1"/>
      <c r="CSI248" s="1"/>
      <c r="CSJ248" s="1"/>
      <c r="CSK248" s="1"/>
      <c r="CSL248" s="1"/>
      <c r="CSM248" s="1"/>
      <c r="CSN248" s="1"/>
      <c r="CSO248" s="1"/>
      <c r="CSP248" s="1"/>
      <c r="CSQ248" s="1"/>
      <c r="CSR248" s="1"/>
      <c r="CSS248" s="1"/>
      <c r="CST248" s="1"/>
      <c r="CSU248" s="1"/>
      <c r="CSV248" s="1"/>
      <c r="CSW248" s="1"/>
      <c r="CSX248" s="1"/>
      <c r="CSY248" s="1"/>
      <c r="CSZ248" s="1"/>
      <c r="CTA248" s="1"/>
      <c r="CTB248" s="1"/>
      <c r="CTC248" s="1"/>
      <c r="CTD248" s="1"/>
      <c r="CTE248" s="1"/>
      <c r="CTF248" s="1"/>
      <c r="CTG248" s="1"/>
      <c r="CTH248" s="1"/>
      <c r="CTI248" s="1"/>
      <c r="CTJ248" s="1"/>
      <c r="CTK248" s="1"/>
      <c r="CTL248" s="1"/>
      <c r="CTM248" s="1"/>
      <c r="CTN248" s="1"/>
      <c r="CTO248" s="1"/>
      <c r="CTP248" s="1"/>
      <c r="CTQ248" s="1"/>
      <c r="CTR248" s="1"/>
      <c r="CTS248" s="1"/>
      <c r="CTT248" s="1"/>
      <c r="CTU248" s="1"/>
      <c r="CTV248" s="1"/>
      <c r="CTW248" s="1"/>
      <c r="CTX248" s="1"/>
      <c r="CTY248" s="1"/>
      <c r="CTZ248" s="1"/>
      <c r="CUA248" s="1"/>
      <c r="CUB248" s="1"/>
      <c r="CUC248" s="1"/>
      <c r="CUD248" s="1"/>
      <c r="CUE248" s="1"/>
      <c r="CUF248" s="1"/>
      <c r="CUG248" s="1"/>
      <c r="CUH248" s="1"/>
      <c r="CUI248" s="1"/>
      <c r="CUJ248" s="1"/>
      <c r="CUK248" s="1"/>
      <c r="CUL248" s="1"/>
      <c r="CUM248" s="1"/>
      <c r="CUN248" s="1"/>
      <c r="CUO248" s="1"/>
      <c r="CUP248" s="1"/>
      <c r="CUQ248" s="1"/>
      <c r="CUR248" s="1"/>
      <c r="CUS248" s="1"/>
      <c r="CUT248" s="1"/>
      <c r="CUU248" s="1"/>
      <c r="CUV248" s="1"/>
      <c r="CUW248" s="1"/>
      <c r="CUX248" s="1"/>
      <c r="CUY248" s="1"/>
      <c r="CUZ248" s="1"/>
      <c r="CVA248" s="1"/>
      <c r="CVB248" s="1"/>
      <c r="CVC248" s="1"/>
      <c r="CVD248" s="1"/>
      <c r="CVE248" s="1"/>
      <c r="CVF248" s="1"/>
      <c r="CVG248" s="1"/>
      <c r="CVH248" s="1"/>
      <c r="CVI248" s="1"/>
      <c r="CVJ248" s="1"/>
      <c r="CVK248" s="1"/>
      <c r="CVL248" s="1"/>
      <c r="CVM248" s="1"/>
      <c r="CVN248" s="1"/>
      <c r="CVO248" s="1"/>
      <c r="CVP248" s="1"/>
      <c r="CVQ248" s="1"/>
      <c r="CVR248" s="1"/>
      <c r="CVS248" s="1"/>
      <c r="CVT248" s="1"/>
      <c r="CVU248" s="1"/>
      <c r="CVV248" s="1"/>
      <c r="CVW248" s="1"/>
      <c r="CVX248" s="1"/>
      <c r="CVY248" s="1"/>
      <c r="CVZ248" s="1"/>
      <c r="CWA248" s="1"/>
      <c r="CWB248" s="1"/>
      <c r="CWC248" s="1"/>
      <c r="CWD248" s="1"/>
      <c r="CWE248" s="1"/>
      <c r="CWF248" s="1"/>
      <c r="CWG248" s="1"/>
      <c r="CWH248" s="1"/>
      <c r="CWI248" s="1"/>
      <c r="CWJ248" s="1"/>
      <c r="CWK248" s="1"/>
      <c r="CWL248" s="1"/>
      <c r="CWM248" s="1"/>
      <c r="CWN248" s="1"/>
      <c r="CWO248" s="1"/>
      <c r="CWP248" s="1"/>
      <c r="CWQ248" s="1"/>
      <c r="CWR248" s="1"/>
      <c r="CWS248" s="1"/>
      <c r="CWT248" s="1"/>
      <c r="CWU248" s="1"/>
      <c r="CWV248" s="1"/>
      <c r="CWW248" s="1"/>
      <c r="CWX248" s="1"/>
      <c r="CWY248" s="1"/>
      <c r="CWZ248" s="1"/>
      <c r="CXA248" s="1"/>
      <c r="CXB248" s="1"/>
      <c r="CXC248" s="1"/>
      <c r="CXD248" s="1"/>
      <c r="CXE248" s="1"/>
      <c r="CXF248" s="1"/>
      <c r="CXG248" s="1"/>
      <c r="CXH248" s="1"/>
      <c r="CXI248" s="1"/>
      <c r="CXJ248" s="1"/>
      <c r="CXK248" s="1"/>
      <c r="CXL248" s="1"/>
      <c r="CXM248" s="1"/>
      <c r="CXN248" s="1"/>
      <c r="CXO248" s="1"/>
      <c r="CXP248" s="1"/>
      <c r="CXQ248" s="1"/>
      <c r="CXR248" s="1"/>
      <c r="CXS248" s="1"/>
      <c r="CXT248" s="1"/>
      <c r="CXU248" s="1"/>
      <c r="CXV248" s="1"/>
      <c r="CXW248" s="1"/>
      <c r="CXX248" s="1"/>
      <c r="CXY248" s="1"/>
      <c r="CXZ248" s="1"/>
      <c r="CYA248" s="1"/>
      <c r="CYB248" s="1"/>
      <c r="CYC248" s="1"/>
      <c r="CYD248" s="1"/>
      <c r="CYE248" s="1"/>
      <c r="CYF248" s="1"/>
      <c r="CYG248" s="1"/>
      <c r="CYH248" s="1"/>
      <c r="CYI248" s="1"/>
      <c r="CYJ248" s="1"/>
      <c r="CYK248" s="1"/>
      <c r="CYL248" s="1"/>
      <c r="CYM248" s="1"/>
      <c r="CYN248" s="1"/>
      <c r="CYO248" s="1"/>
      <c r="CYP248" s="1"/>
      <c r="CYQ248" s="1"/>
      <c r="CYR248" s="1"/>
      <c r="CYS248" s="1"/>
      <c r="CYT248" s="1"/>
      <c r="CYU248" s="1"/>
      <c r="CYV248" s="1"/>
      <c r="CYW248" s="1"/>
      <c r="CYX248" s="1"/>
      <c r="CYY248" s="1"/>
      <c r="CYZ248" s="1"/>
      <c r="CZA248" s="1"/>
      <c r="CZB248" s="1"/>
      <c r="CZC248" s="1"/>
      <c r="CZD248" s="1"/>
      <c r="CZE248" s="1"/>
      <c r="CZF248" s="1"/>
      <c r="CZG248" s="1"/>
      <c r="CZH248" s="1"/>
      <c r="CZI248" s="1"/>
      <c r="CZJ248" s="1"/>
      <c r="CZK248" s="1"/>
      <c r="CZL248" s="1"/>
      <c r="CZM248" s="1"/>
      <c r="CZN248" s="1"/>
      <c r="CZO248" s="1"/>
      <c r="CZP248" s="1"/>
      <c r="CZQ248" s="1"/>
      <c r="CZR248" s="1"/>
      <c r="CZS248" s="1"/>
      <c r="CZT248" s="1"/>
      <c r="CZU248" s="1"/>
      <c r="CZV248" s="1"/>
      <c r="CZW248" s="1"/>
      <c r="CZX248" s="1"/>
      <c r="CZY248" s="1"/>
      <c r="CZZ248" s="1"/>
      <c r="DAA248" s="1"/>
      <c r="DAB248" s="1"/>
      <c r="DAC248" s="1"/>
      <c r="DAD248" s="1"/>
      <c r="DAE248" s="1"/>
      <c r="DAF248" s="1"/>
      <c r="DAG248" s="1"/>
      <c r="DAH248" s="1"/>
      <c r="DAI248" s="1"/>
      <c r="DAJ248" s="1"/>
      <c r="DAK248" s="1"/>
      <c r="DAL248" s="1"/>
      <c r="DAM248" s="1"/>
      <c r="DAN248" s="1"/>
      <c r="DAO248" s="1"/>
      <c r="DAP248" s="1"/>
      <c r="DAQ248" s="1"/>
      <c r="DAR248" s="1"/>
      <c r="DAS248" s="1"/>
      <c r="DAT248" s="1"/>
      <c r="DAU248" s="1"/>
      <c r="DAV248" s="1"/>
      <c r="DAW248" s="1"/>
      <c r="DAX248" s="1"/>
      <c r="DAY248" s="1"/>
      <c r="DAZ248" s="1"/>
      <c r="DBA248" s="1"/>
      <c r="DBB248" s="1"/>
      <c r="DBC248" s="1"/>
      <c r="DBD248" s="1"/>
      <c r="DBE248" s="1"/>
      <c r="DBF248" s="1"/>
      <c r="DBG248" s="1"/>
      <c r="DBH248" s="1"/>
      <c r="DBI248" s="1"/>
      <c r="DBJ248" s="1"/>
      <c r="DBK248" s="1"/>
      <c r="DBL248" s="1"/>
      <c r="DBM248" s="1"/>
      <c r="DBN248" s="1"/>
      <c r="DBO248" s="1"/>
      <c r="DBP248" s="1"/>
      <c r="DBQ248" s="1"/>
      <c r="DBR248" s="1"/>
      <c r="DBS248" s="1"/>
      <c r="DBT248" s="1"/>
      <c r="DBU248" s="1"/>
      <c r="DBV248" s="1"/>
      <c r="DBW248" s="1"/>
      <c r="DBX248" s="1"/>
      <c r="DBY248" s="1"/>
      <c r="DBZ248" s="1"/>
      <c r="DCA248" s="1"/>
      <c r="DCB248" s="1"/>
      <c r="DCC248" s="1"/>
      <c r="DCD248" s="1"/>
      <c r="DCE248" s="1"/>
      <c r="DCF248" s="1"/>
      <c r="DCG248" s="1"/>
      <c r="DCH248" s="1"/>
      <c r="DCI248" s="1"/>
      <c r="DCJ248" s="1"/>
      <c r="DCK248" s="1"/>
      <c r="DCL248" s="1"/>
      <c r="DCM248" s="1"/>
      <c r="DCN248" s="1"/>
      <c r="DCO248" s="1"/>
      <c r="DCP248" s="1"/>
      <c r="DCQ248" s="1"/>
      <c r="DCR248" s="1"/>
      <c r="DCS248" s="1"/>
      <c r="DCT248" s="1"/>
      <c r="DCU248" s="1"/>
      <c r="DCV248" s="1"/>
      <c r="DCW248" s="1"/>
      <c r="DCX248" s="1"/>
      <c r="DCY248" s="1"/>
      <c r="DCZ248" s="1"/>
      <c r="DDA248" s="1"/>
      <c r="DDB248" s="1"/>
      <c r="DDC248" s="1"/>
      <c r="DDD248" s="1"/>
      <c r="DDE248" s="1"/>
      <c r="DDF248" s="1"/>
      <c r="DDG248" s="1"/>
      <c r="DDH248" s="1"/>
      <c r="DDI248" s="1"/>
      <c r="DDJ248" s="1"/>
      <c r="DDK248" s="1"/>
      <c r="DDL248" s="1"/>
      <c r="DDM248" s="1"/>
      <c r="DDN248" s="1"/>
      <c r="DDO248" s="1"/>
      <c r="DDP248" s="1"/>
      <c r="DDQ248" s="1"/>
      <c r="DDR248" s="1"/>
      <c r="DDS248" s="1"/>
      <c r="DDT248" s="1"/>
      <c r="DDU248" s="1"/>
      <c r="DDV248" s="1"/>
      <c r="DDW248" s="1"/>
      <c r="DDX248" s="1"/>
      <c r="DDY248" s="1"/>
      <c r="DDZ248" s="1"/>
      <c r="DEA248" s="1"/>
      <c r="DEB248" s="1"/>
      <c r="DEC248" s="1"/>
      <c r="DED248" s="1"/>
      <c r="DEE248" s="1"/>
      <c r="DEF248" s="1"/>
      <c r="DEG248" s="1"/>
      <c r="DEH248" s="1"/>
      <c r="DEI248" s="1"/>
      <c r="DEJ248" s="1"/>
      <c r="DEK248" s="1"/>
      <c r="DEL248" s="1"/>
      <c r="DEM248" s="1"/>
      <c r="DEN248" s="1"/>
      <c r="DEO248" s="1"/>
      <c r="DEP248" s="1"/>
      <c r="DEQ248" s="1"/>
      <c r="DER248" s="1"/>
      <c r="DES248" s="1"/>
      <c r="DET248" s="1"/>
      <c r="DEU248" s="1"/>
      <c r="DEV248" s="1"/>
      <c r="DEW248" s="1"/>
      <c r="DEX248" s="1"/>
      <c r="DEY248" s="1"/>
      <c r="DEZ248" s="1"/>
      <c r="DFA248" s="1"/>
      <c r="DFB248" s="1"/>
      <c r="DFC248" s="1"/>
      <c r="DFD248" s="1"/>
      <c r="DFE248" s="1"/>
      <c r="DFF248" s="1"/>
      <c r="DFG248" s="1"/>
      <c r="DFH248" s="1"/>
      <c r="DFI248" s="1"/>
      <c r="DFJ248" s="1"/>
      <c r="DFK248" s="1"/>
      <c r="DFL248" s="1"/>
      <c r="DFM248" s="1"/>
      <c r="DFN248" s="1"/>
      <c r="DFO248" s="1"/>
      <c r="DFP248" s="1"/>
      <c r="DFQ248" s="1"/>
      <c r="DFR248" s="1"/>
      <c r="DFS248" s="1"/>
      <c r="DFT248" s="1"/>
      <c r="DFU248" s="1"/>
      <c r="DFV248" s="1"/>
      <c r="DFW248" s="1"/>
      <c r="DFX248" s="1"/>
      <c r="DFY248" s="1"/>
      <c r="DFZ248" s="1"/>
      <c r="DGA248" s="1"/>
      <c r="DGB248" s="1"/>
      <c r="DGC248" s="1"/>
      <c r="DGD248" s="1"/>
      <c r="DGE248" s="1"/>
      <c r="DGF248" s="1"/>
      <c r="DGG248" s="1"/>
      <c r="DGH248" s="1"/>
      <c r="DGI248" s="1"/>
      <c r="DGJ248" s="1"/>
      <c r="DGK248" s="1"/>
      <c r="DGL248" s="1"/>
      <c r="DGM248" s="1"/>
      <c r="DGN248" s="1"/>
      <c r="DGO248" s="1"/>
      <c r="DGP248" s="1"/>
      <c r="DGQ248" s="1"/>
      <c r="DGR248" s="1"/>
      <c r="DGS248" s="1"/>
      <c r="DGT248" s="1"/>
      <c r="DGU248" s="1"/>
      <c r="DGV248" s="1"/>
      <c r="DGW248" s="1"/>
      <c r="DGX248" s="1"/>
      <c r="DGY248" s="1"/>
      <c r="DGZ248" s="1"/>
      <c r="DHA248" s="1"/>
      <c r="DHB248" s="1"/>
      <c r="DHC248" s="1"/>
      <c r="DHD248" s="1"/>
      <c r="DHE248" s="1"/>
      <c r="DHF248" s="1"/>
      <c r="DHG248" s="1"/>
      <c r="DHH248" s="1"/>
      <c r="DHI248" s="1"/>
      <c r="DHJ248" s="1"/>
      <c r="DHK248" s="1"/>
      <c r="DHL248" s="1"/>
      <c r="DHM248" s="1"/>
      <c r="DHN248" s="1"/>
      <c r="DHO248" s="1"/>
    </row>
    <row r="249" spans="1:16384" s="60" customFormat="1" ht="30" hidden="1" customHeight="1" thickBot="1" x14ac:dyDescent="0.3">
      <c r="A249" s="622"/>
      <c r="B249" s="623"/>
      <c r="C249" s="623"/>
      <c r="D249" s="624"/>
      <c r="E249" s="625"/>
      <c r="F249" s="625"/>
      <c r="G249" s="625"/>
      <c r="H249" s="625"/>
      <c r="I249" s="625"/>
      <c r="J249" s="625"/>
      <c r="K249" s="625"/>
      <c r="L249" s="625"/>
      <c r="M249" s="625"/>
      <c r="N249" s="625"/>
      <c r="O249" s="625"/>
      <c r="P249" s="625"/>
      <c r="Q249" s="625"/>
      <c r="R249" s="625"/>
      <c r="S249" s="625"/>
      <c r="T249" s="625"/>
      <c r="U249" s="625"/>
      <c r="V249" s="625"/>
      <c r="W249" s="625"/>
      <c r="X249" s="625"/>
      <c r="Y249" s="625"/>
      <c r="Z249" s="625"/>
      <c r="AA249" s="625"/>
      <c r="AB249" s="625"/>
      <c r="AC249" s="625"/>
      <c r="AD249" s="625"/>
      <c r="AE249" s="625"/>
      <c r="AF249" s="625"/>
      <c r="AG249" s="625"/>
      <c r="AH249" s="625"/>
      <c r="AI249" s="625"/>
      <c r="AJ249" s="625"/>
      <c r="AK249" s="625"/>
      <c r="AL249" s="625"/>
      <c r="AM249" s="625"/>
      <c r="AN249" s="625"/>
      <c r="AO249" s="625"/>
      <c r="AP249" s="625"/>
      <c r="AQ249" s="625"/>
      <c r="AR249" s="625"/>
      <c r="AS249" s="625"/>
      <c r="AT249" s="625"/>
      <c r="AU249" s="625"/>
      <c r="AV249" s="625"/>
      <c r="AW249" s="625"/>
      <c r="AX249" s="625"/>
      <c r="AY249" s="625"/>
      <c r="AZ249" s="625"/>
      <c r="BA249" s="625"/>
      <c r="BB249" s="625"/>
      <c r="BC249" s="625"/>
      <c r="BD249" s="625"/>
      <c r="BE249" s="625"/>
      <c r="BF249" s="762"/>
      <c r="BG249" s="763"/>
      <c r="BH249" s="763"/>
      <c r="BI249" s="764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  <c r="IW249" s="61"/>
      <c r="IX249" s="61"/>
      <c r="IY249" s="61"/>
      <c r="IZ249" s="61"/>
      <c r="JA249" s="61"/>
      <c r="JB249" s="61"/>
      <c r="JC249" s="61"/>
      <c r="JD249" s="61"/>
      <c r="JE249" s="61"/>
      <c r="JF249" s="61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  <c r="JW249" s="4"/>
      <c r="JX249" s="4"/>
      <c r="JY249" s="4"/>
      <c r="JZ249" s="4"/>
      <c r="KA249" s="4"/>
      <c r="KB249" s="4"/>
      <c r="KC249" s="4"/>
      <c r="KD249" s="4"/>
      <c r="KE249" s="4"/>
      <c r="KF249" s="4"/>
      <c r="KG249" s="4"/>
      <c r="KH249" s="4"/>
      <c r="KI249" s="4"/>
      <c r="KJ249" s="4"/>
      <c r="KK249" s="4"/>
      <c r="KL249" s="4"/>
      <c r="KM249" s="4"/>
      <c r="KN249" s="4"/>
      <c r="KO249" s="4"/>
      <c r="KP249" s="4"/>
      <c r="KQ249" s="4"/>
      <c r="KR249" s="4"/>
      <c r="KS249" s="4"/>
      <c r="KT249" s="4"/>
      <c r="KU249" s="4"/>
      <c r="KV249" s="4"/>
      <c r="KW249" s="4"/>
      <c r="KX249" s="4"/>
      <c r="KY249" s="4"/>
      <c r="KZ249" s="4"/>
      <c r="LA249" s="4"/>
      <c r="LB249" s="4"/>
      <c r="LC249" s="4"/>
      <c r="LD249" s="4"/>
      <c r="LE249" s="4"/>
      <c r="LF249" s="4"/>
      <c r="LG249" s="4"/>
      <c r="LH249" s="4"/>
      <c r="LI249" s="4"/>
      <c r="LJ249" s="4"/>
      <c r="LK249" s="4"/>
      <c r="LL249" s="4"/>
      <c r="LM249" s="4"/>
      <c r="LN249" s="4"/>
      <c r="LO249" s="4"/>
      <c r="LP249" s="4"/>
      <c r="LQ249" s="4"/>
      <c r="LR249" s="4"/>
      <c r="LS249" s="4"/>
      <c r="LT249" s="4"/>
      <c r="LU249" s="4"/>
      <c r="LV249" s="4"/>
      <c r="LW249" s="4"/>
      <c r="LX249" s="4"/>
      <c r="LY249" s="4"/>
      <c r="LZ249" s="4"/>
      <c r="MA249" s="4"/>
      <c r="MB249" s="4"/>
      <c r="MC249" s="4"/>
      <c r="MD249" s="4"/>
      <c r="ME249" s="4"/>
      <c r="MF249" s="4"/>
      <c r="MG249" s="4"/>
      <c r="MH249" s="4"/>
      <c r="MI249" s="4"/>
      <c r="MJ249" s="4"/>
      <c r="MK249" s="4"/>
      <c r="ML249" s="4"/>
      <c r="MM249" s="4"/>
      <c r="MN249" s="4"/>
      <c r="MO249" s="4"/>
      <c r="MP249" s="4"/>
      <c r="MQ249" s="4"/>
      <c r="MR249" s="4"/>
      <c r="MS249" s="4"/>
      <c r="MT249" s="4"/>
      <c r="MU249" s="4"/>
      <c r="MV249" s="4"/>
      <c r="MW249" s="4"/>
      <c r="MX249" s="4"/>
      <c r="MY249" s="4"/>
      <c r="MZ249" s="4"/>
      <c r="NA249" s="4"/>
      <c r="NB249" s="4"/>
      <c r="NC249" s="4"/>
      <c r="ND249" s="4"/>
      <c r="NE249" s="4"/>
      <c r="NF249" s="4"/>
      <c r="NG249" s="4"/>
      <c r="NH249" s="4"/>
      <c r="NI249" s="4"/>
      <c r="NJ249" s="4"/>
      <c r="NK249" s="4"/>
      <c r="NL249" s="4"/>
      <c r="NM249" s="4"/>
      <c r="NN249" s="4"/>
      <c r="NO249" s="4"/>
      <c r="NP249" s="4"/>
      <c r="NQ249" s="4"/>
      <c r="NR249" s="4"/>
      <c r="NS249" s="4"/>
      <c r="NT249" s="4"/>
      <c r="NU249" s="4"/>
      <c r="NV249" s="4"/>
      <c r="NW249" s="4"/>
      <c r="NX249" s="4"/>
      <c r="NY249" s="4"/>
      <c r="NZ249" s="4"/>
      <c r="OA249" s="4"/>
      <c r="OB249" s="4"/>
      <c r="OC249" s="4"/>
      <c r="OD249" s="4"/>
      <c r="OE249" s="4"/>
      <c r="OF249" s="4"/>
      <c r="OG249" s="4"/>
      <c r="OH249" s="4"/>
      <c r="OI249" s="4"/>
      <c r="OJ249" s="4"/>
      <c r="OK249" s="4"/>
      <c r="OL249" s="4"/>
      <c r="OM249" s="4"/>
      <c r="ON249" s="4"/>
      <c r="OO249" s="4"/>
      <c r="OP249" s="4"/>
      <c r="OQ249" s="4"/>
      <c r="OR249" s="4"/>
      <c r="OS249" s="4"/>
      <c r="OT249" s="4"/>
      <c r="OU249" s="4"/>
      <c r="OV249" s="4"/>
      <c r="OW249" s="4"/>
      <c r="OX249" s="4"/>
      <c r="OY249" s="4"/>
      <c r="OZ249" s="4"/>
      <c r="PA249" s="4"/>
      <c r="PB249" s="4"/>
      <c r="PC249" s="4"/>
      <c r="PD249" s="4"/>
      <c r="PE249" s="4"/>
      <c r="PF249" s="4"/>
      <c r="PG249" s="4"/>
      <c r="PH249" s="4"/>
      <c r="PI249" s="4"/>
      <c r="PJ249" s="4"/>
      <c r="PK249" s="4"/>
      <c r="PL249" s="4"/>
      <c r="PM249" s="4"/>
      <c r="PN249" s="4"/>
      <c r="PO249" s="4"/>
      <c r="PP249" s="4"/>
      <c r="PQ249" s="4"/>
      <c r="PR249" s="4"/>
      <c r="PS249" s="4"/>
      <c r="PT249" s="4"/>
      <c r="PU249" s="4"/>
      <c r="PV249" s="4"/>
      <c r="PW249" s="4"/>
      <c r="PX249" s="4"/>
      <c r="PY249" s="4"/>
      <c r="PZ249" s="4"/>
      <c r="QA249" s="4"/>
      <c r="QB249" s="4"/>
      <c r="QC249" s="4"/>
      <c r="QD249" s="4"/>
      <c r="QE249" s="4"/>
      <c r="QF249" s="4"/>
      <c r="QG249" s="4"/>
      <c r="QH249" s="4"/>
      <c r="QI249" s="4"/>
      <c r="QJ249" s="4"/>
      <c r="QK249" s="4"/>
      <c r="QL249" s="4"/>
      <c r="QM249" s="4"/>
      <c r="QN249" s="4"/>
      <c r="QO249" s="4"/>
      <c r="QP249" s="4"/>
      <c r="QQ249" s="4"/>
      <c r="QR249" s="4"/>
      <c r="QS249" s="4"/>
      <c r="QT249" s="4"/>
      <c r="QU249" s="4"/>
      <c r="QV249" s="4"/>
      <c r="QW249" s="4"/>
      <c r="QX249" s="4"/>
      <c r="QY249" s="4"/>
      <c r="QZ249" s="4"/>
      <c r="RA249" s="4"/>
      <c r="RB249" s="4"/>
      <c r="RC249" s="4"/>
      <c r="RD249" s="4"/>
      <c r="RE249" s="4"/>
      <c r="RF249" s="4"/>
      <c r="RG249" s="4"/>
      <c r="RH249" s="4"/>
      <c r="RI249" s="4"/>
      <c r="RJ249" s="4"/>
      <c r="RK249" s="4"/>
      <c r="RL249" s="4"/>
      <c r="RM249" s="4"/>
      <c r="RN249" s="4"/>
      <c r="RO249" s="4"/>
      <c r="RP249" s="4"/>
      <c r="RQ249" s="4"/>
      <c r="RR249" s="4"/>
      <c r="RS249" s="4"/>
      <c r="RT249" s="4"/>
      <c r="RU249" s="4"/>
      <c r="RV249" s="4"/>
      <c r="RW249" s="4"/>
      <c r="RX249" s="4"/>
      <c r="RY249" s="4"/>
      <c r="RZ249" s="4"/>
      <c r="SA249" s="4"/>
      <c r="SB249" s="4"/>
      <c r="SC249" s="4"/>
      <c r="SD249" s="4"/>
      <c r="SE249" s="4"/>
      <c r="SF249" s="4"/>
      <c r="SG249" s="4"/>
      <c r="SH249" s="4"/>
      <c r="SI249" s="4"/>
      <c r="SJ249" s="4"/>
      <c r="SK249" s="4"/>
      <c r="SL249" s="4"/>
      <c r="SM249" s="4"/>
      <c r="SN249" s="4"/>
      <c r="SO249" s="4"/>
      <c r="SP249" s="4"/>
      <c r="SQ249" s="4"/>
      <c r="SR249" s="4"/>
      <c r="SS249" s="4"/>
      <c r="ST249" s="4"/>
      <c r="SU249" s="4"/>
      <c r="SV249" s="4"/>
      <c r="SW249" s="4"/>
      <c r="SX249" s="4"/>
      <c r="SY249" s="4"/>
      <c r="SZ249" s="4"/>
      <c r="TA249" s="4"/>
      <c r="TB249" s="4"/>
      <c r="TC249" s="4"/>
      <c r="TD249" s="4"/>
      <c r="TE249" s="4"/>
      <c r="TF249" s="4"/>
      <c r="TG249" s="4"/>
      <c r="TH249" s="4"/>
      <c r="TI249" s="4"/>
      <c r="TJ249" s="4"/>
      <c r="TK249" s="4"/>
      <c r="TL249" s="4"/>
      <c r="TM249" s="4"/>
      <c r="TN249" s="4"/>
      <c r="TO249" s="4"/>
      <c r="TP249" s="4"/>
      <c r="TQ249" s="4"/>
      <c r="TR249" s="4"/>
      <c r="TS249" s="4"/>
      <c r="TT249" s="4"/>
      <c r="TU249" s="4"/>
      <c r="TV249" s="4"/>
      <c r="TW249" s="4"/>
      <c r="TX249" s="4"/>
      <c r="TY249" s="4"/>
      <c r="TZ249" s="4"/>
      <c r="UA249" s="4"/>
      <c r="UB249" s="4"/>
      <c r="UC249" s="4"/>
      <c r="UD249" s="4"/>
      <c r="UE249" s="4"/>
      <c r="UF249" s="4"/>
      <c r="UG249" s="4"/>
      <c r="UH249" s="4"/>
      <c r="UI249" s="4"/>
      <c r="UJ249" s="4"/>
      <c r="UK249" s="4"/>
      <c r="UL249" s="4"/>
      <c r="UM249" s="4"/>
      <c r="UN249" s="4"/>
      <c r="UO249" s="4"/>
      <c r="UP249" s="4"/>
      <c r="UQ249" s="4"/>
      <c r="UR249" s="4"/>
      <c r="US249" s="4"/>
      <c r="UT249" s="4"/>
      <c r="UU249" s="4"/>
      <c r="UV249" s="4"/>
      <c r="UW249" s="4"/>
      <c r="UX249" s="4"/>
      <c r="UY249" s="4"/>
      <c r="UZ249" s="4"/>
      <c r="VA249" s="4"/>
      <c r="VB249" s="4"/>
      <c r="VC249" s="4"/>
      <c r="VD249" s="4"/>
      <c r="VE249" s="4"/>
      <c r="VF249" s="4"/>
      <c r="VG249" s="4"/>
      <c r="VH249" s="4"/>
      <c r="VI249" s="4"/>
      <c r="VJ249" s="4"/>
      <c r="VK249" s="4"/>
      <c r="VL249" s="4"/>
      <c r="VM249" s="4"/>
      <c r="VN249" s="4"/>
      <c r="VO249" s="4"/>
      <c r="VP249" s="4"/>
      <c r="VQ249" s="4"/>
      <c r="VR249" s="4"/>
      <c r="VS249" s="4"/>
      <c r="VT249" s="4"/>
      <c r="VU249" s="4"/>
      <c r="VV249" s="4"/>
      <c r="VW249" s="4"/>
      <c r="VX249" s="4"/>
      <c r="VY249" s="4"/>
      <c r="VZ249" s="4"/>
      <c r="WA249" s="4"/>
      <c r="WB249" s="4"/>
      <c r="WC249" s="4"/>
      <c r="WD249" s="4"/>
      <c r="WE249" s="4"/>
      <c r="WF249" s="4"/>
      <c r="WG249" s="4"/>
      <c r="WH249" s="4"/>
      <c r="WI249" s="4"/>
      <c r="WJ249" s="4"/>
      <c r="WK249" s="4"/>
      <c r="WL249" s="4"/>
      <c r="WM249" s="4"/>
      <c r="WN249" s="4"/>
      <c r="WO249" s="4"/>
      <c r="WP249" s="4"/>
      <c r="WQ249" s="4"/>
      <c r="WR249" s="4"/>
      <c r="WS249" s="4"/>
      <c r="WT249" s="4"/>
      <c r="WU249" s="4"/>
      <c r="WV249" s="4"/>
      <c r="WW249" s="4"/>
      <c r="WX249" s="4"/>
      <c r="WY249" s="4"/>
      <c r="WZ249" s="4"/>
      <c r="XA249" s="4"/>
      <c r="XB249" s="4"/>
      <c r="XC249" s="4"/>
      <c r="XD249" s="4"/>
      <c r="XE249" s="4"/>
      <c r="XF249" s="4"/>
      <c r="XG249" s="4"/>
      <c r="XH249" s="4"/>
      <c r="XI249" s="4"/>
      <c r="XJ249" s="4"/>
      <c r="XK249" s="4"/>
      <c r="XL249" s="4"/>
      <c r="XM249" s="4"/>
      <c r="XN249" s="4"/>
      <c r="XO249" s="4"/>
      <c r="XP249" s="4"/>
      <c r="XQ249" s="4"/>
      <c r="XR249" s="4"/>
      <c r="XS249" s="4"/>
      <c r="XT249" s="4"/>
      <c r="XU249" s="4"/>
      <c r="XV249" s="4"/>
      <c r="XW249" s="4"/>
      <c r="XX249" s="4"/>
      <c r="XY249" s="4"/>
      <c r="XZ249" s="4"/>
      <c r="YA249" s="4"/>
      <c r="YB249" s="4"/>
      <c r="YC249" s="4"/>
      <c r="YD249" s="4"/>
      <c r="YE249" s="4"/>
      <c r="YF249" s="4"/>
      <c r="YG249" s="4"/>
      <c r="YH249" s="4"/>
      <c r="YI249" s="4"/>
      <c r="YJ249" s="4"/>
      <c r="YK249" s="4"/>
      <c r="YL249" s="4"/>
      <c r="YM249" s="4"/>
      <c r="YN249" s="4"/>
      <c r="YO249" s="4"/>
      <c r="YP249" s="4"/>
      <c r="YQ249" s="4"/>
      <c r="YR249" s="4"/>
      <c r="YS249" s="4"/>
      <c r="YT249" s="4"/>
      <c r="YU249" s="4"/>
      <c r="YV249" s="4"/>
      <c r="YW249" s="4"/>
      <c r="YX249" s="4"/>
      <c r="YY249" s="4"/>
      <c r="YZ249" s="4"/>
      <c r="ZA249" s="4"/>
      <c r="ZB249" s="4"/>
      <c r="ZC249" s="4"/>
      <c r="ZD249" s="4"/>
      <c r="ZE249" s="4"/>
      <c r="ZF249" s="4"/>
      <c r="ZG249" s="4"/>
      <c r="ZH249" s="4"/>
      <c r="ZI249" s="4"/>
      <c r="ZJ249" s="4"/>
      <c r="ZK249" s="4"/>
      <c r="ZL249" s="4"/>
      <c r="ZM249" s="4"/>
      <c r="ZN249" s="4"/>
      <c r="ZO249" s="4"/>
      <c r="ZP249" s="4"/>
      <c r="ZQ249" s="4"/>
      <c r="ZR249" s="4"/>
      <c r="ZS249" s="4"/>
      <c r="ZT249" s="4"/>
      <c r="ZU249" s="4"/>
      <c r="ZV249" s="4"/>
      <c r="ZW249" s="4"/>
      <c r="ZX249" s="4"/>
      <c r="ZY249" s="4"/>
      <c r="ZZ249" s="4"/>
      <c r="AAA249" s="4"/>
      <c r="AAB249" s="4"/>
      <c r="AAC249" s="4"/>
      <c r="AAD249" s="4"/>
      <c r="AAE249" s="4"/>
      <c r="AAF249" s="4"/>
      <c r="AAG249" s="4"/>
      <c r="AAH249" s="4"/>
      <c r="AAI249" s="4"/>
      <c r="AAJ249" s="4"/>
      <c r="AAK249" s="4"/>
      <c r="AAL249" s="4"/>
      <c r="AAM249" s="4"/>
      <c r="AAN249" s="4"/>
      <c r="AAO249" s="4"/>
      <c r="AAP249" s="4"/>
      <c r="AAQ249" s="4"/>
      <c r="AAR249" s="4"/>
      <c r="AAS249" s="4"/>
      <c r="AAT249" s="4"/>
      <c r="AAU249" s="4"/>
      <c r="AAV249" s="4"/>
      <c r="AAW249" s="4"/>
      <c r="AAX249" s="4"/>
      <c r="AAY249" s="4"/>
      <c r="AAZ249" s="4"/>
      <c r="ABA249" s="4"/>
      <c r="ABB249" s="4"/>
      <c r="ABC249" s="4"/>
      <c r="ABD249" s="4"/>
      <c r="ABE249" s="4"/>
      <c r="ABF249" s="4"/>
      <c r="ABG249" s="4"/>
      <c r="ABH249" s="4"/>
      <c r="ABI249" s="4"/>
      <c r="ABJ249" s="4"/>
      <c r="ABK249" s="4"/>
      <c r="ABL249" s="4"/>
      <c r="ABM249" s="4"/>
      <c r="ABN249" s="4"/>
      <c r="ABO249" s="4"/>
      <c r="ABP249" s="4"/>
      <c r="ABQ249" s="4"/>
      <c r="ABR249" s="4"/>
      <c r="ABS249" s="4"/>
      <c r="ABT249" s="4"/>
      <c r="ABU249" s="4"/>
      <c r="ABV249" s="4"/>
      <c r="ABW249" s="4"/>
      <c r="ABX249" s="4"/>
      <c r="ABY249" s="4"/>
      <c r="ABZ249" s="4"/>
      <c r="ACA249" s="4"/>
      <c r="ACB249" s="4"/>
      <c r="ACC249" s="4"/>
      <c r="ACD249" s="4"/>
      <c r="ACE249" s="4"/>
      <c r="ACF249" s="4"/>
      <c r="ACG249" s="4"/>
      <c r="ACH249" s="4"/>
      <c r="ACI249" s="4"/>
      <c r="ACJ249" s="4"/>
      <c r="ACK249" s="4"/>
      <c r="ACL249" s="4"/>
      <c r="ACM249" s="4"/>
      <c r="ACN249" s="4"/>
      <c r="ACO249" s="4"/>
      <c r="ACP249" s="4"/>
      <c r="ACQ249" s="4"/>
      <c r="ACR249" s="4"/>
      <c r="ACS249" s="4"/>
      <c r="ACT249" s="4"/>
      <c r="ACU249" s="4"/>
      <c r="ACV249" s="4"/>
      <c r="ACW249" s="4"/>
      <c r="ACX249" s="4"/>
      <c r="ACY249" s="4"/>
      <c r="ACZ249" s="4"/>
      <c r="ADA249" s="4"/>
      <c r="ADB249" s="4"/>
      <c r="ADC249" s="4"/>
      <c r="ADD249" s="4"/>
      <c r="ADE249" s="4"/>
      <c r="ADF249" s="4"/>
      <c r="ADG249" s="4"/>
      <c r="ADH249" s="4"/>
      <c r="ADI249" s="4"/>
      <c r="ADJ249" s="4"/>
      <c r="ADK249" s="4"/>
      <c r="ADL249" s="4"/>
      <c r="ADM249" s="4"/>
      <c r="ADN249" s="4"/>
      <c r="ADO249" s="4"/>
      <c r="ADP249" s="4"/>
      <c r="ADQ249" s="4"/>
      <c r="ADR249" s="4"/>
      <c r="ADS249" s="4"/>
      <c r="ADT249" s="4"/>
      <c r="ADU249" s="4"/>
      <c r="ADV249" s="4"/>
      <c r="ADW249" s="4"/>
      <c r="ADX249" s="4"/>
      <c r="ADY249" s="4"/>
      <c r="ADZ249" s="4"/>
      <c r="AEA249" s="4"/>
      <c r="AEB249" s="4"/>
      <c r="AEC249" s="4"/>
      <c r="AED249" s="4"/>
      <c r="AEE249" s="4"/>
      <c r="AEF249" s="4"/>
      <c r="AEG249" s="4"/>
      <c r="AEH249" s="4"/>
      <c r="AEI249" s="4"/>
      <c r="AEJ249" s="4"/>
      <c r="AEK249" s="4"/>
      <c r="AEL249" s="4"/>
      <c r="AEM249" s="4"/>
      <c r="AEN249" s="4"/>
      <c r="AEO249" s="4"/>
      <c r="AEP249" s="4"/>
      <c r="AEQ249" s="4"/>
      <c r="AER249" s="4"/>
      <c r="AES249" s="4"/>
      <c r="AET249" s="4"/>
      <c r="AEU249" s="4"/>
      <c r="AEV249" s="4"/>
      <c r="AEW249" s="4"/>
      <c r="AEX249" s="4"/>
      <c r="AEY249" s="4"/>
      <c r="AEZ249" s="4"/>
      <c r="AFA249" s="4"/>
      <c r="AFB249" s="4"/>
      <c r="AFC249" s="4"/>
      <c r="AFD249" s="4"/>
      <c r="AFE249" s="4"/>
      <c r="AFF249" s="4"/>
      <c r="AFG249" s="4"/>
      <c r="AFH249" s="4"/>
      <c r="AFI249" s="4"/>
      <c r="AFJ249" s="4"/>
      <c r="AFK249" s="4"/>
      <c r="AFL249" s="4"/>
      <c r="AFM249" s="4"/>
      <c r="AFN249" s="4"/>
      <c r="AFO249" s="4"/>
      <c r="AFP249" s="4"/>
      <c r="AFQ249" s="4"/>
      <c r="AFR249" s="4"/>
      <c r="AFS249" s="4"/>
      <c r="AFT249" s="4"/>
      <c r="AFU249" s="4"/>
      <c r="AFV249" s="4"/>
      <c r="AFW249" s="4"/>
      <c r="AFX249" s="4"/>
      <c r="AFY249" s="4"/>
      <c r="AFZ249" s="4"/>
      <c r="AGA249" s="4"/>
      <c r="AGB249" s="4"/>
      <c r="AGC249" s="4"/>
      <c r="AGD249" s="4"/>
      <c r="AGE249" s="4"/>
      <c r="AGF249" s="4"/>
      <c r="AGG249" s="4"/>
      <c r="AGH249" s="4"/>
      <c r="AGI249" s="4"/>
      <c r="AGJ249" s="4"/>
      <c r="AGK249" s="4"/>
      <c r="AGL249" s="4"/>
      <c r="AGM249" s="4"/>
      <c r="AGN249" s="4"/>
      <c r="AGO249" s="4"/>
      <c r="AGP249" s="4"/>
      <c r="AGQ249" s="4"/>
      <c r="AGR249" s="4"/>
      <c r="AGS249" s="4"/>
      <c r="AGT249" s="4"/>
      <c r="AGU249" s="4"/>
      <c r="AGV249" s="4"/>
      <c r="AGW249" s="4"/>
      <c r="AGX249" s="4"/>
      <c r="AGY249" s="4"/>
      <c r="AGZ249" s="4"/>
      <c r="AHA249" s="4"/>
      <c r="AHB249" s="4"/>
      <c r="AHC249" s="4"/>
      <c r="AHD249" s="4"/>
      <c r="AHE249" s="4"/>
      <c r="AHF249" s="4"/>
      <c r="AHG249" s="4"/>
      <c r="AHH249" s="4"/>
      <c r="AHI249" s="4"/>
      <c r="AHJ249" s="4"/>
      <c r="AHK249" s="4"/>
      <c r="AHL249" s="4"/>
      <c r="AHM249" s="4"/>
      <c r="AHN249" s="4"/>
      <c r="AHO249" s="4"/>
      <c r="AHP249" s="4"/>
      <c r="AHQ249" s="4"/>
      <c r="AHR249" s="4"/>
      <c r="AHS249" s="4"/>
      <c r="AHT249" s="4"/>
      <c r="AHU249" s="4"/>
      <c r="AHV249" s="4"/>
      <c r="AHW249" s="4"/>
      <c r="AHX249" s="4"/>
      <c r="AHY249" s="4"/>
      <c r="AHZ249" s="4"/>
      <c r="AIA249" s="4"/>
      <c r="AIB249" s="4"/>
      <c r="AIC249" s="4"/>
      <c r="AID249" s="4"/>
      <c r="AIE249" s="4"/>
      <c r="AIF249" s="4"/>
      <c r="AIG249" s="4"/>
      <c r="AIH249" s="4"/>
      <c r="AII249" s="4"/>
      <c r="AIJ249" s="4"/>
      <c r="AIK249" s="4"/>
      <c r="AIL249" s="4"/>
      <c r="AIM249" s="4"/>
      <c r="AIN249" s="4"/>
      <c r="AIO249" s="4"/>
      <c r="AIP249" s="4"/>
      <c r="AIQ249" s="4"/>
      <c r="AIR249" s="4"/>
      <c r="AIS249" s="4"/>
      <c r="AIT249" s="4"/>
      <c r="AIU249" s="4"/>
      <c r="AIV249" s="4"/>
      <c r="AIW249" s="4"/>
      <c r="AIX249" s="4"/>
      <c r="AIY249" s="4"/>
      <c r="AIZ249" s="4"/>
      <c r="AJA249" s="4"/>
      <c r="AJB249" s="4"/>
      <c r="AJC249" s="4"/>
      <c r="AJD249" s="4"/>
      <c r="AJE249" s="4"/>
      <c r="AJF249" s="4"/>
      <c r="AJG249" s="4"/>
      <c r="AJH249" s="4"/>
      <c r="AJI249" s="4"/>
      <c r="AJJ249" s="4"/>
      <c r="AJK249" s="4"/>
      <c r="AJL249" s="4"/>
      <c r="AJM249" s="4"/>
      <c r="AJN249" s="4"/>
      <c r="AJO249" s="4"/>
      <c r="AJP249" s="4"/>
      <c r="AJQ249" s="4"/>
      <c r="AJR249" s="4"/>
      <c r="AJS249" s="4"/>
      <c r="AJT249" s="4"/>
      <c r="AJU249" s="4"/>
      <c r="AJV249" s="4"/>
      <c r="AJW249" s="4"/>
      <c r="AJX249" s="4"/>
      <c r="AJY249" s="4"/>
      <c r="AJZ249" s="4"/>
      <c r="AKA249" s="4"/>
      <c r="AKB249" s="4"/>
      <c r="AKC249" s="4"/>
      <c r="AKD249" s="4"/>
      <c r="AKE249" s="4"/>
      <c r="AKF249" s="4"/>
      <c r="AKG249" s="4"/>
      <c r="AKH249" s="4"/>
      <c r="AKI249" s="4"/>
      <c r="AKJ249" s="4"/>
      <c r="AKK249" s="4"/>
      <c r="AKL249" s="4"/>
      <c r="AKM249" s="4"/>
      <c r="AKN249" s="4"/>
      <c r="AKO249" s="4"/>
      <c r="AKP249" s="4"/>
      <c r="AKQ249" s="4"/>
      <c r="AKR249" s="4"/>
      <c r="AKS249" s="4"/>
      <c r="AKT249" s="4"/>
      <c r="AKU249" s="4"/>
      <c r="AKV249" s="4"/>
      <c r="AKW249" s="4"/>
      <c r="AKX249" s="4"/>
      <c r="AKY249" s="4"/>
      <c r="AKZ249" s="4"/>
      <c r="ALA249" s="4"/>
      <c r="ALB249" s="4"/>
      <c r="ALC249" s="4"/>
      <c r="ALD249" s="4"/>
      <c r="ALE249" s="4"/>
      <c r="ALF249" s="4"/>
      <c r="ALG249" s="4"/>
      <c r="ALH249" s="4"/>
      <c r="ALI249" s="4"/>
      <c r="ALJ249" s="4"/>
      <c r="ALK249" s="4"/>
      <c r="ALL249" s="4"/>
      <c r="ALM249" s="4"/>
      <c r="ALN249" s="4"/>
      <c r="ALO249" s="4"/>
      <c r="ALP249" s="4"/>
      <c r="ALQ249" s="4"/>
      <c r="ALR249" s="4"/>
      <c r="ALS249" s="4"/>
      <c r="ALT249" s="4"/>
      <c r="ALU249" s="4"/>
      <c r="ALV249" s="4"/>
      <c r="ALW249" s="4"/>
      <c r="ALX249" s="4"/>
      <c r="ALY249" s="4"/>
      <c r="ALZ249" s="4"/>
      <c r="AMA249" s="4"/>
      <c r="AMB249" s="4"/>
      <c r="AMC249" s="4"/>
      <c r="AMD249" s="4"/>
      <c r="AME249" s="4"/>
      <c r="AMF249" s="4"/>
      <c r="AMG249" s="4"/>
      <c r="AMH249" s="4"/>
      <c r="AMI249" s="4"/>
      <c r="AMJ249" s="4"/>
      <c r="AMK249" s="4"/>
      <c r="AML249" s="4"/>
      <c r="AMM249" s="4"/>
      <c r="AMN249" s="4"/>
      <c r="AMO249" s="4"/>
      <c r="AMP249" s="4"/>
      <c r="AMQ249" s="4"/>
      <c r="AMR249" s="4"/>
      <c r="AMS249" s="4"/>
      <c r="AMT249" s="4"/>
      <c r="AMU249" s="4"/>
      <c r="AMV249" s="4"/>
      <c r="AMW249" s="4"/>
      <c r="AMX249" s="4"/>
      <c r="AMY249" s="4"/>
      <c r="AMZ249" s="4"/>
      <c r="ANA249" s="4"/>
      <c r="ANB249" s="4"/>
      <c r="ANC249" s="4"/>
      <c r="AND249" s="4"/>
      <c r="ANE249" s="4"/>
      <c r="ANF249" s="4"/>
      <c r="ANG249" s="4"/>
      <c r="ANH249" s="4"/>
      <c r="ANI249" s="4"/>
      <c r="ANJ249" s="4"/>
      <c r="ANK249" s="4"/>
      <c r="ANL249" s="4"/>
      <c r="ANM249" s="4"/>
      <c r="ANN249" s="4"/>
      <c r="ANO249" s="4"/>
      <c r="ANP249" s="4"/>
      <c r="ANQ249" s="4"/>
      <c r="ANR249" s="4"/>
      <c r="ANS249" s="4"/>
      <c r="ANT249" s="4"/>
      <c r="ANU249" s="4"/>
      <c r="ANV249" s="4"/>
      <c r="ANW249" s="4"/>
      <c r="ANX249" s="4"/>
      <c r="ANY249" s="4"/>
      <c r="ANZ249" s="4"/>
      <c r="AOA249" s="4"/>
      <c r="AOB249" s="4"/>
      <c r="AOC249" s="4"/>
      <c r="AOD249" s="4"/>
      <c r="AOE249" s="4"/>
      <c r="AOF249" s="4"/>
      <c r="AOG249" s="4"/>
      <c r="AOH249" s="4"/>
      <c r="AOI249" s="4"/>
      <c r="AOJ249" s="4"/>
      <c r="AOK249" s="4"/>
      <c r="AOL249" s="4"/>
      <c r="AOM249" s="4"/>
      <c r="AON249" s="4"/>
      <c r="AOO249" s="4"/>
      <c r="AOP249" s="4"/>
      <c r="AOQ249" s="4"/>
      <c r="AOR249" s="4"/>
      <c r="AOS249" s="4"/>
      <c r="AOT249" s="4"/>
      <c r="AOU249" s="4"/>
      <c r="AOV249" s="4"/>
      <c r="AOW249" s="4"/>
      <c r="AOX249" s="4"/>
      <c r="AOY249" s="4"/>
      <c r="AOZ249" s="4"/>
      <c r="APA249" s="4"/>
      <c r="APB249" s="4"/>
      <c r="APC249" s="4"/>
      <c r="APD249" s="4"/>
      <c r="APE249" s="4"/>
      <c r="APF249" s="4"/>
      <c r="APG249" s="4"/>
      <c r="APH249" s="4"/>
      <c r="API249" s="4"/>
      <c r="APJ249" s="4"/>
      <c r="APK249" s="4"/>
      <c r="APL249" s="4"/>
      <c r="APM249" s="4"/>
      <c r="APN249" s="4"/>
      <c r="APO249" s="4"/>
      <c r="APP249" s="4"/>
      <c r="APQ249" s="4"/>
      <c r="APR249" s="4"/>
      <c r="APS249" s="4"/>
      <c r="APT249" s="4"/>
      <c r="APU249" s="4"/>
      <c r="APV249" s="4"/>
      <c r="APW249" s="4"/>
      <c r="APX249" s="4"/>
      <c r="APY249" s="4"/>
      <c r="APZ249" s="4"/>
      <c r="AQA249" s="4"/>
      <c r="AQB249" s="4"/>
      <c r="AQC249" s="4"/>
      <c r="AQD249" s="4"/>
      <c r="AQE249" s="4"/>
      <c r="AQF249" s="4"/>
      <c r="AQG249" s="4"/>
      <c r="AQH249" s="4"/>
      <c r="AQI249" s="4"/>
      <c r="AQJ249" s="4"/>
      <c r="AQK249" s="4"/>
      <c r="AQL249" s="4"/>
      <c r="AQM249" s="4"/>
      <c r="AQN249" s="4"/>
      <c r="AQO249" s="4"/>
      <c r="AQP249" s="4"/>
      <c r="AQQ249" s="4"/>
      <c r="AQR249" s="4"/>
      <c r="AQS249" s="4"/>
      <c r="AQT249" s="4"/>
      <c r="AQU249" s="4"/>
      <c r="AQV249" s="4"/>
      <c r="AQW249" s="4"/>
      <c r="AQX249" s="4"/>
      <c r="AQY249" s="4"/>
      <c r="AQZ249" s="4"/>
      <c r="ARA249" s="4"/>
      <c r="ARB249" s="4"/>
      <c r="ARC249" s="4"/>
      <c r="ARD249" s="4"/>
      <c r="ARE249" s="4"/>
      <c r="ARF249" s="4"/>
      <c r="ARG249" s="4"/>
      <c r="ARH249" s="4"/>
      <c r="ARI249" s="4"/>
      <c r="ARJ249" s="4"/>
      <c r="ARK249" s="4"/>
      <c r="ARL249" s="4"/>
      <c r="ARM249" s="4"/>
      <c r="ARN249" s="4"/>
      <c r="ARO249" s="4"/>
      <c r="ARP249" s="4"/>
      <c r="ARQ249" s="4"/>
      <c r="ARR249" s="4"/>
      <c r="ARS249" s="4"/>
      <c r="ART249" s="4"/>
      <c r="ARU249" s="4"/>
      <c r="ARV249" s="4"/>
      <c r="ARW249" s="4"/>
      <c r="ARX249" s="4"/>
      <c r="ARY249" s="4"/>
      <c r="ARZ249" s="4"/>
      <c r="ASA249" s="4"/>
      <c r="ASB249" s="4"/>
      <c r="ASC249" s="4"/>
      <c r="ASD249" s="4"/>
      <c r="ASE249" s="4"/>
      <c r="ASF249" s="4"/>
      <c r="ASG249" s="4"/>
      <c r="ASH249" s="4"/>
      <c r="ASI249" s="4"/>
      <c r="ASJ249" s="4"/>
      <c r="ASK249" s="4"/>
      <c r="ASL249" s="4"/>
      <c r="ASM249" s="4"/>
      <c r="ASN249" s="4"/>
      <c r="ASO249" s="4"/>
      <c r="ASP249" s="4"/>
      <c r="ASQ249" s="4"/>
      <c r="ASR249" s="4"/>
      <c r="ASS249" s="4"/>
      <c r="AST249" s="4"/>
      <c r="ASU249" s="4"/>
      <c r="ASV249" s="4"/>
      <c r="ASW249" s="4"/>
      <c r="ASX249" s="4"/>
      <c r="ASY249" s="4"/>
      <c r="ASZ249" s="4"/>
      <c r="ATA249" s="4"/>
      <c r="ATB249" s="4"/>
      <c r="ATC249" s="4"/>
      <c r="ATD249" s="4"/>
      <c r="ATE249" s="4"/>
      <c r="ATF249" s="4"/>
      <c r="ATG249" s="4"/>
      <c r="ATH249" s="4"/>
      <c r="ATI249" s="4"/>
      <c r="ATJ249" s="4"/>
      <c r="ATK249" s="4"/>
      <c r="ATL249" s="4"/>
      <c r="ATM249" s="4"/>
      <c r="ATN249" s="4"/>
      <c r="ATO249" s="4"/>
      <c r="ATP249" s="4"/>
      <c r="ATQ249" s="4"/>
      <c r="ATR249" s="4"/>
      <c r="ATS249" s="4"/>
      <c r="ATT249" s="4"/>
      <c r="ATU249" s="4"/>
      <c r="ATV249" s="4"/>
      <c r="ATW249" s="4"/>
      <c r="ATX249" s="4"/>
      <c r="ATY249" s="4"/>
      <c r="ATZ249" s="4"/>
      <c r="AUA249" s="4"/>
      <c r="AUB249" s="4"/>
      <c r="AUC249" s="4"/>
      <c r="AUD249" s="4"/>
      <c r="AUE249" s="4"/>
      <c r="AUF249" s="4"/>
      <c r="AUG249" s="4"/>
      <c r="AUH249" s="4"/>
      <c r="AUI249" s="4"/>
      <c r="AUJ249" s="4"/>
      <c r="AUK249" s="4"/>
      <c r="AUL249" s="4"/>
      <c r="AUM249" s="4"/>
      <c r="AUN249" s="4"/>
      <c r="AUO249" s="4"/>
      <c r="AUP249" s="4"/>
      <c r="AUQ249" s="4"/>
      <c r="AUR249" s="4"/>
      <c r="AUS249" s="4"/>
      <c r="AUT249" s="4"/>
      <c r="AUU249" s="4"/>
      <c r="AUV249" s="4"/>
      <c r="AUW249" s="4"/>
      <c r="AUX249" s="4"/>
      <c r="AUY249" s="4"/>
      <c r="AUZ249" s="4"/>
      <c r="AVA249" s="4"/>
      <c r="AVB249" s="4"/>
      <c r="AVC249" s="4"/>
      <c r="AVD249" s="4"/>
      <c r="AVE249" s="4"/>
      <c r="AVF249" s="4"/>
      <c r="AVG249" s="4"/>
      <c r="AVH249" s="4"/>
      <c r="AVI249" s="4"/>
      <c r="AVJ249" s="4"/>
      <c r="AVK249" s="4"/>
      <c r="AVL249" s="4"/>
      <c r="AVM249" s="4"/>
      <c r="AVN249" s="4"/>
      <c r="AVO249" s="4"/>
      <c r="AVP249" s="4"/>
      <c r="AVQ249" s="4"/>
      <c r="AVR249" s="4"/>
      <c r="AVS249" s="4"/>
      <c r="AVT249" s="4"/>
      <c r="AVU249" s="4"/>
      <c r="AVV249" s="4"/>
      <c r="AVW249" s="4"/>
      <c r="AVX249" s="4"/>
      <c r="AVY249" s="4"/>
      <c r="AVZ249" s="4"/>
      <c r="AWA249" s="4"/>
      <c r="AWB249" s="4"/>
      <c r="AWC249" s="4"/>
      <c r="AWD249" s="4"/>
      <c r="AWE249" s="4"/>
      <c r="AWF249" s="4"/>
      <c r="AWG249" s="4"/>
      <c r="AWH249" s="4"/>
      <c r="AWI249" s="4"/>
      <c r="AWJ249" s="4"/>
      <c r="AWK249" s="4"/>
      <c r="AWL249" s="4"/>
      <c r="AWM249" s="4"/>
      <c r="AWN249" s="4"/>
      <c r="AWO249" s="4"/>
      <c r="AWP249" s="4"/>
      <c r="AWQ249" s="4"/>
      <c r="AWR249" s="4"/>
      <c r="AWS249" s="4"/>
      <c r="AWT249" s="4"/>
      <c r="AWU249" s="4"/>
      <c r="AWV249" s="4"/>
      <c r="AWW249" s="4"/>
      <c r="AWX249" s="4"/>
      <c r="AWY249" s="4"/>
      <c r="AWZ249" s="4"/>
      <c r="AXA249" s="4"/>
      <c r="AXB249" s="4"/>
      <c r="AXC249" s="4"/>
      <c r="AXD249" s="4"/>
      <c r="AXE249" s="4"/>
      <c r="AXF249" s="4"/>
      <c r="AXG249" s="4"/>
      <c r="AXH249" s="4"/>
      <c r="AXI249" s="4"/>
      <c r="AXJ249" s="4"/>
      <c r="AXK249" s="4"/>
      <c r="AXL249" s="4"/>
      <c r="AXM249" s="4"/>
      <c r="AXN249" s="4"/>
      <c r="AXO249" s="4"/>
      <c r="AXP249" s="4"/>
      <c r="AXQ249" s="4"/>
      <c r="AXR249" s="4"/>
      <c r="AXS249" s="4"/>
      <c r="AXT249" s="4"/>
      <c r="AXU249" s="4"/>
      <c r="AXV249" s="4"/>
      <c r="AXW249" s="4"/>
      <c r="AXX249" s="4"/>
      <c r="AXY249" s="4"/>
      <c r="AXZ249" s="4"/>
      <c r="AYA249" s="4"/>
      <c r="AYB249" s="4"/>
      <c r="AYC249" s="4"/>
      <c r="AYD249" s="4"/>
      <c r="AYE249" s="4"/>
      <c r="AYF249" s="4"/>
      <c r="AYG249" s="4"/>
      <c r="AYH249" s="4"/>
      <c r="AYI249" s="4"/>
      <c r="AYJ249" s="4"/>
      <c r="AYK249" s="4"/>
      <c r="AYL249" s="4"/>
      <c r="AYM249" s="4"/>
      <c r="AYN249" s="4"/>
      <c r="AYO249" s="4"/>
      <c r="AYP249" s="4"/>
      <c r="AYQ249" s="4"/>
      <c r="AYR249" s="4"/>
      <c r="AYS249" s="4"/>
      <c r="AYT249" s="4"/>
      <c r="AYU249" s="4"/>
      <c r="AYV249" s="4"/>
      <c r="AYW249" s="4"/>
      <c r="AYX249" s="4"/>
      <c r="AYY249" s="4"/>
      <c r="AYZ249" s="4"/>
      <c r="AZA249" s="4"/>
      <c r="AZB249" s="4"/>
      <c r="AZC249" s="4"/>
      <c r="AZD249" s="4"/>
      <c r="AZE249" s="4"/>
      <c r="AZF249" s="4"/>
      <c r="AZG249" s="4"/>
      <c r="AZH249" s="4"/>
      <c r="AZI249" s="4"/>
      <c r="AZJ249" s="4"/>
      <c r="AZK249" s="4"/>
      <c r="AZL249" s="4"/>
      <c r="AZM249" s="4"/>
      <c r="AZN249" s="4"/>
      <c r="AZO249" s="4"/>
      <c r="AZP249" s="4"/>
      <c r="AZQ249" s="4"/>
      <c r="AZR249" s="4"/>
      <c r="AZS249" s="4"/>
      <c r="AZT249" s="4"/>
      <c r="AZU249" s="4"/>
      <c r="AZV249" s="4"/>
      <c r="AZW249" s="4"/>
      <c r="AZX249" s="4"/>
      <c r="AZY249" s="4"/>
      <c r="AZZ249" s="4"/>
      <c r="BAA249" s="4"/>
      <c r="BAB249" s="4"/>
      <c r="BAC249" s="4"/>
      <c r="BAD249" s="4"/>
      <c r="BAE249" s="4"/>
      <c r="BAF249" s="4"/>
      <c r="BAG249" s="4"/>
      <c r="BAH249" s="4"/>
      <c r="BAI249" s="4"/>
      <c r="BAJ249" s="4"/>
      <c r="BAK249" s="4"/>
      <c r="BAL249" s="4"/>
      <c r="BAM249" s="4"/>
      <c r="BAN249" s="4"/>
      <c r="BAO249" s="4"/>
      <c r="BAP249" s="4"/>
      <c r="BAQ249" s="4"/>
      <c r="BAR249" s="4"/>
      <c r="BAS249" s="4"/>
      <c r="BAT249" s="4"/>
      <c r="BAU249" s="4"/>
      <c r="BAV249" s="4"/>
      <c r="BAW249" s="4"/>
      <c r="BAX249" s="4"/>
      <c r="BAY249" s="4"/>
      <c r="BAZ249" s="4"/>
      <c r="BBA249" s="4"/>
      <c r="BBB249" s="4"/>
      <c r="BBC249" s="4"/>
      <c r="BBD249" s="4"/>
      <c r="BBE249" s="4"/>
      <c r="BBF249" s="4"/>
      <c r="BBG249" s="4"/>
      <c r="BBH249" s="4"/>
      <c r="BBI249" s="4"/>
      <c r="BBJ249" s="4"/>
      <c r="BBK249" s="4"/>
      <c r="BBL249" s="4"/>
      <c r="BBM249" s="4"/>
      <c r="BBN249" s="4"/>
      <c r="BBO249" s="4"/>
      <c r="BBP249" s="4"/>
      <c r="BBQ249" s="4"/>
      <c r="BBR249" s="4"/>
      <c r="BBS249" s="4"/>
      <c r="BBT249" s="4"/>
      <c r="BBU249" s="4"/>
      <c r="BBV249" s="4"/>
      <c r="BBW249" s="4"/>
      <c r="BBX249" s="4"/>
      <c r="BBY249" s="4"/>
      <c r="BBZ249" s="4"/>
      <c r="BCA249" s="4"/>
      <c r="BCB249" s="4"/>
      <c r="BCC249" s="4"/>
      <c r="BCD249" s="4"/>
      <c r="BCE249" s="4"/>
      <c r="BCF249" s="4"/>
      <c r="BCG249" s="4"/>
      <c r="BCH249" s="4"/>
      <c r="BCI249" s="4"/>
      <c r="BCJ249" s="4"/>
      <c r="BCK249" s="4"/>
      <c r="BCL249" s="4"/>
      <c r="BCM249" s="4"/>
      <c r="BCN249" s="4"/>
      <c r="BCO249" s="4"/>
      <c r="BCP249" s="4"/>
      <c r="BCQ249" s="4"/>
      <c r="BCR249" s="4"/>
      <c r="BCS249" s="4"/>
      <c r="BCT249" s="4"/>
      <c r="BCU249" s="4"/>
      <c r="BCV249" s="4"/>
      <c r="BCW249" s="4"/>
      <c r="BCX249" s="4"/>
      <c r="BCY249" s="4"/>
      <c r="BCZ249" s="4"/>
      <c r="BDA249" s="4"/>
      <c r="BDB249" s="4"/>
      <c r="BDC249" s="4"/>
      <c r="BDD249" s="4"/>
      <c r="BDE249" s="4"/>
      <c r="BDF249" s="4"/>
      <c r="BDG249" s="4"/>
      <c r="BDH249" s="4"/>
      <c r="BDI249" s="4"/>
      <c r="BDJ249" s="4"/>
      <c r="BDK249" s="4"/>
      <c r="BDL249" s="4"/>
      <c r="BDM249" s="4"/>
      <c r="BDN249" s="4"/>
      <c r="BDO249" s="4"/>
      <c r="BDP249" s="4"/>
      <c r="BDQ249" s="4"/>
      <c r="BDR249" s="4"/>
      <c r="BDS249" s="4"/>
      <c r="BDT249" s="4"/>
      <c r="BDU249" s="4"/>
      <c r="BDV249" s="4"/>
      <c r="BDW249" s="4"/>
      <c r="BDX249" s="4"/>
      <c r="BDY249" s="4"/>
      <c r="BDZ249" s="4"/>
      <c r="BEA249" s="4"/>
      <c r="BEB249" s="4"/>
      <c r="BEC249" s="4"/>
      <c r="BED249" s="4"/>
      <c r="BEE249" s="4"/>
      <c r="BEF249" s="4"/>
      <c r="BEG249" s="4"/>
      <c r="BEH249" s="4"/>
      <c r="BEI249" s="4"/>
      <c r="BEJ249" s="4"/>
      <c r="BEK249" s="4"/>
      <c r="BEL249" s="4"/>
      <c r="BEM249" s="4"/>
      <c r="BEN249" s="4"/>
      <c r="BEO249" s="4"/>
      <c r="BEP249" s="4"/>
      <c r="BEQ249" s="4"/>
      <c r="BER249" s="4"/>
      <c r="BES249" s="4"/>
      <c r="BET249" s="4"/>
      <c r="BEU249" s="4"/>
      <c r="BEV249" s="4"/>
      <c r="BEW249" s="4"/>
      <c r="BEX249" s="4"/>
      <c r="BEY249" s="4"/>
      <c r="BEZ249" s="4"/>
      <c r="BFA249" s="4"/>
      <c r="BFB249" s="4"/>
      <c r="BFC249" s="4"/>
      <c r="BFD249" s="4"/>
      <c r="BFE249" s="4"/>
      <c r="BFF249" s="4"/>
      <c r="BFG249" s="4"/>
      <c r="BFH249" s="4"/>
      <c r="BFI249" s="4"/>
      <c r="BFJ249" s="4"/>
      <c r="BFK249" s="4"/>
      <c r="BFL249" s="4"/>
      <c r="BFM249" s="4"/>
      <c r="BFN249" s="4"/>
      <c r="BFO249" s="4"/>
      <c r="BFP249" s="4"/>
      <c r="BFQ249" s="4"/>
      <c r="BFR249" s="4"/>
      <c r="BFS249" s="4"/>
      <c r="BFT249" s="4"/>
      <c r="BFU249" s="4"/>
      <c r="BFV249" s="4"/>
      <c r="BFW249" s="4"/>
      <c r="BFX249" s="4"/>
      <c r="BFY249" s="4"/>
      <c r="BFZ249" s="4"/>
      <c r="BGA249" s="4"/>
      <c r="BGB249" s="4"/>
      <c r="BGC249" s="4"/>
      <c r="BGD249" s="4"/>
      <c r="BGE249" s="4"/>
      <c r="BGF249" s="4"/>
      <c r="BGG249" s="4"/>
      <c r="BGH249" s="4"/>
      <c r="BGI249" s="4"/>
      <c r="BGJ249" s="4"/>
      <c r="BGK249" s="4"/>
      <c r="BGL249" s="4"/>
      <c r="BGM249" s="4"/>
      <c r="BGN249" s="4"/>
      <c r="BGO249" s="4"/>
      <c r="BGP249" s="4"/>
      <c r="BGQ249" s="4"/>
      <c r="BGR249" s="4"/>
      <c r="BGS249" s="4"/>
      <c r="BGT249" s="4"/>
      <c r="BGU249" s="4"/>
      <c r="BGV249" s="4"/>
      <c r="BGW249" s="4"/>
      <c r="BGX249" s="4"/>
      <c r="BGY249" s="4"/>
      <c r="BGZ249" s="4"/>
      <c r="BHA249" s="4"/>
      <c r="BHB249" s="4"/>
      <c r="BHC249" s="4"/>
      <c r="BHD249" s="4"/>
      <c r="BHE249" s="4"/>
      <c r="BHF249" s="4"/>
      <c r="BHG249" s="4"/>
      <c r="BHH249" s="4"/>
      <c r="BHI249" s="4"/>
      <c r="BHJ249" s="4"/>
      <c r="BHK249" s="4"/>
      <c r="BHL249" s="4"/>
      <c r="BHM249" s="4"/>
      <c r="BHN249" s="4"/>
      <c r="BHO249" s="4"/>
      <c r="BHP249" s="4"/>
      <c r="BHQ249" s="4"/>
      <c r="BHR249" s="4"/>
      <c r="BHS249" s="4"/>
      <c r="BHT249" s="4"/>
      <c r="BHU249" s="4"/>
      <c r="BHV249" s="4"/>
      <c r="BHW249" s="4"/>
      <c r="BHX249" s="4"/>
      <c r="BHY249" s="4"/>
      <c r="BHZ249" s="4"/>
      <c r="BIA249" s="4"/>
      <c r="BIB249" s="4"/>
      <c r="BIC249" s="4"/>
      <c r="BID249" s="4"/>
      <c r="BIE249" s="4"/>
      <c r="BIF249" s="4"/>
      <c r="BIG249" s="4"/>
      <c r="BIH249" s="4"/>
      <c r="BII249" s="4"/>
      <c r="BIJ249" s="4"/>
      <c r="BIK249" s="4"/>
      <c r="BIL249" s="4"/>
      <c r="BIM249" s="4"/>
      <c r="BIN249" s="4"/>
      <c r="BIO249" s="4"/>
      <c r="BIP249" s="4"/>
      <c r="BIQ249" s="4"/>
      <c r="BIR249" s="4"/>
      <c r="BIS249" s="4"/>
      <c r="BIT249" s="4"/>
      <c r="BIU249" s="4"/>
      <c r="BIV249" s="4"/>
      <c r="BIW249" s="4"/>
      <c r="BIX249" s="4"/>
      <c r="BIY249" s="4"/>
      <c r="BIZ249" s="4"/>
      <c r="BJA249" s="4"/>
      <c r="BJB249" s="4"/>
      <c r="BJC249" s="4"/>
      <c r="BJD249" s="4"/>
      <c r="BJE249" s="4"/>
      <c r="BJF249" s="4"/>
      <c r="BJG249" s="4"/>
      <c r="BJH249" s="4"/>
      <c r="BJI249" s="4"/>
      <c r="BJJ249" s="4"/>
      <c r="BJK249" s="4"/>
      <c r="BJL249" s="4"/>
      <c r="BJM249" s="4"/>
      <c r="BJN249" s="4"/>
      <c r="BJO249" s="4"/>
      <c r="BJP249" s="4"/>
      <c r="BJQ249" s="4"/>
      <c r="BJR249" s="4"/>
      <c r="BJS249" s="4"/>
      <c r="BJT249" s="4"/>
      <c r="BJU249" s="4"/>
      <c r="BJV249" s="4"/>
      <c r="BJW249" s="4"/>
      <c r="BJX249" s="4"/>
      <c r="BJY249" s="4"/>
      <c r="BJZ249" s="4"/>
      <c r="BKA249" s="4"/>
      <c r="BKB249" s="4"/>
      <c r="BKC249" s="4"/>
      <c r="BKD249" s="4"/>
      <c r="BKE249" s="4"/>
      <c r="BKF249" s="4"/>
      <c r="BKG249" s="4"/>
      <c r="BKH249" s="4"/>
      <c r="BKI249" s="4"/>
      <c r="BKJ249" s="4"/>
      <c r="BKK249" s="4"/>
      <c r="BKL249" s="4"/>
      <c r="BKM249" s="4"/>
      <c r="BKN249" s="4"/>
      <c r="BKO249" s="4"/>
      <c r="BKP249" s="4"/>
      <c r="BKQ249" s="4"/>
      <c r="BKR249" s="4"/>
      <c r="BKS249" s="4"/>
      <c r="BKT249" s="4"/>
      <c r="BKU249" s="4"/>
      <c r="BKV249" s="4"/>
      <c r="BKW249" s="4"/>
      <c r="BKX249" s="4"/>
      <c r="BKY249" s="4"/>
      <c r="BKZ249" s="4"/>
      <c r="BLA249" s="4"/>
      <c r="BLB249" s="4"/>
      <c r="BLC249" s="4"/>
      <c r="BLD249" s="4"/>
      <c r="BLE249" s="4"/>
      <c r="BLF249" s="4"/>
      <c r="BLG249" s="4"/>
      <c r="BLH249" s="4"/>
      <c r="BLI249" s="4"/>
      <c r="BLJ249" s="4"/>
      <c r="BLK249" s="4"/>
      <c r="BLL249" s="4"/>
      <c r="BLM249" s="4"/>
      <c r="BLN249" s="4"/>
      <c r="BLO249" s="4"/>
      <c r="BLP249" s="4"/>
      <c r="BLQ249" s="4"/>
      <c r="BLR249" s="4"/>
      <c r="BLS249" s="4"/>
      <c r="BLT249" s="4"/>
      <c r="BLU249" s="4"/>
      <c r="BLV249" s="4"/>
      <c r="BLW249" s="4"/>
      <c r="BLX249" s="4"/>
      <c r="BLY249" s="4"/>
      <c r="BLZ249" s="4"/>
      <c r="BMA249" s="4"/>
      <c r="BMB249" s="4"/>
      <c r="BMC249" s="4"/>
      <c r="BMD249" s="4"/>
      <c r="BME249" s="4"/>
      <c r="BMF249" s="4"/>
      <c r="BMG249" s="4"/>
      <c r="BMH249" s="4"/>
      <c r="BMI249" s="4"/>
      <c r="BMJ249" s="4"/>
      <c r="BMK249" s="4"/>
      <c r="BML249" s="4"/>
      <c r="BMM249" s="4"/>
      <c r="BMN249" s="4"/>
      <c r="BMO249" s="4"/>
      <c r="BMP249" s="4"/>
      <c r="BMQ249" s="4"/>
      <c r="BMR249" s="4"/>
      <c r="BMS249" s="4"/>
      <c r="BMT249" s="4"/>
      <c r="BMU249" s="4"/>
      <c r="BMV249" s="4"/>
      <c r="BMW249" s="4"/>
      <c r="BMX249" s="4"/>
      <c r="BMY249" s="4"/>
      <c r="BMZ249" s="4"/>
      <c r="BNA249" s="4"/>
      <c r="BNB249" s="4"/>
      <c r="BNC249" s="4"/>
      <c r="BND249" s="4"/>
      <c r="BNE249" s="4"/>
      <c r="BNF249" s="4"/>
      <c r="BNG249" s="4"/>
      <c r="BNH249" s="4"/>
      <c r="BNI249" s="4"/>
      <c r="BNJ249" s="4"/>
      <c r="BNK249" s="4"/>
      <c r="BNL249" s="4"/>
      <c r="BNM249" s="4"/>
      <c r="BNN249" s="4"/>
      <c r="BNO249" s="4"/>
      <c r="BNP249" s="4"/>
      <c r="BNQ249" s="4"/>
      <c r="BNR249" s="4"/>
      <c r="BNS249" s="4"/>
      <c r="BNT249" s="4"/>
      <c r="BNU249" s="4"/>
      <c r="BNV249" s="4"/>
      <c r="BNW249" s="4"/>
      <c r="BNX249" s="4"/>
      <c r="BNY249" s="4"/>
      <c r="BNZ249" s="4"/>
      <c r="BOA249" s="4"/>
      <c r="BOB249" s="4"/>
      <c r="BOC249" s="4"/>
      <c r="BOD249" s="4"/>
      <c r="BOE249" s="4"/>
      <c r="BOF249" s="4"/>
      <c r="BOG249" s="4"/>
      <c r="BOH249" s="4"/>
      <c r="BOI249" s="4"/>
      <c r="BOJ249" s="4"/>
      <c r="BOK249" s="4"/>
      <c r="BOL249" s="4"/>
      <c r="BOM249" s="4"/>
      <c r="BON249" s="4"/>
      <c r="BOO249" s="4"/>
      <c r="BOP249" s="4"/>
      <c r="BOQ249" s="4"/>
      <c r="BOR249" s="4"/>
      <c r="BOS249" s="4"/>
      <c r="BOT249" s="4"/>
      <c r="BOU249" s="4"/>
      <c r="BOV249" s="4"/>
      <c r="BOW249" s="4"/>
      <c r="BOX249" s="4"/>
      <c r="BOY249" s="4"/>
      <c r="BOZ249" s="4"/>
      <c r="BPA249" s="4"/>
      <c r="BPB249" s="4"/>
      <c r="BPC249" s="4"/>
      <c r="BPD249" s="4"/>
      <c r="BPE249" s="4"/>
      <c r="BPF249" s="4"/>
      <c r="BPG249" s="4"/>
      <c r="BPH249" s="4"/>
      <c r="BPI249" s="4"/>
      <c r="BPJ249" s="4"/>
      <c r="BPK249" s="4"/>
      <c r="BPL249" s="4"/>
      <c r="BPM249" s="4"/>
      <c r="BPN249" s="4"/>
      <c r="BPO249" s="4"/>
      <c r="BPP249" s="4"/>
      <c r="BPQ249" s="4"/>
      <c r="BPR249" s="4"/>
      <c r="BPS249" s="4"/>
      <c r="BPT249" s="4"/>
      <c r="BPU249" s="4"/>
      <c r="BPV249" s="4"/>
      <c r="BPW249" s="4"/>
      <c r="BPX249" s="4"/>
      <c r="BPY249" s="4"/>
      <c r="BPZ249" s="4"/>
      <c r="BQA249" s="4"/>
      <c r="BQB249" s="4"/>
      <c r="BQC249" s="4"/>
      <c r="BQD249" s="4"/>
      <c r="BQE249" s="4"/>
      <c r="BQF249" s="4"/>
      <c r="BQG249" s="4"/>
      <c r="BQH249" s="4"/>
      <c r="BQI249" s="4"/>
      <c r="BQJ249" s="4"/>
      <c r="BQK249" s="4"/>
      <c r="BQL249" s="4"/>
      <c r="BQM249" s="4"/>
      <c r="BQN249" s="4"/>
      <c r="BQO249" s="4"/>
      <c r="BQP249" s="4"/>
      <c r="BQQ249" s="4"/>
      <c r="BQR249" s="4"/>
      <c r="BQS249" s="4"/>
      <c r="BQT249" s="4"/>
      <c r="BQU249" s="4"/>
      <c r="BQV249" s="4"/>
      <c r="BQW249" s="4"/>
      <c r="BQX249" s="4"/>
      <c r="BQY249" s="4"/>
      <c r="BQZ249" s="4"/>
      <c r="BRA249" s="4"/>
      <c r="BRB249" s="4"/>
      <c r="BRC249" s="4"/>
      <c r="BRD249" s="4"/>
      <c r="BRE249" s="4"/>
      <c r="BRF249" s="4"/>
      <c r="BRG249" s="4"/>
      <c r="BRH249" s="4"/>
      <c r="BRI249" s="4"/>
      <c r="BRJ249" s="4"/>
      <c r="BRK249" s="4"/>
      <c r="BRL249" s="4"/>
      <c r="BRM249" s="4"/>
      <c r="BRN249" s="4"/>
      <c r="BRO249" s="4"/>
      <c r="BRP249" s="4"/>
      <c r="BRQ249" s="4"/>
      <c r="BRR249" s="4"/>
      <c r="BRS249" s="4"/>
      <c r="BRT249" s="4"/>
      <c r="BRU249" s="4"/>
      <c r="BRV249" s="4"/>
      <c r="BRW249" s="4"/>
      <c r="BRX249" s="4"/>
      <c r="BRY249" s="4"/>
      <c r="BRZ249" s="4"/>
      <c r="BSA249" s="4"/>
      <c r="BSB249" s="4"/>
      <c r="BSC249" s="4"/>
      <c r="BSD249" s="4"/>
      <c r="BSE249" s="4"/>
      <c r="BSF249" s="4"/>
      <c r="BSG249" s="4"/>
      <c r="BSH249" s="4"/>
      <c r="BSI249" s="4"/>
      <c r="BSJ249" s="4"/>
      <c r="BSK249" s="4"/>
      <c r="BSL249" s="4"/>
      <c r="BSM249" s="4"/>
      <c r="BSN249" s="4"/>
      <c r="BSO249" s="4"/>
      <c r="BSP249" s="4"/>
      <c r="BSQ249" s="4"/>
      <c r="BSR249" s="4"/>
      <c r="BSS249" s="4"/>
      <c r="BST249" s="4"/>
      <c r="BSU249" s="4"/>
      <c r="BSV249" s="4"/>
      <c r="BSW249" s="4"/>
      <c r="BSX249" s="4"/>
      <c r="BSY249" s="4"/>
      <c r="BSZ249" s="4"/>
      <c r="BTA249" s="4"/>
      <c r="BTB249" s="4"/>
      <c r="BTC249" s="4"/>
      <c r="BTD249" s="4"/>
      <c r="BTE249" s="4"/>
      <c r="BTF249" s="4"/>
      <c r="BTG249" s="4"/>
      <c r="BTH249" s="4"/>
      <c r="BTI249" s="4"/>
      <c r="BTJ249" s="4"/>
      <c r="BTK249" s="4"/>
      <c r="BTL249" s="4"/>
      <c r="BTM249" s="4"/>
      <c r="BTN249" s="4"/>
      <c r="BTO249" s="4"/>
      <c r="BTP249" s="4"/>
      <c r="BTQ249" s="4"/>
      <c r="BTR249" s="4"/>
      <c r="BTS249" s="4"/>
      <c r="BTT249" s="4"/>
      <c r="BTU249" s="4"/>
      <c r="BTV249" s="4"/>
      <c r="BTW249" s="4"/>
      <c r="BTX249" s="4"/>
      <c r="BTY249" s="4"/>
      <c r="BTZ249" s="4"/>
      <c r="BUA249" s="4"/>
      <c r="BUB249" s="4"/>
      <c r="BUC249" s="4"/>
      <c r="BUD249" s="4"/>
      <c r="BUE249" s="4"/>
      <c r="BUF249" s="4"/>
      <c r="BUG249" s="4"/>
      <c r="BUH249" s="4"/>
      <c r="BUI249" s="4"/>
      <c r="BUJ249" s="4"/>
      <c r="BUK249" s="4"/>
      <c r="BUL249" s="4"/>
      <c r="BUM249" s="4"/>
      <c r="BUN249" s="4"/>
      <c r="BUO249" s="4"/>
      <c r="BUP249" s="4"/>
      <c r="BUQ249" s="4"/>
      <c r="BUR249" s="4"/>
      <c r="BUS249" s="4"/>
      <c r="BUT249" s="4"/>
      <c r="BUU249" s="4"/>
      <c r="BUV249" s="4"/>
      <c r="BUW249" s="4"/>
      <c r="BUX249" s="4"/>
      <c r="BUY249" s="4"/>
      <c r="BUZ249" s="4"/>
      <c r="BVA249" s="4"/>
      <c r="BVB249" s="4"/>
      <c r="BVC249" s="4"/>
      <c r="BVD249" s="4"/>
      <c r="BVE249" s="4"/>
      <c r="BVF249" s="4"/>
      <c r="BVG249" s="4"/>
      <c r="BVH249" s="4"/>
      <c r="BVI249" s="4"/>
      <c r="BVJ249" s="4"/>
      <c r="BVK249" s="4"/>
      <c r="BVL249" s="4"/>
      <c r="BVM249" s="4"/>
      <c r="BVN249" s="4"/>
      <c r="BVO249" s="4"/>
      <c r="BVP249" s="4"/>
      <c r="BVQ249" s="4"/>
      <c r="BVR249" s="4"/>
      <c r="BVS249" s="4"/>
      <c r="BVT249" s="4"/>
      <c r="BVU249" s="4"/>
      <c r="BVV249" s="4"/>
      <c r="BVW249" s="4"/>
      <c r="BVX249" s="4"/>
      <c r="BVY249" s="4"/>
      <c r="BVZ249" s="4"/>
      <c r="BWA249" s="4"/>
      <c r="BWB249" s="4"/>
      <c r="BWC249" s="4"/>
      <c r="BWD249" s="4"/>
      <c r="BWE249" s="4"/>
      <c r="BWF249" s="4"/>
      <c r="BWG249" s="4"/>
      <c r="BWH249" s="4"/>
      <c r="BWI249" s="4"/>
      <c r="BWJ249" s="4"/>
      <c r="BWK249" s="4"/>
      <c r="BWL249" s="4"/>
      <c r="BWM249" s="4"/>
      <c r="BWN249" s="4"/>
      <c r="BWO249" s="4"/>
      <c r="BWP249" s="4"/>
      <c r="BWQ249" s="4"/>
      <c r="BWR249" s="4"/>
      <c r="BWS249" s="4"/>
      <c r="BWT249" s="4"/>
      <c r="BWU249" s="4"/>
      <c r="BWV249" s="4"/>
      <c r="BWW249" s="4"/>
      <c r="BWX249" s="4"/>
      <c r="BWY249" s="4"/>
      <c r="BWZ249" s="4"/>
      <c r="BXA249" s="4"/>
      <c r="BXB249" s="4"/>
      <c r="BXC249" s="4"/>
      <c r="BXD249" s="4"/>
      <c r="BXE249" s="4"/>
      <c r="BXF249" s="4"/>
      <c r="BXG249" s="4"/>
      <c r="BXH249" s="4"/>
      <c r="BXI249" s="4"/>
      <c r="BXJ249" s="4"/>
      <c r="BXK249" s="4"/>
      <c r="BXL249" s="4"/>
      <c r="BXM249" s="4"/>
      <c r="BXN249" s="4"/>
      <c r="BXO249" s="4"/>
      <c r="BXP249" s="4"/>
      <c r="BXQ249" s="4"/>
      <c r="BXR249" s="4"/>
      <c r="BXS249" s="4"/>
      <c r="BXT249" s="4"/>
      <c r="BXU249" s="4"/>
      <c r="BXV249" s="4"/>
      <c r="BXW249" s="4"/>
      <c r="BXX249" s="4"/>
      <c r="BXY249" s="4"/>
      <c r="BXZ249" s="4"/>
      <c r="BYA249" s="4"/>
      <c r="BYB249" s="4"/>
      <c r="BYC249" s="4"/>
      <c r="BYD249" s="4"/>
      <c r="BYE249" s="4"/>
      <c r="BYF249" s="4"/>
      <c r="BYG249" s="4"/>
      <c r="BYH249" s="4"/>
      <c r="BYI249" s="4"/>
      <c r="BYJ249" s="4"/>
      <c r="BYK249" s="4"/>
      <c r="BYL249" s="4"/>
      <c r="BYM249" s="4"/>
      <c r="BYN249" s="4"/>
      <c r="BYO249" s="4"/>
      <c r="BYP249" s="4"/>
      <c r="BYQ249" s="4"/>
      <c r="BYR249" s="4"/>
      <c r="BYS249" s="4"/>
      <c r="BYT249" s="4"/>
      <c r="BYU249" s="4"/>
      <c r="BYV249" s="4"/>
      <c r="BYW249" s="4"/>
      <c r="BYX249" s="4"/>
      <c r="BYY249" s="4"/>
      <c r="BYZ249" s="4"/>
      <c r="BZA249" s="4"/>
      <c r="BZB249" s="4"/>
      <c r="BZC249" s="4"/>
      <c r="BZD249" s="4"/>
      <c r="BZE249" s="4"/>
      <c r="BZF249" s="4"/>
      <c r="BZG249" s="4"/>
      <c r="BZH249" s="4"/>
      <c r="BZI249" s="4"/>
      <c r="BZJ249" s="4"/>
      <c r="BZK249" s="4"/>
      <c r="BZL249" s="4"/>
      <c r="BZM249" s="4"/>
      <c r="BZN249" s="4"/>
      <c r="BZO249" s="4"/>
      <c r="BZP249" s="4"/>
      <c r="BZQ249" s="4"/>
      <c r="BZR249" s="4"/>
      <c r="BZS249" s="4"/>
      <c r="BZT249" s="4"/>
      <c r="BZU249" s="4"/>
      <c r="BZV249" s="4"/>
      <c r="BZW249" s="4"/>
      <c r="BZX249" s="4"/>
      <c r="BZY249" s="4"/>
      <c r="BZZ249" s="4"/>
      <c r="CAA249" s="4"/>
      <c r="CAB249" s="4"/>
      <c r="CAC249" s="4"/>
      <c r="CAD249" s="4"/>
      <c r="CAE249" s="4"/>
      <c r="CAF249" s="4"/>
      <c r="CAG249" s="4"/>
      <c r="CAH249" s="4"/>
      <c r="CAI249" s="4"/>
      <c r="CAJ249" s="4"/>
      <c r="CAK249" s="4"/>
      <c r="CAL249" s="4"/>
      <c r="CAM249" s="4"/>
      <c r="CAN249" s="4"/>
      <c r="CAO249" s="4"/>
      <c r="CAP249" s="4"/>
      <c r="CAQ249" s="4"/>
      <c r="CAR249" s="4"/>
      <c r="CAS249" s="4"/>
      <c r="CAT249" s="4"/>
      <c r="CAU249" s="4"/>
      <c r="CAV249" s="4"/>
      <c r="CAW249" s="4"/>
      <c r="CAX249" s="4"/>
      <c r="CAY249" s="4"/>
      <c r="CAZ249" s="4"/>
      <c r="CBA249" s="4"/>
      <c r="CBB249" s="4"/>
      <c r="CBC249" s="4"/>
      <c r="CBD249" s="4"/>
      <c r="CBE249" s="4"/>
      <c r="CBF249" s="4"/>
      <c r="CBG249" s="4"/>
      <c r="CBH249" s="4"/>
      <c r="CBI249" s="4"/>
      <c r="CBJ249" s="4"/>
      <c r="CBK249" s="4"/>
      <c r="CBL249" s="4"/>
      <c r="CBM249" s="4"/>
      <c r="CBN249" s="4"/>
      <c r="CBO249" s="4"/>
      <c r="CBP249" s="4"/>
      <c r="CBQ249" s="4"/>
      <c r="CBR249" s="4"/>
      <c r="CBS249" s="4"/>
      <c r="CBT249" s="4"/>
      <c r="CBU249" s="4"/>
      <c r="CBV249" s="4"/>
      <c r="CBW249" s="4"/>
      <c r="CBX249" s="4"/>
      <c r="CBY249" s="4"/>
      <c r="CBZ249" s="4"/>
      <c r="CCA249" s="4"/>
      <c r="CCB249" s="4"/>
      <c r="CCC249" s="4"/>
      <c r="CCD249" s="4"/>
      <c r="CCE249" s="4"/>
      <c r="CCF249" s="4"/>
      <c r="CCG249" s="4"/>
      <c r="CCH249" s="4"/>
      <c r="CCI249" s="4"/>
      <c r="CCJ249" s="4"/>
      <c r="CCK249" s="4"/>
      <c r="CCL249" s="4"/>
      <c r="CCM249" s="4"/>
      <c r="CCN249" s="4"/>
      <c r="CCO249" s="4"/>
      <c r="CCP249" s="4"/>
      <c r="CCQ249" s="4"/>
      <c r="CCR249" s="4"/>
      <c r="CCS249" s="4"/>
      <c r="CCT249" s="4"/>
      <c r="CCU249" s="4"/>
      <c r="CCV249" s="4"/>
      <c r="CCW249" s="4"/>
      <c r="CCX249" s="4"/>
      <c r="CCY249" s="4"/>
      <c r="CCZ249" s="4"/>
      <c r="CDA249" s="4"/>
      <c r="CDB249" s="4"/>
      <c r="CDC249" s="4"/>
      <c r="CDD249" s="4"/>
      <c r="CDE249" s="4"/>
      <c r="CDF249" s="4"/>
      <c r="CDG249" s="4"/>
      <c r="CDH249" s="4"/>
      <c r="CDI249" s="4"/>
      <c r="CDJ249" s="4"/>
      <c r="CDK249" s="4"/>
      <c r="CDL249" s="4"/>
      <c r="CDM249" s="4"/>
      <c r="CDN249" s="4"/>
      <c r="CDO249" s="4"/>
      <c r="CDP249" s="4"/>
      <c r="CDQ249" s="4"/>
      <c r="CDR249" s="4"/>
      <c r="CDS249" s="4"/>
      <c r="CDT249" s="4"/>
      <c r="CDU249" s="4"/>
      <c r="CDV249" s="4"/>
      <c r="CDW249" s="4"/>
      <c r="CDX249" s="4"/>
      <c r="CDY249" s="4"/>
      <c r="CDZ249" s="4"/>
      <c r="CEA249" s="4"/>
      <c r="CEB249" s="4"/>
      <c r="CEC249" s="4"/>
      <c r="CED249" s="4"/>
      <c r="CEE249" s="4"/>
      <c r="CEF249" s="4"/>
      <c r="CEG249" s="4"/>
      <c r="CEH249" s="4"/>
      <c r="CEI249" s="4"/>
      <c r="CEJ249" s="4"/>
      <c r="CEK249" s="4"/>
      <c r="CEL249" s="4"/>
      <c r="CEM249" s="4"/>
      <c r="CEN249" s="4"/>
      <c r="CEO249" s="4"/>
      <c r="CEP249" s="4"/>
      <c r="CEQ249" s="4"/>
      <c r="CER249" s="4"/>
      <c r="CES249" s="4"/>
      <c r="CET249" s="4"/>
      <c r="CEU249" s="4"/>
      <c r="CEV249" s="4"/>
      <c r="CEW249" s="4"/>
      <c r="CEX249" s="4"/>
      <c r="CEY249" s="4"/>
      <c r="CEZ249" s="4"/>
      <c r="CFA249" s="4"/>
      <c r="CFB249" s="4"/>
      <c r="CFC249" s="4"/>
      <c r="CFD249" s="4"/>
      <c r="CFE249" s="4"/>
      <c r="CFF249" s="4"/>
      <c r="CFG249" s="4"/>
      <c r="CFH249" s="4"/>
      <c r="CFI249" s="4"/>
      <c r="CFJ249" s="4"/>
      <c r="CFK249" s="4"/>
      <c r="CFL249" s="4"/>
      <c r="CFM249" s="4"/>
      <c r="CFN249" s="4"/>
      <c r="CFO249" s="4"/>
      <c r="CFP249" s="4"/>
      <c r="CFQ249" s="4"/>
      <c r="CFR249" s="4"/>
      <c r="CFS249" s="4"/>
      <c r="CFT249" s="4"/>
      <c r="CFU249" s="4"/>
      <c r="CFV249" s="4"/>
      <c r="CFW249" s="4"/>
      <c r="CFX249" s="4"/>
      <c r="CFY249" s="4"/>
      <c r="CFZ249" s="4"/>
      <c r="CGA249" s="4"/>
      <c r="CGB249" s="4"/>
      <c r="CGC249" s="4"/>
      <c r="CGD249" s="4"/>
      <c r="CGE249" s="4"/>
      <c r="CGF249" s="4"/>
      <c r="CGG249" s="4"/>
      <c r="CGH249" s="4"/>
      <c r="CGI249" s="4"/>
      <c r="CGJ249" s="4"/>
      <c r="CGK249" s="4"/>
      <c r="CGL249" s="4"/>
      <c r="CGM249" s="4"/>
      <c r="CGN249" s="4"/>
      <c r="CGO249" s="4"/>
      <c r="CGP249" s="4"/>
      <c r="CGQ249" s="4"/>
      <c r="CGR249" s="4"/>
      <c r="CGS249" s="4"/>
      <c r="CGT249" s="4"/>
      <c r="CGU249" s="4"/>
      <c r="CGV249" s="4"/>
      <c r="CGW249" s="4"/>
      <c r="CGX249" s="4"/>
      <c r="CGY249" s="4"/>
      <c r="CGZ249" s="4"/>
      <c r="CHA249" s="4"/>
      <c r="CHB249" s="4"/>
      <c r="CHC249" s="4"/>
      <c r="CHD249" s="4"/>
      <c r="CHE249" s="4"/>
      <c r="CHF249" s="4"/>
      <c r="CHG249" s="4"/>
      <c r="CHH249" s="4"/>
      <c r="CHI249" s="4"/>
      <c r="CHJ249" s="4"/>
      <c r="CHK249" s="4"/>
      <c r="CHL249" s="4"/>
      <c r="CHM249" s="4"/>
      <c r="CHN249" s="4"/>
      <c r="CHO249" s="4"/>
      <c r="CHP249" s="4"/>
      <c r="CHQ249" s="4"/>
      <c r="CHR249" s="4"/>
      <c r="CHS249" s="4"/>
      <c r="CHT249" s="4"/>
      <c r="CHU249" s="4"/>
      <c r="CHV249" s="4"/>
      <c r="CHW249" s="4"/>
      <c r="CHX249" s="4"/>
      <c r="CHY249" s="4"/>
      <c r="CHZ249" s="4"/>
      <c r="CIA249" s="4"/>
      <c r="CIB249" s="4"/>
      <c r="CIC249" s="4"/>
      <c r="CID249" s="4"/>
      <c r="CIE249" s="4"/>
      <c r="CIF249" s="4"/>
      <c r="CIG249" s="4"/>
      <c r="CIH249" s="4"/>
      <c r="CII249" s="4"/>
      <c r="CIJ249" s="4"/>
      <c r="CIK249" s="4"/>
      <c r="CIL249" s="4"/>
      <c r="CIM249" s="4"/>
      <c r="CIN249" s="4"/>
      <c r="CIO249" s="4"/>
      <c r="CIP249" s="4"/>
      <c r="CIQ249" s="4"/>
      <c r="CIR249" s="4"/>
      <c r="CIS249" s="4"/>
      <c r="CIT249" s="4"/>
      <c r="CIU249" s="4"/>
      <c r="CIV249" s="4"/>
      <c r="CIW249" s="4"/>
      <c r="CIX249" s="4"/>
      <c r="CIY249" s="4"/>
      <c r="CIZ249" s="4"/>
      <c r="CJA249" s="4"/>
      <c r="CJB249" s="4"/>
      <c r="CJC249" s="4"/>
      <c r="CJD249" s="4"/>
      <c r="CJE249" s="4"/>
      <c r="CJF249" s="4"/>
      <c r="CJG249" s="4"/>
      <c r="CJH249" s="4"/>
      <c r="CJI249" s="4"/>
      <c r="CJJ249" s="4"/>
      <c r="CJK249" s="4"/>
      <c r="CJL249" s="4"/>
      <c r="CJM249" s="4"/>
      <c r="CJN249" s="4"/>
      <c r="CJO249" s="4"/>
      <c r="CJP249" s="4"/>
      <c r="CJQ249" s="4"/>
      <c r="CJR249" s="4"/>
      <c r="CJS249" s="4"/>
      <c r="CJT249" s="4"/>
      <c r="CJU249" s="4"/>
      <c r="CJV249" s="4"/>
      <c r="CJW249" s="4"/>
      <c r="CJX249" s="4"/>
      <c r="CJY249" s="4"/>
      <c r="CJZ249" s="4"/>
      <c r="CKA249" s="4"/>
      <c r="CKB249" s="4"/>
      <c r="CKC249" s="4"/>
      <c r="CKD249" s="4"/>
      <c r="CKE249" s="4"/>
      <c r="CKF249" s="4"/>
      <c r="CKG249" s="4"/>
      <c r="CKH249" s="4"/>
      <c r="CKI249" s="4"/>
      <c r="CKJ249" s="4"/>
      <c r="CKK249" s="4"/>
      <c r="CKL249" s="4"/>
      <c r="CKM249" s="4"/>
      <c r="CKN249" s="4"/>
      <c r="CKO249" s="4"/>
      <c r="CKP249" s="4"/>
      <c r="CKQ249" s="4"/>
      <c r="CKR249" s="4"/>
      <c r="CKS249" s="4"/>
      <c r="CKT249" s="4"/>
      <c r="CKU249" s="4"/>
      <c r="CKV249" s="4"/>
      <c r="CKW249" s="4"/>
      <c r="CKX249" s="4"/>
      <c r="CKY249" s="4"/>
      <c r="CKZ249" s="4"/>
      <c r="CLA249" s="4"/>
      <c r="CLB249" s="4"/>
      <c r="CLC249" s="4"/>
      <c r="CLD249" s="4"/>
      <c r="CLE249" s="4"/>
      <c r="CLF249" s="4"/>
      <c r="CLG249" s="1"/>
      <c r="CLH249" s="1"/>
      <c r="CLI249" s="1"/>
      <c r="CLJ249" s="1"/>
      <c r="CLK249" s="1"/>
      <c r="CLL249" s="1"/>
      <c r="CLM249" s="1"/>
      <c r="CLN249" s="1"/>
      <c r="CLO249" s="1"/>
      <c r="CLP249" s="1"/>
      <c r="CLQ249" s="1"/>
      <c r="CLR249" s="1"/>
      <c r="CLS249" s="1"/>
      <c r="CLT249" s="1"/>
      <c r="CLU249" s="1"/>
      <c r="CLV249" s="1"/>
      <c r="CLW249" s="1"/>
      <c r="CLX249" s="1"/>
      <c r="CLY249" s="1"/>
      <c r="CLZ249" s="1"/>
      <c r="CMA249" s="1"/>
      <c r="CMB249" s="1"/>
      <c r="CMC249" s="1"/>
      <c r="CMD249" s="1"/>
      <c r="CME249" s="1"/>
      <c r="CMF249" s="1"/>
      <c r="CMG249" s="1"/>
      <c r="CMH249" s="1"/>
      <c r="CMI249" s="1"/>
      <c r="CMJ249" s="1"/>
      <c r="CMK249" s="1"/>
      <c r="CML249" s="1"/>
      <c r="CMM249" s="1"/>
      <c r="CMN249" s="1"/>
      <c r="CMO249" s="1"/>
      <c r="CMP249" s="1"/>
      <c r="CMQ249" s="1"/>
      <c r="CMR249" s="1"/>
      <c r="CMS249" s="1"/>
      <c r="CMT249" s="1"/>
      <c r="CMU249" s="1"/>
      <c r="CMV249" s="1"/>
      <c r="CMW249" s="1"/>
      <c r="CMX249" s="1"/>
      <c r="CMY249" s="1"/>
      <c r="CMZ249" s="1"/>
      <c r="CNA249" s="1"/>
      <c r="CNB249" s="1"/>
      <c r="CNC249" s="1"/>
      <c r="CND249" s="1"/>
      <c r="CNE249" s="1"/>
      <c r="CNF249" s="1"/>
      <c r="CNG249" s="1"/>
      <c r="CNH249" s="1"/>
      <c r="CNI249" s="1"/>
      <c r="CNJ249" s="1"/>
      <c r="CNK249" s="1"/>
      <c r="CNL249" s="1"/>
      <c r="CNM249" s="1"/>
      <c r="CNN249" s="1"/>
      <c r="CNO249" s="1"/>
      <c r="CNP249" s="1"/>
      <c r="CNQ249" s="1"/>
      <c r="CNR249" s="1"/>
      <c r="CNS249" s="1"/>
      <c r="CNT249" s="1"/>
      <c r="CNU249" s="1"/>
      <c r="CNV249" s="1"/>
      <c r="CNW249" s="1"/>
      <c r="CNX249" s="1"/>
      <c r="CNY249" s="1"/>
      <c r="CNZ249" s="1"/>
      <c r="COA249" s="1"/>
      <c r="COB249" s="1"/>
      <c r="COC249" s="1"/>
      <c r="COD249" s="1"/>
      <c r="COE249" s="1"/>
      <c r="COF249" s="1"/>
      <c r="COG249" s="1"/>
      <c r="COH249" s="1"/>
      <c r="COI249" s="1"/>
      <c r="COJ249" s="1"/>
      <c r="COK249" s="1"/>
      <c r="COL249" s="1"/>
      <c r="COM249" s="1"/>
      <c r="CON249" s="1"/>
      <c r="COO249" s="1"/>
      <c r="COP249" s="1"/>
      <c r="COQ249" s="1"/>
      <c r="COR249" s="1"/>
      <c r="COS249" s="1"/>
      <c r="COT249" s="1"/>
      <c r="COU249" s="1"/>
      <c r="COV249" s="1"/>
      <c r="COW249" s="1"/>
      <c r="COX249" s="1"/>
      <c r="COY249" s="1"/>
      <c r="COZ249" s="1"/>
      <c r="CPA249" s="1"/>
      <c r="CPB249" s="1"/>
      <c r="CPC249" s="1"/>
      <c r="CPD249" s="1"/>
      <c r="CPE249" s="1"/>
      <c r="CPF249" s="1"/>
      <c r="CPG249" s="1"/>
      <c r="CPH249" s="1"/>
      <c r="CPI249" s="1"/>
      <c r="CPJ249" s="1"/>
      <c r="CPK249" s="1"/>
      <c r="CPL249" s="1"/>
      <c r="CPM249" s="1"/>
      <c r="CPN249" s="1"/>
      <c r="CPO249" s="1"/>
      <c r="CPP249" s="1"/>
      <c r="CPQ249" s="1"/>
      <c r="CPR249" s="1"/>
      <c r="CPS249" s="1"/>
      <c r="CPT249" s="1"/>
      <c r="CPU249" s="1"/>
      <c r="CPV249" s="1"/>
      <c r="CPW249" s="1"/>
      <c r="CPX249" s="1"/>
      <c r="CPY249" s="1"/>
      <c r="CPZ249" s="1"/>
      <c r="CQA249" s="1"/>
      <c r="CQB249" s="1"/>
      <c r="CQC249" s="1"/>
      <c r="CQD249" s="1"/>
      <c r="CQE249" s="1"/>
      <c r="CQF249" s="1"/>
      <c r="CQG249" s="1"/>
      <c r="CQH249" s="1"/>
      <c r="CQI249" s="1"/>
      <c r="CQJ249" s="1"/>
      <c r="CQK249" s="1"/>
      <c r="CQL249" s="1"/>
      <c r="CQM249" s="1"/>
      <c r="CQN249" s="1"/>
      <c r="CQO249" s="1"/>
      <c r="CQP249" s="1"/>
      <c r="CQQ249" s="1"/>
      <c r="CQR249" s="1"/>
      <c r="CQS249" s="1"/>
      <c r="CQT249" s="1"/>
      <c r="CQU249" s="1"/>
      <c r="CQV249" s="1"/>
      <c r="CQW249" s="1"/>
      <c r="CQX249" s="1"/>
      <c r="CQY249" s="1"/>
      <c r="CQZ249" s="1"/>
      <c r="CRA249" s="1"/>
      <c r="CRB249" s="1"/>
      <c r="CRC249" s="1"/>
      <c r="CRD249" s="1"/>
      <c r="CRE249" s="1"/>
      <c r="CRF249" s="1"/>
      <c r="CRG249" s="1"/>
      <c r="CRH249" s="1"/>
      <c r="CRI249" s="1"/>
      <c r="CRJ249" s="1"/>
      <c r="CRK249" s="1"/>
      <c r="CRL249" s="1"/>
      <c r="CRM249" s="1"/>
      <c r="CRN249" s="1"/>
      <c r="CRO249" s="1"/>
      <c r="CRP249" s="1"/>
      <c r="CRQ249" s="1"/>
      <c r="CRR249" s="1"/>
      <c r="CRS249" s="1"/>
      <c r="CRT249" s="1"/>
      <c r="CRU249" s="1"/>
      <c r="CRV249" s="1"/>
      <c r="CRW249" s="1"/>
      <c r="CRX249" s="1"/>
      <c r="CRY249" s="1"/>
      <c r="CRZ249" s="1"/>
      <c r="CSA249" s="1"/>
      <c r="CSB249" s="1"/>
      <c r="CSC249" s="1"/>
      <c r="CSD249" s="1"/>
      <c r="CSE249" s="1"/>
      <c r="CSF249" s="1"/>
      <c r="CSG249" s="1"/>
      <c r="CSH249" s="1"/>
      <c r="CSI249" s="1"/>
      <c r="CSJ249" s="1"/>
      <c r="CSK249" s="1"/>
      <c r="CSL249" s="1"/>
      <c r="CSM249" s="1"/>
      <c r="CSN249" s="1"/>
      <c r="CSO249" s="1"/>
      <c r="CSP249" s="1"/>
      <c r="CSQ249" s="1"/>
      <c r="CSR249" s="1"/>
      <c r="CSS249" s="1"/>
      <c r="CST249" s="1"/>
      <c r="CSU249" s="1"/>
      <c r="CSV249" s="1"/>
      <c r="CSW249" s="1"/>
      <c r="CSX249" s="1"/>
      <c r="CSY249" s="1"/>
      <c r="CSZ249" s="1"/>
      <c r="CTA249" s="1"/>
      <c r="CTB249" s="1"/>
      <c r="CTC249" s="1"/>
      <c r="CTD249" s="1"/>
      <c r="CTE249" s="1"/>
      <c r="CTF249" s="1"/>
      <c r="CTG249" s="1"/>
      <c r="CTH249" s="1"/>
      <c r="CTI249" s="1"/>
      <c r="CTJ249" s="1"/>
      <c r="CTK249" s="1"/>
      <c r="CTL249" s="1"/>
      <c r="CTM249" s="1"/>
      <c r="CTN249" s="1"/>
      <c r="CTO249" s="1"/>
      <c r="CTP249" s="1"/>
      <c r="CTQ249" s="1"/>
      <c r="CTR249" s="1"/>
      <c r="CTS249" s="1"/>
      <c r="CTT249" s="1"/>
      <c r="CTU249" s="1"/>
      <c r="CTV249" s="1"/>
      <c r="CTW249" s="1"/>
      <c r="CTX249" s="1"/>
      <c r="CTY249" s="1"/>
      <c r="CTZ249" s="1"/>
      <c r="CUA249" s="1"/>
      <c r="CUB249" s="1"/>
      <c r="CUC249" s="1"/>
      <c r="CUD249" s="1"/>
      <c r="CUE249" s="1"/>
      <c r="CUF249" s="1"/>
      <c r="CUG249" s="1"/>
      <c r="CUH249" s="1"/>
      <c r="CUI249" s="1"/>
      <c r="CUJ249" s="1"/>
      <c r="CUK249" s="1"/>
      <c r="CUL249" s="1"/>
      <c r="CUM249" s="1"/>
      <c r="CUN249" s="1"/>
      <c r="CUO249" s="1"/>
      <c r="CUP249" s="1"/>
      <c r="CUQ249" s="1"/>
      <c r="CUR249" s="1"/>
      <c r="CUS249" s="1"/>
      <c r="CUT249" s="1"/>
      <c r="CUU249" s="1"/>
      <c r="CUV249" s="1"/>
      <c r="CUW249" s="1"/>
      <c r="CUX249" s="1"/>
      <c r="CUY249" s="1"/>
      <c r="CUZ249" s="1"/>
      <c r="CVA249" s="1"/>
      <c r="CVB249" s="1"/>
      <c r="CVC249" s="1"/>
      <c r="CVD249" s="1"/>
      <c r="CVE249" s="1"/>
      <c r="CVF249" s="1"/>
      <c r="CVG249" s="1"/>
      <c r="CVH249" s="1"/>
      <c r="CVI249" s="1"/>
      <c r="CVJ249" s="1"/>
      <c r="CVK249" s="1"/>
      <c r="CVL249" s="1"/>
      <c r="CVM249" s="1"/>
      <c r="CVN249" s="1"/>
      <c r="CVO249" s="1"/>
      <c r="CVP249" s="1"/>
      <c r="CVQ249" s="1"/>
      <c r="CVR249" s="1"/>
      <c r="CVS249" s="1"/>
      <c r="CVT249" s="1"/>
      <c r="CVU249" s="1"/>
      <c r="CVV249" s="1"/>
      <c r="CVW249" s="1"/>
      <c r="CVX249" s="1"/>
      <c r="CVY249" s="1"/>
      <c r="CVZ249" s="1"/>
      <c r="CWA249" s="1"/>
      <c r="CWB249" s="1"/>
      <c r="CWC249" s="1"/>
      <c r="CWD249" s="1"/>
      <c r="CWE249" s="1"/>
      <c r="CWF249" s="1"/>
      <c r="CWG249" s="1"/>
      <c r="CWH249" s="1"/>
      <c r="CWI249" s="1"/>
      <c r="CWJ249" s="1"/>
      <c r="CWK249" s="1"/>
      <c r="CWL249" s="1"/>
      <c r="CWM249" s="1"/>
      <c r="CWN249" s="1"/>
      <c r="CWO249" s="1"/>
      <c r="CWP249" s="1"/>
      <c r="CWQ249" s="1"/>
      <c r="CWR249" s="1"/>
      <c r="CWS249" s="1"/>
      <c r="CWT249" s="1"/>
      <c r="CWU249" s="1"/>
      <c r="CWV249" s="1"/>
      <c r="CWW249" s="1"/>
      <c r="CWX249" s="1"/>
      <c r="CWY249" s="1"/>
      <c r="CWZ249" s="1"/>
      <c r="CXA249" s="1"/>
      <c r="CXB249" s="1"/>
      <c r="CXC249" s="1"/>
      <c r="CXD249" s="1"/>
      <c r="CXE249" s="1"/>
      <c r="CXF249" s="1"/>
      <c r="CXG249" s="1"/>
      <c r="CXH249" s="1"/>
      <c r="CXI249" s="1"/>
      <c r="CXJ249" s="1"/>
      <c r="CXK249" s="1"/>
      <c r="CXL249" s="1"/>
      <c r="CXM249" s="1"/>
      <c r="CXN249" s="1"/>
      <c r="CXO249" s="1"/>
      <c r="CXP249" s="1"/>
      <c r="CXQ249" s="1"/>
      <c r="CXR249" s="1"/>
      <c r="CXS249" s="1"/>
      <c r="CXT249" s="1"/>
      <c r="CXU249" s="1"/>
      <c r="CXV249" s="1"/>
      <c r="CXW249" s="1"/>
      <c r="CXX249" s="1"/>
      <c r="CXY249" s="1"/>
      <c r="CXZ249" s="1"/>
      <c r="CYA249" s="1"/>
      <c r="CYB249" s="1"/>
      <c r="CYC249" s="1"/>
      <c r="CYD249" s="1"/>
      <c r="CYE249" s="1"/>
      <c r="CYF249" s="1"/>
      <c r="CYG249" s="1"/>
      <c r="CYH249" s="1"/>
      <c r="CYI249" s="1"/>
      <c r="CYJ249" s="1"/>
      <c r="CYK249" s="1"/>
      <c r="CYL249" s="1"/>
      <c r="CYM249" s="1"/>
      <c r="CYN249" s="1"/>
      <c r="CYO249" s="1"/>
      <c r="CYP249" s="1"/>
      <c r="CYQ249" s="1"/>
      <c r="CYR249" s="1"/>
      <c r="CYS249" s="1"/>
      <c r="CYT249" s="1"/>
      <c r="CYU249" s="1"/>
      <c r="CYV249" s="1"/>
      <c r="CYW249" s="1"/>
      <c r="CYX249" s="1"/>
      <c r="CYY249" s="1"/>
      <c r="CYZ249" s="1"/>
      <c r="CZA249" s="1"/>
      <c r="CZB249" s="1"/>
      <c r="CZC249" s="1"/>
      <c r="CZD249" s="1"/>
      <c r="CZE249" s="1"/>
      <c r="CZF249" s="1"/>
      <c r="CZG249" s="1"/>
      <c r="CZH249" s="1"/>
      <c r="CZI249" s="1"/>
      <c r="CZJ249" s="1"/>
      <c r="CZK249" s="1"/>
      <c r="CZL249" s="1"/>
      <c r="CZM249" s="1"/>
      <c r="CZN249" s="1"/>
      <c r="CZO249" s="1"/>
      <c r="CZP249" s="1"/>
      <c r="CZQ249" s="1"/>
      <c r="CZR249" s="1"/>
      <c r="CZS249" s="1"/>
      <c r="CZT249" s="1"/>
      <c r="CZU249" s="1"/>
      <c r="CZV249" s="1"/>
      <c r="CZW249" s="1"/>
      <c r="CZX249" s="1"/>
      <c r="CZY249" s="1"/>
      <c r="CZZ249" s="1"/>
      <c r="DAA249" s="1"/>
      <c r="DAB249" s="1"/>
      <c r="DAC249" s="1"/>
      <c r="DAD249" s="1"/>
      <c r="DAE249" s="1"/>
      <c r="DAF249" s="1"/>
      <c r="DAG249" s="1"/>
      <c r="DAH249" s="1"/>
      <c r="DAI249" s="1"/>
      <c r="DAJ249" s="1"/>
      <c r="DAK249" s="1"/>
      <c r="DAL249" s="1"/>
      <c r="DAM249" s="1"/>
      <c r="DAN249" s="1"/>
      <c r="DAO249" s="1"/>
      <c r="DAP249" s="1"/>
      <c r="DAQ249" s="1"/>
      <c r="DAR249" s="1"/>
      <c r="DAS249" s="1"/>
      <c r="DAT249" s="1"/>
      <c r="DAU249" s="1"/>
      <c r="DAV249" s="1"/>
      <c r="DAW249" s="1"/>
      <c r="DAX249" s="1"/>
      <c r="DAY249" s="1"/>
      <c r="DAZ249" s="1"/>
      <c r="DBA249" s="1"/>
      <c r="DBB249" s="1"/>
      <c r="DBC249" s="1"/>
      <c r="DBD249" s="1"/>
      <c r="DBE249" s="1"/>
      <c r="DBF249" s="1"/>
      <c r="DBG249" s="1"/>
      <c r="DBH249" s="1"/>
      <c r="DBI249" s="1"/>
      <c r="DBJ249" s="1"/>
      <c r="DBK249" s="1"/>
      <c r="DBL249" s="1"/>
      <c r="DBM249" s="1"/>
      <c r="DBN249" s="1"/>
      <c r="DBO249" s="1"/>
      <c r="DBP249" s="1"/>
      <c r="DBQ249" s="1"/>
      <c r="DBR249" s="1"/>
      <c r="DBS249" s="1"/>
      <c r="DBT249" s="1"/>
      <c r="DBU249" s="1"/>
      <c r="DBV249" s="1"/>
      <c r="DBW249" s="1"/>
      <c r="DBX249" s="1"/>
      <c r="DBY249" s="1"/>
      <c r="DBZ249" s="1"/>
      <c r="DCA249" s="1"/>
      <c r="DCB249" s="1"/>
      <c r="DCC249" s="1"/>
      <c r="DCD249" s="1"/>
      <c r="DCE249" s="1"/>
      <c r="DCF249" s="1"/>
      <c r="DCG249" s="1"/>
      <c r="DCH249" s="1"/>
      <c r="DCI249" s="1"/>
      <c r="DCJ249" s="1"/>
      <c r="DCK249" s="1"/>
      <c r="DCL249" s="1"/>
      <c r="DCM249" s="1"/>
      <c r="DCN249" s="1"/>
      <c r="DCO249" s="1"/>
      <c r="DCP249" s="1"/>
      <c r="DCQ249" s="1"/>
      <c r="DCR249" s="1"/>
      <c r="DCS249" s="1"/>
      <c r="DCT249" s="1"/>
      <c r="DCU249" s="1"/>
      <c r="DCV249" s="1"/>
      <c r="DCW249" s="1"/>
      <c r="DCX249" s="1"/>
      <c r="DCY249" s="1"/>
      <c r="DCZ249" s="1"/>
      <c r="DDA249" s="1"/>
      <c r="DDB249" s="1"/>
      <c r="DDC249" s="1"/>
      <c r="DDD249" s="1"/>
      <c r="DDE249" s="1"/>
      <c r="DDF249" s="1"/>
      <c r="DDG249" s="1"/>
      <c r="DDH249" s="1"/>
      <c r="DDI249" s="1"/>
      <c r="DDJ249" s="1"/>
      <c r="DDK249" s="1"/>
      <c r="DDL249" s="1"/>
      <c r="DDM249" s="1"/>
      <c r="DDN249" s="1"/>
      <c r="DDO249" s="1"/>
      <c r="DDP249" s="1"/>
      <c r="DDQ249" s="1"/>
      <c r="DDR249" s="1"/>
      <c r="DDS249" s="1"/>
      <c r="DDT249" s="1"/>
      <c r="DDU249" s="1"/>
      <c r="DDV249" s="1"/>
      <c r="DDW249" s="1"/>
      <c r="DDX249" s="1"/>
      <c r="DDY249" s="1"/>
      <c r="DDZ249" s="1"/>
      <c r="DEA249" s="1"/>
      <c r="DEB249" s="1"/>
      <c r="DEC249" s="1"/>
      <c r="DED249" s="1"/>
      <c r="DEE249" s="1"/>
      <c r="DEF249" s="1"/>
      <c r="DEG249" s="1"/>
      <c r="DEH249" s="1"/>
      <c r="DEI249" s="1"/>
      <c r="DEJ249" s="1"/>
      <c r="DEK249" s="1"/>
      <c r="DEL249" s="1"/>
      <c r="DEM249" s="1"/>
      <c r="DEN249" s="1"/>
      <c r="DEO249" s="1"/>
      <c r="DEP249" s="1"/>
      <c r="DEQ249" s="1"/>
      <c r="DER249" s="1"/>
      <c r="DES249" s="1"/>
      <c r="DET249" s="1"/>
      <c r="DEU249" s="1"/>
      <c r="DEV249" s="1"/>
      <c r="DEW249" s="1"/>
      <c r="DEX249" s="1"/>
      <c r="DEY249" s="1"/>
      <c r="DEZ249" s="1"/>
      <c r="DFA249" s="1"/>
      <c r="DFB249" s="1"/>
      <c r="DFC249" s="1"/>
      <c r="DFD249" s="1"/>
      <c r="DFE249" s="1"/>
      <c r="DFF249" s="1"/>
      <c r="DFG249" s="1"/>
      <c r="DFH249" s="1"/>
      <c r="DFI249" s="1"/>
      <c r="DFJ249" s="1"/>
      <c r="DFK249" s="1"/>
      <c r="DFL249" s="1"/>
      <c r="DFM249" s="1"/>
      <c r="DFN249" s="1"/>
      <c r="DFO249" s="1"/>
      <c r="DFP249" s="1"/>
      <c r="DFQ249" s="1"/>
      <c r="DFR249" s="1"/>
      <c r="DFS249" s="1"/>
      <c r="DFT249" s="1"/>
      <c r="DFU249" s="1"/>
      <c r="DFV249" s="1"/>
      <c r="DFW249" s="1"/>
      <c r="DFX249" s="1"/>
      <c r="DFY249" s="1"/>
      <c r="DFZ249" s="1"/>
      <c r="DGA249" s="1"/>
      <c r="DGB249" s="1"/>
      <c r="DGC249" s="1"/>
      <c r="DGD249" s="1"/>
      <c r="DGE249" s="1"/>
      <c r="DGF249" s="1"/>
      <c r="DGG249" s="1"/>
      <c r="DGH249" s="1"/>
      <c r="DGI249" s="1"/>
      <c r="DGJ249" s="1"/>
      <c r="DGK249" s="1"/>
      <c r="DGL249" s="1"/>
      <c r="DGM249" s="1"/>
      <c r="DGN249" s="1"/>
      <c r="DGO249" s="1"/>
      <c r="DGP249" s="1"/>
      <c r="DGQ249" s="1"/>
      <c r="DGR249" s="1"/>
      <c r="DGS249" s="1"/>
      <c r="DGT249" s="1"/>
      <c r="DGU249" s="1"/>
      <c r="DGV249" s="1"/>
      <c r="DGW249" s="1"/>
      <c r="DGX249" s="1"/>
      <c r="DGY249" s="1"/>
      <c r="DGZ249" s="1"/>
      <c r="DHA249" s="1"/>
      <c r="DHB249" s="1"/>
      <c r="DHC249" s="1"/>
      <c r="DHD249" s="1"/>
      <c r="DHE249" s="1"/>
      <c r="DHF249" s="1"/>
      <c r="DHG249" s="1"/>
      <c r="DHH249" s="1"/>
      <c r="DHI249" s="1"/>
      <c r="DHJ249" s="1"/>
      <c r="DHK249" s="1"/>
      <c r="DHL249" s="1"/>
      <c r="DHM249" s="1"/>
      <c r="DHN249" s="1"/>
      <c r="DHO249" s="1"/>
    </row>
    <row r="250" spans="1:16384" ht="27.75" customHeight="1" x14ac:dyDescent="0.25">
      <c r="A250" s="425" t="s">
        <v>398</v>
      </c>
      <c r="B250" s="425"/>
      <c r="C250" s="425"/>
      <c r="D250" s="425"/>
      <c r="E250" s="425"/>
      <c r="F250" s="425"/>
      <c r="G250" s="425"/>
      <c r="H250" s="425"/>
      <c r="I250" s="425"/>
      <c r="J250" s="425"/>
      <c r="K250" s="425"/>
      <c r="L250" s="425"/>
      <c r="M250" s="425"/>
      <c r="N250" s="425"/>
      <c r="O250" s="425"/>
      <c r="P250" s="425"/>
      <c r="Q250" s="425"/>
      <c r="R250" s="425"/>
      <c r="S250" s="425"/>
      <c r="T250" s="425"/>
      <c r="U250" s="425"/>
      <c r="V250" s="425"/>
      <c r="W250" s="425"/>
      <c r="X250" s="425"/>
      <c r="Y250" s="425"/>
      <c r="Z250" s="425"/>
      <c r="AA250" s="425"/>
      <c r="AB250" s="425"/>
      <c r="AC250" s="425"/>
      <c r="AD250" s="425"/>
      <c r="AE250" s="425"/>
      <c r="AF250" s="425"/>
      <c r="AG250" s="425"/>
      <c r="AH250" s="425"/>
      <c r="AI250" s="425"/>
      <c r="AJ250" s="425"/>
      <c r="AK250" s="425"/>
      <c r="AL250" s="425"/>
      <c r="AM250" s="425"/>
      <c r="AN250" s="425"/>
      <c r="AO250" s="425"/>
      <c r="AP250" s="425"/>
      <c r="AQ250" s="425"/>
      <c r="AR250" s="425"/>
      <c r="AS250" s="425"/>
      <c r="AT250" s="425"/>
      <c r="AU250" s="425"/>
      <c r="AV250" s="425"/>
      <c r="AW250" s="425"/>
      <c r="AX250" s="425"/>
      <c r="AY250" s="425"/>
      <c r="AZ250" s="425"/>
      <c r="BA250" s="425"/>
      <c r="BB250" s="425"/>
      <c r="BC250" s="425"/>
      <c r="BD250" s="425"/>
      <c r="BE250" s="425"/>
      <c r="BF250" s="425"/>
      <c r="BG250" s="425"/>
      <c r="BH250" s="425"/>
      <c r="BI250" s="425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</row>
    <row r="251" spans="1:16384" s="260" customFormat="1" ht="61.95" customHeight="1" x14ac:dyDescent="0.25">
      <c r="A251" s="399" t="s">
        <v>445</v>
      </c>
      <c r="B251" s="399"/>
      <c r="C251" s="399"/>
      <c r="D251" s="399"/>
      <c r="E251" s="399"/>
      <c r="F251" s="399"/>
      <c r="G251" s="399"/>
      <c r="H251" s="399"/>
      <c r="I251" s="399"/>
      <c r="J251" s="399"/>
      <c r="K251" s="399"/>
      <c r="L251" s="399"/>
      <c r="M251" s="399"/>
      <c r="N251" s="399"/>
      <c r="O251" s="399"/>
      <c r="P251" s="399"/>
      <c r="Q251" s="399"/>
      <c r="R251" s="399"/>
      <c r="S251" s="399"/>
      <c r="T251" s="399"/>
      <c r="U251" s="399"/>
      <c r="V251" s="399"/>
      <c r="W251" s="399"/>
      <c r="X251" s="399"/>
      <c r="Y251" s="399"/>
      <c r="Z251" s="399"/>
      <c r="AA251" s="399"/>
      <c r="AB251" s="399"/>
      <c r="AC251" s="399"/>
      <c r="AD251" s="399"/>
      <c r="AE251" s="399"/>
      <c r="AF251" s="399"/>
      <c r="AG251" s="399"/>
      <c r="AH251" s="399"/>
      <c r="AI251" s="399"/>
      <c r="AJ251" s="399"/>
      <c r="AK251" s="399"/>
      <c r="AL251" s="399"/>
      <c r="AM251" s="399"/>
      <c r="AN251" s="399"/>
      <c r="AO251" s="399"/>
      <c r="AP251" s="399"/>
      <c r="AQ251" s="399"/>
      <c r="AR251" s="399"/>
      <c r="AS251" s="399"/>
      <c r="AT251" s="399"/>
      <c r="AU251" s="399"/>
      <c r="AV251" s="399"/>
      <c r="AW251" s="399"/>
      <c r="AX251" s="399"/>
      <c r="AY251" s="399"/>
      <c r="AZ251" s="399"/>
      <c r="BA251" s="399"/>
      <c r="BB251" s="399"/>
      <c r="BC251" s="399"/>
      <c r="BD251" s="399"/>
      <c r="BE251" s="399"/>
      <c r="BF251" s="399"/>
      <c r="BG251" s="399"/>
      <c r="BH251" s="399"/>
      <c r="BI251" s="399"/>
      <c r="BJ251" s="257"/>
      <c r="BK251" s="257"/>
      <c r="BL251" s="257"/>
      <c r="BM251" s="257"/>
      <c r="BN251" s="257"/>
      <c r="BO251" s="257"/>
      <c r="BP251" s="257"/>
      <c r="BQ251" s="257"/>
      <c r="BR251" s="257"/>
      <c r="BS251" s="257"/>
      <c r="BT251" s="257"/>
      <c r="BU251" s="257"/>
      <c r="BV251" s="257"/>
      <c r="BW251" s="257"/>
      <c r="BX251" s="257"/>
      <c r="BY251" s="257"/>
      <c r="BZ251" s="257"/>
      <c r="CA251" s="257"/>
      <c r="CB251" s="257"/>
      <c r="CC251" s="257"/>
      <c r="CD251" s="257"/>
      <c r="CE251" s="257"/>
      <c r="CF251" s="257"/>
      <c r="CG251" s="257"/>
      <c r="CH251" s="257"/>
      <c r="CI251" s="257"/>
      <c r="CJ251" s="257"/>
      <c r="CK251" s="257"/>
      <c r="CL251" s="257"/>
      <c r="CM251" s="257"/>
      <c r="CN251" s="257"/>
      <c r="CO251" s="257"/>
      <c r="CP251" s="257"/>
      <c r="CQ251" s="258"/>
      <c r="CR251" s="258"/>
      <c r="CS251" s="258"/>
      <c r="CT251" s="258"/>
      <c r="CU251" s="258"/>
      <c r="CV251" s="258"/>
      <c r="CW251" s="258"/>
      <c r="CX251" s="258"/>
      <c r="CY251" s="258"/>
      <c r="CZ251" s="258"/>
      <c r="DA251" s="258"/>
      <c r="DB251" s="258"/>
      <c r="DC251" s="258"/>
      <c r="DD251" s="258"/>
      <c r="DE251" s="258"/>
      <c r="DF251" s="258"/>
      <c r="DG251" s="258"/>
      <c r="DH251" s="258"/>
      <c r="DI251" s="258"/>
      <c r="DJ251" s="258"/>
      <c r="DK251" s="258"/>
      <c r="DL251" s="258"/>
      <c r="DM251" s="258"/>
      <c r="DN251" s="258"/>
      <c r="DO251" s="258"/>
      <c r="DP251" s="258"/>
      <c r="DQ251" s="258"/>
      <c r="DR251" s="258"/>
      <c r="DS251" s="258"/>
      <c r="DT251" s="258"/>
      <c r="DU251" s="258"/>
      <c r="DV251" s="258"/>
      <c r="DW251" s="258"/>
      <c r="DX251" s="258"/>
      <c r="DY251" s="258"/>
      <c r="DZ251" s="258"/>
      <c r="EA251" s="258"/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8"/>
      <c r="FA251" s="258"/>
      <c r="FB251" s="258"/>
      <c r="FC251" s="258"/>
      <c r="FD251" s="258"/>
      <c r="FE251" s="258"/>
      <c r="FF251" s="258"/>
      <c r="FG251" s="258"/>
      <c r="FH251" s="258"/>
      <c r="FI251" s="258"/>
      <c r="FJ251" s="258"/>
      <c r="FK251" s="258"/>
      <c r="FL251" s="258"/>
      <c r="FM251" s="258"/>
      <c r="FN251" s="258"/>
      <c r="FO251" s="258"/>
      <c r="FP251" s="258"/>
      <c r="FQ251" s="258"/>
      <c r="FR251" s="259"/>
      <c r="FS251" s="259"/>
      <c r="FT251" s="259"/>
      <c r="FU251" s="259"/>
      <c r="FV251" s="259"/>
      <c r="FW251" s="259"/>
      <c r="FX251" s="259"/>
      <c r="FY251" s="259"/>
      <c r="FZ251" s="259"/>
      <c r="GA251" s="259"/>
      <c r="GB251" s="259"/>
      <c r="GC251" s="259"/>
      <c r="GD251" s="259"/>
      <c r="GE251" s="259"/>
      <c r="GF251" s="259"/>
      <c r="GG251" s="259"/>
      <c r="GH251" s="259"/>
      <c r="GI251" s="259"/>
      <c r="GJ251" s="259"/>
      <c r="GK251" s="259"/>
      <c r="GL251" s="259"/>
      <c r="GM251" s="259"/>
      <c r="GN251" s="259"/>
      <c r="GO251" s="259"/>
      <c r="GP251" s="259"/>
      <c r="GQ251" s="259"/>
      <c r="GR251" s="259"/>
      <c r="GS251" s="259"/>
      <c r="GT251" s="259"/>
      <c r="GU251" s="259"/>
      <c r="GV251" s="259"/>
      <c r="GW251" s="259"/>
      <c r="GX251" s="259"/>
      <c r="GY251" s="259"/>
      <c r="GZ251" s="259"/>
      <c r="HA251" s="259"/>
      <c r="HB251" s="259"/>
      <c r="HC251" s="259"/>
      <c r="HD251" s="259"/>
      <c r="HE251" s="259"/>
      <c r="HF251" s="259"/>
      <c r="HG251" s="259"/>
      <c r="HH251" s="259"/>
      <c r="HI251" s="259"/>
      <c r="HJ251" s="259"/>
      <c r="HK251" s="259"/>
      <c r="HL251" s="259"/>
      <c r="HM251" s="259"/>
      <c r="HN251" s="259"/>
      <c r="HO251" s="259"/>
      <c r="HP251" s="259"/>
      <c r="HQ251" s="259"/>
      <c r="HR251" s="259"/>
      <c r="HS251" s="259"/>
      <c r="HT251" s="259"/>
      <c r="HU251" s="259"/>
      <c r="HV251" s="259"/>
      <c r="HW251" s="259"/>
      <c r="HX251" s="259"/>
      <c r="HY251" s="259"/>
      <c r="HZ251" s="259"/>
      <c r="IA251" s="259"/>
      <c r="IB251" s="259"/>
      <c r="IC251" s="259"/>
      <c r="ID251" s="259"/>
      <c r="IE251" s="259"/>
      <c r="IF251" s="259"/>
      <c r="IG251" s="259"/>
      <c r="IH251" s="259"/>
      <c r="II251" s="259"/>
      <c r="IJ251" s="259"/>
      <c r="IK251" s="259"/>
      <c r="IL251" s="259"/>
      <c r="IM251" s="259"/>
      <c r="IN251" s="259"/>
      <c r="IO251" s="259"/>
      <c r="IP251" s="259"/>
      <c r="IQ251" s="259"/>
      <c r="IR251" s="259"/>
      <c r="IS251" s="259"/>
      <c r="IT251" s="259"/>
      <c r="IU251" s="259"/>
      <c r="IV251" s="259"/>
      <c r="IW251" s="259"/>
      <c r="IX251" s="259"/>
      <c r="IY251" s="259"/>
      <c r="IZ251" s="259"/>
      <c r="JA251" s="259"/>
      <c r="JB251" s="259"/>
      <c r="JC251" s="259"/>
      <c r="JD251" s="259"/>
      <c r="JE251" s="259"/>
      <c r="JF251" s="259"/>
      <c r="JG251" s="259"/>
      <c r="JH251" s="259"/>
      <c r="JI251" s="259"/>
      <c r="JJ251" s="259"/>
      <c r="JK251" s="259"/>
      <c r="JL251" s="259"/>
      <c r="JM251" s="259"/>
      <c r="JN251" s="259"/>
      <c r="JO251" s="259"/>
      <c r="JP251" s="259"/>
      <c r="JQ251" s="259"/>
      <c r="JR251" s="259"/>
      <c r="JS251" s="259"/>
      <c r="JT251" s="259"/>
      <c r="JU251" s="259"/>
      <c r="JV251" s="259"/>
      <c r="JW251" s="259"/>
      <c r="JX251" s="259"/>
      <c r="JY251" s="259"/>
      <c r="JZ251" s="259"/>
      <c r="KA251" s="259"/>
      <c r="KB251" s="259"/>
      <c r="KC251" s="259"/>
      <c r="KD251" s="259"/>
      <c r="KE251" s="259"/>
      <c r="KF251" s="259"/>
      <c r="KG251" s="259"/>
      <c r="KH251" s="259"/>
      <c r="KI251" s="259"/>
      <c r="KJ251" s="259"/>
      <c r="KK251" s="259"/>
      <c r="KL251" s="259"/>
      <c r="KM251" s="259"/>
      <c r="KN251" s="259"/>
      <c r="KO251" s="259"/>
      <c r="KP251" s="259"/>
      <c r="KQ251" s="259"/>
      <c r="KR251" s="259"/>
      <c r="KS251" s="259"/>
      <c r="KT251" s="259"/>
      <c r="KU251" s="259"/>
      <c r="KV251" s="259"/>
      <c r="KW251" s="259"/>
      <c r="KX251" s="259"/>
      <c r="KY251" s="259"/>
      <c r="KZ251" s="259"/>
      <c r="LA251" s="259"/>
      <c r="LB251" s="259"/>
      <c r="LC251" s="259"/>
      <c r="LD251" s="259"/>
      <c r="LE251" s="259"/>
      <c r="LF251" s="259"/>
      <c r="LG251" s="259"/>
      <c r="LH251" s="259"/>
      <c r="LI251" s="259"/>
      <c r="LJ251" s="259"/>
      <c r="LK251" s="259"/>
      <c r="LL251" s="259"/>
      <c r="LM251" s="259"/>
      <c r="LN251" s="259"/>
      <c r="LO251" s="259"/>
      <c r="LP251" s="259"/>
      <c r="LQ251" s="259"/>
      <c r="LR251" s="259"/>
      <c r="LS251" s="259"/>
      <c r="LT251" s="259"/>
      <c r="LU251" s="259"/>
      <c r="LV251" s="259"/>
      <c r="LW251" s="259"/>
      <c r="LX251" s="259"/>
      <c r="LY251" s="259"/>
      <c r="LZ251" s="259"/>
      <c r="MA251" s="259"/>
      <c r="MB251" s="259"/>
      <c r="MC251" s="259"/>
      <c r="MD251" s="259"/>
      <c r="ME251" s="259"/>
      <c r="MF251" s="259"/>
      <c r="MG251" s="259"/>
      <c r="MH251" s="259"/>
      <c r="MI251" s="259"/>
      <c r="MJ251" s="259"/>
      <c r="MK251" s="259"/>
      <c r="ML251" s="259"/>
      <c r="MM251" s="259"/>
      <c r="MN251" s="259"/>
      <c r="MO251" s="259"/>
      <c r="MP251" s="259"/>
      <c r="MQ251" s="259"/>
      <c r="MR251" s="259"/>
      <c r="MS251" s="259"/>
      <c r="MT251" s="259"/>
      <c r="MU251" s="259"/>
      <c r="MV251" s="259"/>
      <c r="MW251" s="259"/>
      <c r="MX251" s="259"/>
      <c r="MY251" s="259"/>
      <c r="MZ251" s="259"/>
      <c r="NA251" s="259"/>
      <c r="NB251" s="259"/>
      <c r="NC251" s="259"/>
      <c r="ND251" s="259"/>
      <c r="NE251" s="259"/>
      <c r="NF251" s="259"/>
      <c r="NG251" s="259"/>
      <c r="NH251" s="259"/>
      <c r="NI251" s="259"/>
      <c r="NJ251" s="259"/>
      <c r="NK251" s="259"/>
      <c r="NL251" s="259"/>
      <c r="NM251" s="259"/>
      <c r="NN251" s="259"/>
      <c r="NO251" s="259"/>
      <c r="NP251" s="259"/>
      <c r="NQ251" s="259"/>
      <c r="NR251" s="259"/>
      <c r="NS251" s="259"/>
      <c r="NT251" s="259"/>
      <c r="NU251" s="259"/>
      <c r="NV251" s="259"/>
      <c r="NW251" s="259"/>
      <c r="NX251" s="259"/>
      <c r="NY251" s="259"/>
      <c r="NZ251" s="259"/>
      <c r="OA251" s="259"/>
      <c r="OB251" s="259"/>
      <c r="OC251" s="259"/>
      <c r="OD251" s="259"/>
      <c r="OE251" s="259"/>
      <c r="OF251" s="259"/>
      <c r="OG251" s="259"/>
      <c r="OH251" s="259"/>
      <c r="OI251" s="259"/>
      <c r="OJ251" s="259"/>
      <c r="OK251" s="259"/>
      <c r="OL251" s="259"/>
      <c r="OM251" s="259"/>
      <c r="ON251" s="259"/>
      <c r="OO251" s="259"/>
      <c r="OP251" s="259"/>
      <c r="OQ251" s="259"/>
      <c r="OR251" s="259"/>
      <c r="OS251" s="259"/>
      <c r="OT251" s="259"/>
      <c r="OU251" s="259"/>
      <c r="OV251" s="259"/>
      <c r="OW251" s="259"/>
      <c r="OX251" s="259"/>
      <c r="OY251" s="259"/>
      <c r="OZ251" s="259"/>
      <c r="PA251" s="259"/>
      <c r="PB251" s="259"/>
      <c r="PC251" s="259"/>
      <c r="PD251" s="259"/>
      <c r="PE251" s="259"/>
      <c r="PF251" s="259"/>
      <c r="PG251" s="259"/>
      <c r="PH251" s="259"/>
      <c r="PI251" s="259"/>
      <c r="PJ251" s="259"/>
      <c r="PK251" s="259"/>
      <c r="PL251" s="259"/>
      <c r="PM251" s="259"/>
      <c r="PN251" s="259"/>
      <c r="PO251" s="259"/>
      <c r="PP251" s="259"/>
      <c r="PQ251" s="259"/>
      <c r="PR251" s="259"/>
      <c r="PS251" s="259"/>
      <c r="PT251" s="259"/>
      <c r="PU251" s="259"/>
      <c r="PV251" s="259"/>
      <c r="PW251" s="259"/>
      <c r="PX251" s="259"/>
      <c r="PY251" s="259"/>
      <c r="PZ251" s="259"/>
      <c r="QA251" s="259"/>
      <c r="QB251" s="259"/>
      <c r="QC251" s="259"/>
      <c r="QD251" s="259"/>
      <c r="QE251" s="259"/>
      <c r="QF251" s="259"/>
      <c r="QG251" s="259"/>
      <c r="QH251" s="259"/>
      <c r="QI251" s="259"/>
      <c r="QJ251" s="259"/>
      <c r="QK251" s="259"/>
      <c r="QL251" s="259"/>
      <c r="QM251" s="259"/>
      <c r="QN251" s="259"/>
      <c r="QO251" s="259"/>
      <c r="QP251" s="259"/>
      <c r="QQ251" s="259"/>
      <c r="QR251" s="259"/>
      <c r="QS251" s="259"/>
      <c r="QT251" s="259"/>
      <c r="QU251" s="259"/>
      <c r="QV251" s="259"/>
      <c r="QW251" s="259"/>
      <c r="QX251" s="259"/>
      <c r="QY251" s="259"/>
      <c r="QZ251" s="259"/>
      <c r="RA251" s="259"/>
      <c r="RB251" s="259"/>
      <c r="RC251" s="259"/>
      <c r="RD251" s="259"/>
      <c r="RE251" s="259"/>
      <c r="RF251" s="259"/>
      <c r="RG251" s="259"/>
      <c r="RH251" s="259"/>
      <c r="RI251" s="259"/>
      <c r="RJ251" s="259"/>
      <c r="RK251" s="259"/>
      <c r="RL251" s="259"/>
      <c r="RM251" s="259"/>
      <c r="RN251" s="259"/>
      <c r="RO251" s="259"/>
      <c r="RP251" s="259"/>
      <c r="RQ251" s="259"/>
      <c r="RR251" s="259"/>
      <c r="RS251" s="259"/>
      <c r="RT251" s="259"/>
      <c r="RU251" s="259"/>
      <c r="RV251" s="259"/>
      <c r="RW251" s="259"/>
      <c r="RX251" s="259"/>
      <c r="RY251" s="259"/>
      <c r="RZ251" s="259"/>
      <c r="SA251" s="259"/>
      <c r="SB251" s="259"/>
      <c r="SC251" s="259"/>
      <c r="SD251" s="259"/>
      <c r="SE251" s="259"/>
      <c r="SF251" s="259"/>
      <c r="SG251" s="259"/>
      <c r="SH251" s="259"/>
      <c r="SI251" s="259"/>
      <c r="SJ251" s="259"/>
      <c r="SK251" s="259"/>
      <c r="SL251" s="259"/>
      <c r="SM251" s="259"/>
      <c r="SN251" s="259"/>
      <c r="SO251" s="259"/>
      <c r="SP251" s="259"/>
      <c r="SQ251" s="259"/>
      <c r="SR251" s="259"/>
      <c r="SS251" s="259"/>
      <c r="ST251" s="259"/>
      <c r="SU251" s="259"/>
      <c r="SV251" s="259"/>
      <c r="SW251" s="259"/>
      <c r="SX251" s="259"/>
      <c r="SY251" s="259"/>
      <c r="SZ251" s="259"/>
      <c r="TA251" s="259"/>
      <c r="TB251" s="259"/>
      <c r="TC251" s="259"/>
      <c r="TD251" s="259"/>
      <c r="TE251" s="259"/>
      <c r="TF251" s="259"/>
      <c r="TG251" s="259"/>
      <c r="TH251" s="259"/>
      <c r="TI251" s="259"/>
      <c r="TJ251" s="259"/>
      <c r="TK251" s="259"/>
      <c r="TL251" s="259"/>
      <c r="TM251" s="259"/>
      <c r="TN251" s="259"/>
      <c r="TO251" s="259"/>
      <c r="TP251" s="259"/>
      <c r="TQ251" s="259"/>
      <c r="TR251" s="259"/>
      <c r="TS251" s="259"/>
      <c r="TT251" s="259"/>
      <c r="TU251" s="259"/>
      <c r="TV251" s="259"/>
      <c r="TW251" s="259"/>
      <c r="TX251" s="259"/>
      <c r="TY251" s="259"/>
      <c r="TZ251" s="259"/>
      <c r="UA251" s="259"/>
      <c r="UB251" s="259"/>
      <c r="UC251" s="259"/>
      <c r="UD251" s="259"/>
      <c r="UE251" s="259"/>
      <c r="UF251" s="259"/>
      <c r="UG251" s="259"/>
      <c r="UH251" s="259"/>
      <c r="UI251" s="259"/>
      <c r="UJ251" s="259"/>
      <c r="UK251" s="259"/>
      <c r="UL251" s="259"/>
      <c r="UM251" s="259"/>
      <c r="UN251" s="259"/>
      <c r="UO251" s="259"/>
      <c r="UP251" s="259"/>
      <c r="UQ251" s="259"/>
      <c r="UR251" s="259"/>
      <c r="US251" s="259"/>
      <c r="UT251" s="259"/>
      <c r="UU251" s="259"/>
      <c r="UV251" s="259"/>
      <c r="UW251" s="259"/>
      <c r="UX251" s="259"/>
      <c r="UY251" s="259"/>
      <c r="UZ251" s="259"/>
      <c r="VA251" s="259"/>
      <c r="VB251" s="259"/>
      <c r="VC251" s="259"/>
      <c r="VD251" s="259"/>
      <c r="VE251" s="259"/>
      <c r="VF251" s="259"/>
      <c r="VG251" s="259"/>
      <c r="VH251" s="259"/>
      <c r="VI251" s="259"/>
      <c r="VJ251" s="259"/>
      <c r="VK251" s="259"/>
      <c r="VL251" s="259"/>
      <c r="VM251" s="259"/>
      <c r="VN251" s="259"/>
      <c r="VO251" s="259"/>
      <c r="VP251" s="259"/>
      <c r="VQ251" s="259"/>
      <c r="VR251" s="259"/>
      <c r="VS251" s="259"/>
      <c r="VT251" s="259"/>
      <c r="VU251" s="259"/>
      <c r="VV251" s="259"/>
      <c r="VW251" s="259"/>
      <c r="VX251" s="259"/>
      <c r="VY251" s="259"/>
      <c r="VZ251" s="259"/>
      <c r="WA251" s="259"/>
      <c r="WB251" s="259"/>
      <c r="WC251" s="259"/>
      <c r="WD251" s="259"/>
      <c r="WE251" s="259"/>
      <c r="WF251" s="259"/>
      <c r="WG251" s="259"/>
      <c r="WH251" s="259"/>
      <c r="WI251" s="259"/>
      <c r="WJ251" s="259"/>
      <c r="WK251" s="259"/>
      <c r="WL251" s="259"/>
      <c r="WM251" s="259"/>
      <c r="WN251" s="259"/>
      <c r="WO251" s="259"/>
      <c r="WP251" s="259"/>
      <c r="WQ251" s="259"/>
      <c r="WR251" s="259"/>
      <c r="WS251" s="259"/>
      <c r="WT251" s="259"/>
      <c r="WU251" s="259"/>
      <c r="WV251" s="259"/>
      <c r="WW251" s="259"/>
      <c r="WX251" s="259"/>
      <c r="WY251" s="259"/>
      <c r="WZ251" s="259"/>
      <c r="XA251" s="259"/>
      <c r="XB251" s="259"/>
      <c r="XC251" s="259"/>
      <c r="XD251" s="259"/>
      <c r="XE251" s="259"/>
      <c r="XF251" s="259"/>
      <c r="XG251" s="259"/>
      <c r="XH251" s="259"/>
      <c r="XI251" s="259"/>
      <c r="XJ251" s="259"/>
      <c r="XK251" s="259"/>
      <c r="XL251" s="259"/>
      <c r="XM251" s="259"/>
      <c r="XN251" s="259"/>
      <c r="XO251" s="259"/>
      <c r="XP251" s="259"/>
      <c r="XQ251" s="259"/>
      <c r="XR251" s="259"/>
      <c r="XS251" s="259"/>
      <c r="XT251" s="259"/>
      <c r="XU251" s="259"/>
      <c r="XV251" s="259"/>
      <c r="XW251" s="259"/>
      <c r="XX251" s="259"/>
      <c r="XY251" s="259"/>
      <c r="XZ251" s="259"/>
      <c r="YA251" s="259"/>
      <c r="YB251" s="259"/>
      <c r="YC251" s="259"/>
      <c r="YD251" s="259"/>
      <c r="YE251" s="259"/>
      <c r="YF251" s="259"/>
      <c r="YG251" s="259"/>
      <c r="YH251" s="259"/>
      <c r="YI251" s="259"/>
      <c r="YJ251" s="259"/>
      <c r="YK251" s="259"/>
      <c r="YL251" s="259"/>
      <c r="YM251" s="259"/>
      <c r="YN251" s="259"/>
      <c r="YO251" s="259"/>
      <c r="YP251" s="259"/>
      <c r="YQ251" s="259"/>
      <c r="YR251" s="259"/>
      <c r="YS251" s="259"/>
      <c r="YT251" s="259"/>
      <c r="YU251" s="259"/>
      <c r="YV251" s="259"/>
      <c r="YW251" s="259"/>
      <c r="YX251" s="259"/>
      <c r="YY251" s="259"/>
      <c r="YZ251" s="259"/>
      <c r="ZA251" s="259"/>
      <c r="ZB251" s="259"/>
      <c r="ZC251" s="259"/>
      <c r="ZD251" s="259"/>
      <c r="ZE251" s="259"/>
      <c r="ZF251" s="259"/>
      <c r="ZG251" s="259"/>
      <c r="ZH251" s="259"/>
      <c r="ZI251" s="259"/>
      <c r="ZJ251" s="259"/>
      <c r="ZK251" s="259"/>
      <c r="ZL251" s="259"/>
      <c r="ZM251" s="259"/>
      <c r="ZN251" s="259"/>
      <c r="ZO251" s="259"/>
      <c r="ZP251" s="259"/>
      <c r="ZQ251" s="259"/>
      <c r="ZR251" s="259"/>
      <c r="ZS251" s="259"/>
      <c r="ZT251" s="259"/>
      <c r="ZU251" s="259"/>
      <c r="ZV251" s="259"/>
      <c r="ZW251" s="259"/>
      <c r="ZX251" s="259"/>
      <c r="ZY251" s="259"/>
      <c r="ZZ251" s="259"/>
      <c r="AAA251" s="259"/>
      <c r="AAB251" s="259"/>
      <c r="AAC251" s="259"/>
      <c r="AAD251" s="259"/>
      <c r="AAE251" s="259"/>
      <c r="AAF251" s="259"/>
      <c r="AAG251" s="259"/>
      <c r="AAH251" s="259"/>
      <c r="AAI251" s="259"/>
      <c r="AAJ251" s="259"/>
      <c r="AAK251" s="259"/>
      <c r="AAL251" s="259"/>
      <c r="AAM251" s="259"/>
      <c r="AAN251" s="259"/>
      <c r="AAO251" s="259"/>
      <c r="AAP251" s="259"/>
      <c r="AAQ251" s="259"/>
      <c r="AAR251" s="259"/>
      <c r="AAS251" s="259"/>
      <c r="AAT251" s="259"/>
      <c r="AAU251" s="259"/>
      <c r="AAV251" s="259"/>
      <c r="AAW251" s="259"/>
      <c r="AAX251" s="259"/>
      <c r="AAY251" s="259"/>
      <c r="AAZ251" s="259"/>
      <c r="ABA251" s="259"/>
      <c r="ABB251" s="259"/>
      <c r="ABC251" s="259"/>
      <c r="ABD251" s="259"/>
      <c r="ABE251" s="259"/>
      <c r="ABF251" s="259"/>
      <c r="ABG251" s="259"/>
      <c r="ABH251" s="259"/>
      <c r="ABI251" s="259"/>
      <c r="ABJ251" s="259"/>
      <c r="ABK251" s="259"/>
      <c r="ABL251" s="259"/>
      <c r="ABM251" s="259"/>
      <c r="ABN251" s="259"/>
      <c r="ABO251" s="259"/>
      <c r="ABP251" s="259"/>
      <c r="ABQ251" s="259"/>
      <c r="ABR251" s="259"/>
      <c r="ABS251" s="259"/>
      <c r="ABT251" s="259"/>
      <c r="ABU251" s="259"/>
      <c r="ABV251" s="259"/>
      <c r="ABW251" s="259"/>
      <c r="ABX251" s="259"/>
      <c r="ABY251" s="259"/>
      <c r="ABZ251" s="259"/>
      <c r="ACA251" s="259"/>
      <c r="ACB251" s="259"/>
      <c r="ACC251" s="259"/>
      <c r="ACD251" s="259"/>
      <c r="ACE251" s="259"/>
      <c r="ACF251" s="259"/>
      <c r="ACG251" s="259"/>
      <c r="ACH251" s="259"/>
      <c r="ACI251" s="259"/>
      <c r="ACJ251" s="259"/>
      <c r="ACK251" s="259"/>
      <c r="ACL251" s="259"/>
      <c r="ACM251" s="259"/>
      <c r="ACN251" s="259"/>
      <c r="ACO251" s="259"/>
      <c r="ACP251" s="259"/>
      <c r="ACQ251" s="259"/>
      <c r="ACR251" s="259"/>
      <c r="ACS251" s="259"/>
      <c r="ACT251" s="259"/>
      <c r="ACU251" s="259"/>
      <c r="ACV251" s="259"/>
      <c r="ACW251" s="259"/>
      <c r="ACX251" s="259"/>
      <c r="ACY251" s="259"/>
      <c r="ACZ251" s="259"/>
      <c r="ADA251" s="259"/>
      <c r="ADB251" s="259"/>
      <c r="ADC251" s="259"/>
      <c r="ADD251" s="259"/>
      <c r="ADE251" s="259"/>
      <c r="ADF251" s="259"/>
      <c r="ADG251" s="259"/>
      <c r="ADH251" s="259"/>
      <c r="ADI251" s="259"/>
      <c r="ADJ251" s="259"/>
      <c r="ADK251" s="259"/>
      <c r="ADL251" s="259"/>
      <c r="ADM251" s="259"/>
      <c r="ADN251" s="259"/>
      <c r="ADO251" s="259"/>
      <c r="ADP251" s="259"/>
      <c r="ADQ251" s="259"/>
      <c r="ADR251" s="259"/>
      <c r="ADS251" s="259"/>
      <c r="ADT251" s="259"/>
      <c r="ADU251" s="259"/>
      <c r="ADV251" s="259"/>
      <c r="ADW251" s="259"/>
      <c r="ADX251" s="259"/>
      <c r="ADY251" s="259"/>
      <c r="ADZ251" s="259"/>
      <c r="AEA251" s="259"/>
      <c r="AEB251" s="259"/>
      <c r="AEC251" s="259"/>
      <c r="AED251" s="259"/>
      <c r="AEE251" s="259"/>
      <c r="AEF251" s="259"/>
      <c r="AEG251" s="259"/>
      <c r="AEH251" s="259"/>
      <c r="AEI251" s="259"/>
      <c r="AEJ251" s="259"/>
      <c r="AEK251" s="259"/>
      <c r="AEL251" s="259"/>
      <c r="AEM251" s="259"/>
      <c r="AEN251" s="259"/>
      <c r="AEO251" s="259"/>
      <c r="AEP251" s="259"/>
      <c r="AEQ251" s="259"/>
      <c r="AER251" s="259"/>
      <c r="AES251" s="259"/>
      <c r="AET251" s="259"/>
      <c r="AEU251" s="259"/>
      <c r="AEV251" s="259"/>
      <c r="AEW251" s="259"/>
      <c r="AEX251" s="259"/>
      <c r="AEY251" s="259"/>
      <c r="AEZ251" s="259"/>
      <c r="AFA251" s="259"/>
      <c r="AFB251" s="259"/>
      <c r="AFC251" s="259"/>
      <c r="AFD251" s="259"/>
      <c r="AFE251" s="259"/>
      <c r="AFF251" s="259"/>
      <c r="AFG251" s="259"/>
      <c r="AFH251" s="259"/>
      <c r="AFI251" s="259"/>
      <c r="AFJ251" s="259"/>
      <c r="AFK251" s="259"/>
      <c r="AFL251" s="259"/>
      <c r="AFM251" s="259"/>
      <c r="AFN251" s="259"/>
      <c r="AFO251" s="259"/>
      <c r="AFP251" s="259"/>
      <c r="AFQ251" s="259"/>
      <c r="AFR251" s="259"/>
      <c r="AFS251" s="259"/>
      <c r="AFT251" s="259"/>
      <c r="AFU251" s="259"/>
      <c r="AFV251" s="259"/>
      <c r="AFW251" s="259"/>
      <c r="AFX251" s="259"/>
      <c r="AFY251" s="259"/>
      <c r="AFZ251" s="259"/>
      <c r="AGA251" s="259"/>
      <c r="AGB251" s="259"/>
      <c r="AGC251" s="259"/>
      <c r="AGD251" s="259"/>
      <c r="AGE251" s="259"/>
      <c r="AGF251" s="259"/>
      <c r="AGG251" s="259"/>
      <c r="AGH251" s="259"/>
      <c r="AGI251" s="259"/>
      <c r="AGJ251" s="259"/>
      <c r="AGK251" s="259"/>
      <c r="AGL251" s="259"/>
      <c r="AGM251" s="259"/>
      <c r="AGN251" s="259"/>
      <c r="AGO251" s="259"/>
      <c r="AGP251" s="259"/>
      <c r="AGQ251" s="259"/>
      <c r="AGR251" s="259"/>
      <c r="AGS251" s="259"/>
      <c r="AGT251" s="259"/>
      <c r="AGU251" s="259"/>
      <c r="AGV251" s="259"/>
      <c r="AGW251" s="259"/>
      <c r="AGX251" s="259"/>
      <c r="AGY251" s="259"/>
      <c r="AGZ251" s="259"/>
      <c r="AHA251" s="259"/>
      <c r="AHB251" s="259"/>
      <c r="AHC251" s="259"/>
      <c r="AHD251" s="259"/>
      <c r="AHE251" s="259"/>
      <c r="AHF251" s="259"/>
      <c r="AHG251" s="259"/>
      <c r="AHH251" s="259"/>
      <c r="AHI251" s="259"/>
      <c r="AHJ251" s="259"/>
      <c r="AHK251" s="259"/>
      <c r="AHL251" s="259"/>
      <c r="AHM251" s="259"/>
      <c r="AHN251" s="259"/>
      <c r="AHO251" s="259"/>
      <c r="AHP251" s="259"/>
      <c r="AHQ251" s="259"/>
      <c r="AHR251" s="259"/>
      <c r="AHS251" s="259"/>
      <c r="AHT251" s="259"/>
      <c r="AHU251" s="259"/>
      <c r="AHV251" s="259"/>
      <c r="AHW251" s="259"/>
      <c r="AHX251" s="259"/>
      <c r="AHY251" s="259"/>
      <c r="AHZ251" s="259"/>
      <c r="AIA251" s="259"/>
      <c r="AIB251" s="259"/>
      <c r="AIC251" s="259"/>
      <c r="AID251" s="259"/>
      <c r="AIE251" s="259"/>
      <c r="AIF251" s="259"/>
      <c r="AIG251" s="259"/>
      <c r="AIH251" s="259"/>
      <c r="AII251" s="259"/>
      <c r="AIJ251" s="259"/>
      <c r="AIK251" s="259"/>
      <c r="AIL251" s="259"/>
      <c r="AIM251" s="259"/>
      <c r="AIN251" s="259"/>
      <c r="AIO251" s="259"/>
      <c r="AIP251" s="259"/>
      <c r="AIQ251" s="259"/>
      <c r="AIR251" s="259"/>
      <c r="AIS251" s="259"/>
      <c r="AIT251" s="259"/>
      <c r="AIU251" s="259"/>
      <c r="AIV251" s="259"/>
      <c r="AIW251" s="259"/>
      <c r="AIX251" s="259"/>
      <c r="AIY251" s="259"/>
      <c r="AIZ251" s="259"/>
      <c r="AJA251" s="259"/>
      <c r="AJB251" s="259"/>
      <c r="AJC251" s="259"/>
      <c r="AJD251" s="259"/>
      <c r="AJE251" s="259"/>
      <c r="AJF251" s="259"/>
      <c r="AJG251" s="259"/>
      <c r="AJH251" s="259"/>
      <c r="AJI251" s="259"/>
      <c r="AJJ251" s="259"/>
      <c r="AJK251" s="259"/>
      <c r="AJL251" s="259"/>
      <c r="AJM251" s="259"/>
      <c r="AJN251" s="259"/>
      <c r="AJO251" s="259"/>
      <c r="AJP251" s="259"/>
      <c r="AJQ251" s="259"/>
      <c r="AJR251" s="259"/>
      <c r="AJS251" s="259"/>
      <c r="AJT251" s="259"/>
      <c r="AJU251" s="259"/>
      <c r="AJV251" s="259"/>
      <c r="AJW251" s="259"/>
      <c r="AJX251" s="259"/>
      <c r="AJY251" s="259"/>
      <c r="AJZ251" s="259"/>
      <c r="AKA251" s="259"/>
      <c r="AKB251" s="259"/>
      <c r="AKC251" s="259"/>
      <c r="AKD251" s="259"/>
      <c r="AKE251" s="259"/>
      <c r="AKF251" s="259"/>
      <c r="AKG251" s="259"/>
      <c r="AKH251" s="259"/>
      <c r="AKI251" s="259"/>
      <c r="AKJ251" s="259"/>
      <c r="AKK251" s="259"/>
      <c r="AKL251" s="259"/>
      <c r="AKM251" s="259"/>
      <c r="AKN251" s="259"/>
      <c r="AKO251" s="259"/>
      <c r="AKP251" s="259"/>
      <c r="AKQ251" s="259"/>
      <c r="AKR251" s="259"/>
      <c r="AKS251" s="259"/>
      <c r="AKT251" s="259"/>
      <c r="AKU251" s="259"/>
      <c r="AKV251" s="259"/>
      <c r="AKW251" s="259"/>
      <c r="AKX251" s="259"/>
      <c r="AKY251" s="259"/>
      <c r="AKZ251" s="259"/>
      <c r="ALA251" s="259"/>
      <c r="ALB251" s="259"/>
      <c r="ALC251" s="259"/>
      <c r="ALD251" s="259"/>
      <c r="ALE251" s="259"/>
      <c r="ALF251" s="259"/>
      <c r="ALG251" s="259"/>
      <c r="ALH251" s="259"/>
      <c r="ALI251" s="259"/>
      <c r="ALJ251" s="259"/>
      <c r="ALK251" s="259"/>
      <c r="ALL251" s="259"/>
      <c r="ALM251" s="259"/>
      <c r="ALN251" s="259"/>
      <c r="ALO251" s="259"/>
      <c r="ALP251" s="259"/>
      <c r="ALQ251" s="259"/>
      <c r="ALR251" s="259"/>
      <c r="ALS251" s="259"/>
      <c r="ALT251" s="259"/>
      <c r="ALU251" s="259"/>
      <c r="ALV251" s="259"/>
      <c r="ALW251" s="259"/>
      <c r="ALX251" s="259"/>
      <c r="ALY251" s="259"/>
      <c r="ALZ251" s="259"/>
      <c r="AMA251" s="259"/>
      <c r="AMB251" s="259"/>
      <c r="AMC251" s="259"/>
      <c r="AMD251" s="259"/>
      <c r="AME251" s="259"/>
      <c r="AMF251" s="259"/>
      <c r="AMG251" s="259"/>
      <c r="AMH251" s="259"/>
      <c r="AMI251" s="259"/>
      <c r="AMJ251" s="259"/>
      <c r="AMK251" s="259"/>
      <c r="AML251" s="259"/>
      <c r="AMM251" s="259"/>
      <c r="AMN251" s="259"/>
      <c r="AMO251" s="259"/>
      <c r="AMP251" s="259"/>
      <c r="AMQ251" s="259"/>
      <c r="AMR251" s="259"/>
      <c r="AMS251" s="259"/>
      <c r="AMT251" s="259"/>
      <c r="AMU251" s="259"/>
      <c r="AMV251" s="259"/>
      <c r="AMW251" s="259"/>
      <c r="AMX251" s="259"/>
      <c r="AMY251" s="259"/>
      <c r="AMZ251" s="259"/>
      <c r="ANA251" s="259"/>
      <c r="ANB251" s="259"/>
      <c r="ANC251" s="259"/>
      <c r="AND251" s="259"/>
      <c r="ANE251" s="259"/>
      <c r="ANF251" s="259"/>
      <c r="ANG251" s="259"/>
      <c r="ANH251" s="259"/>
      <c r="ANI251" s="259"/>
      <c r="ANJ251" s="259"/>
      <c r="ANK251" s="259"/>
      <c r="ANL251" s="259"/>
      <c r="ANM251" s="259"/>
      <c r="ANN251" s="259"/>
      <c r="ANO251" s="259"/>
      <c r="ANP251" s="259"/>
      <c r="ANQ251" s="259"/>
      <c r="ANR251" s="259"/>
      <c r="ANS251" s="259"/>
      <c r="ANT251" s="259"/>
      <c r="ANU251" s="259"/>
      <c r="ANV251" s="259"/>
      <c r="ANW251" s="259"/>
      <c r="ANX251" s="259"/>
      <c r="ANY251" s="259"/>
      <c r="ANZ251" s="259"/>
      <c r="AOA251" s="259"/>
      <c r="AOB251" s="259"/>
      <c r="AOC251" s="259"/>
      <c r="AOD251" s="259"/>
      <c r="AOE251" s="259"/>
      <c r="AOF251" s="259"/>
      <c r="AOG251" s="259"/>
      <c r="AOH251" s="259"/>
      <c r="AOI251" s="259"/>
      <c r="AOJ251" s="259"/>
      <c r="AOK251" s="259"/>
      <c r="AOL251" s="259"/>
      <c r="AOM251" s="259"/>
      <c r="AON251" s="259"/>
      <c r="AOO251" s="259"/>
      <c r="AOP251" s="259"/>
      <c r="AOQ251" s="259"/>
      <c r="AOR251" s="259"/>
      <c r="AOS251" s="259"/>
      <c r="AOT251" s="259"/>
      <c r="AOU251" s="259"/>
      <c r="AOV251" s="259"/>
      <c r="AOW251" s="259"/>
      <c r="AOX251" s="259"/>
      <c r="AOY251" s="259"/>
      <c r="AOZ251" s="259"/>
      <c r="APA251" s="259"/>
      <c r="APB251" s="259"/>
      <c r="APC251" s="259"/>
      <c r="APD251" s="259"/>
      <c r="APE251" s="259"/>
      <c r="APF251" s="259"/>
      <c r="APG251" s="259"/>
      <c r="APH251" s="259"/>
      <c r="API251" s="259"/>
      <c r="APJ251" s="259"/>
      <c r="APK251" s="259"/>
      <c r="APL251" s="259"/>
      <c r="APM251" s="259"/>
      <c r="APN251" s="259"/>
      <c r="APO251" s="259"/>
      <c r="APP251" s="259"/>
      <c r="APQ251" s="259"/>
      <c r="APR251" s="259"/>
      <c r="APS251" s="259"/>
      <c r="APT251" s="259"/>
      <c r="APU251" s="259"/>
      <c r="APV251" s="259"/>
      <c r="APW251" s="259"/>
      <c r="APX251" s="259"/>
      <c r="APY251" s="259"/>
      <c r="APZ251" s="259"/>
      <c r="AQA251" s="259"/>
      <c r="AQB251" s="259"/>
      <c r="AQC251" s="259"/>
      <c r="AQD251" s="259"/>
      <c r="AQE251" s="259"/>
      <c r="AQF251" s="259"/>
      <c r="AQG251" s="259"/>
      <c r="AQH251" s="259"/>
      <c r="AQI251" s="259"/>
      <c r="AQJ251" s="259"/>
      <c r="AQK251" s="259"/>
      <c r="AQL251" s="259"/>
      <c r="AQM251" s="259"/>
      <c r="AQN251" s="259"/>
      <c r="AQO251" s="259"/>
      <c r="AQP251" s="259"/>
      <c r="AQQ251" s="259"/>
      <c r="AQR251" s="259"/>
      <c r="AQS251" s="259"/>
      <c r="AQT251" s="259"/>
      <c r="AQU251" s="259"/>
      <c r="AQV251" s="259"/>
      <c r="AQW251" s="259"/>
      <c r="AQX251" s="259"/>
      <c r="AQY251" s="259"/>
      <c r="AQZ251" s="259"/>
      <c r="ARA251" s="259"/>
      <c r="ARB251" s="259"/>
      <c r="ARC251" s="259"/>
      <c r="ARD251" s="259"/>
      <c r="ARE251" s="259"/>
      <c r="ARF251" s="259"/>
      <c r="ARG251" s="259"/>
      <c r="ARH251" s="259"/>
      <c r="ARI251" s="259"/>
      <c r="ARJ251" s="259"/>
      <c r="ARK251" s="259"/>
      <c r="ARL251" s="259"/>
      <c r="ARM251" s="259"/>
      <c r="ARN251" s="259"/>
      <c r="ARO251" s="259"/>
      <c r="ARP251" s="259"/>
      <c r="ARQ251" s="259"/>
      <c r="ARR251" s="259"/>
      <c r="ARS251" s="259"/>
      <c r="ART251" s="259"/>
      <c r="ARU251" s="259"/>
      <c r="ARV251" s="259"/>
      <c r="ARW251" s="259"/>
      <c r="ARX251" s="259"/>
      <c r="ARY251" s="259"/>
      <c r="ARZ251" s="259"/>
      <c r="ASA251" s="259"/>
      <c r="ASB251" s="259"/>
      <c r="ASC251" s="259"/>
      <c r="ASD251" s="259"/>
      <c r="ASE251" s="259"/>
      <c r="ASF251" s="259"/>
      <c r="ASG251" s="259"/>
      <c r="ASH251" s="259"/>
      <c r="ASI251" s="259"/>
      <c r="ASJ251" s="259"/>
      <c r="ASK251" s="259"/>
      <c r="ASL251" s="259"/>
      <c r="ASM251" s="259"/>
      <c r="ASN251" s="259"/>
      <c r="ASO251" s="259"/>
      <c r="ASP251" s="259"/>
      <c r="ASQ251" s="259"/>
      <c r="ASR251" s="259"/>
      <c r="ASS251" s="259"/>
      <c r="AST251" s="259"/>
      <c r="ASU251" s="259"/>
      <c r="ASV251" s="259"/>
      <c r="ASW251" s="259"/>
      <c r="ASX251" s="259"/>
      <c r="ASY251" s="259"/>
      <c r="ASZ251" s="259"/>
      <c r="ATA251" s="259"/>
      <c r="ATB251" s="259"/>
      <c r="ATC251" s="259"/>
      <c r="ATD251" s="259"/>
      <c r="ATE251" s="259"/>
      <c r="ATF251" s="259"/>
      <c r="ATG251" s="259"/>
      <c r="ATH251" s="259"/>
      <c r="ATI251" s="259"/>
      <c r="ATJ251" s="259"/>
      <c r="ATK251" s="259"/>
      <c r="ATL251" s="259"/>
      <c r="ATM251" s="259"/>
      <c r="ATN251" s="259"/>
      <c r="ATO251" s="259"/>
      <c r="ATP251" s="259"/>
      <c r="ATQ251" s="259"/>
      <c r="ATR251" s="259"/>
      <c r="ATS251" s="259"/>
      <c r="ATT251" s="259"/>
      <c r="ATU251" s="259"/>
      <c r="ATV251" s="259"/>
      <c r="ATW251" s="259"/>
      <c r="ATX251" s="259"/>
      <c r="ATY251" s="259"/>
      <c r="ATZ251" s="259"/>
      <c r="AUA251" s="259"/>
      <c r="AUB251" s="259"/>
      <c r="AUC251" s="259"/>
      <c r="AUD251" s="259"/>
      <c r="AUE251" s="259"/>
      <c r="AUF251" s="259"/>
      <c r="AUG251" s="259"/>
      <c r="AUH251" s="259"/>
      <c r="AUI251" s="259"/>
      <c r="AUJ251" s="259"/>
      <c r="AUK251" s="259"/>
      <c r="AUL251" s="259"/>
      <c r="AUM251" s="259"/>
      <c r="AUN251" s="259"/>
      <c r="AUO251" s="259"/>
      <c r="AUP251" s="259"/>
      <c r="AUQ251" s="259"/>
      <c r="AUR251" s="259"/>
      <c r="AUS251" s="259"/>
      <c r="AUT251" s="259"/>
      <c r="AUU251" s="259"/>
      <c r="AUV251" s="259"/>
      <c r="AUW251" s="259"/>
      <c r="AUX251" s="259"/>
      <c r="AUY251" s="259"/>
      <c r="AUZ251" s="259"/>
      <c r="AVA251" s="259"/>
      <c r="AVB251" s="259"/>
      <c r="AVC251" s="259"/>
      <c r="AVD251" s="259"/>
      <c r="AVE251" s="259"/>
      <c r="AVF251" s="259"/>
      <c r="AVG251" s="259"/>
      <c r="AVH251" s="259"/>
      <c r="AVI251" s="259"/>
      <c r="AVJ251" s="259"/>
      <c r="AVK251" s="259"/>
      <c r="AVL251" s="259"/>
      <c r="AVM251" s="259"/>
      <c r="AVN251" s="259"/>
      <c r="AVO251" s="259"/>
      <c r="AVP251" s="259"/>
      <c r="AVQ251" s="259"/>
      <c r="AVR251" s="259"/>
      <c r="AVS251" s="259"/>
      <c r="AVT251" s="259"/>
      <c r="AVU251" s="259"/>
      <c r="AVV251" s="259"/>
      <c r="AVW251" s="259"/>
      <c r="AVX251" s="259"/>
      <c r="AVY251" s="259"/>
      <c r="AVZ251" s="259"/>
      <c r="AWA251" s="259"/>
      <c r="AWB251" s="259"/>
      <c r="AWC251" s="259"/>
      <c r="AWD251" s="259"/>
      <c r="AWE251" s="259"/>
      <c r="AWF251" s="259"/>
      <c r="AWG251" s="259"/>
      <c r="AWH251" s="259"/>
      <c r="AWI251" s="259"/>
      <c r="AWJ251" s="259"/>
      <c r="AWK251" s="259"/>
      <c r="AWL251" s="259"/>
      <c r="AWM251" s="259"/>
      <c r="AWN251" s="259"/>
      <c r="AWO251" s="259"/>
      <c r="AWP251" s="259"/>
      <c r="AWQ251" s="259"/>
      <c r="AWR251" s="259"/>
      <c r="AWS251" s="259"/>
      <c r="AWT251" s="259"/>
      <c r="AWU251" s="259"/>
      <c r="AWV251" s="259"/>
      <c r="AWW251" s="259"/>
      <c r="AWX251" s="259"/>
      <c r="AWY251" s="259"/>
      <c r="AWZ251" s="259"/>
      <c r="AXA251" s="259"/>
      <c r="AXB251" s="259"/>
      <c r="AXC251" s="259"/>
      <c r="AXD251" s="259"/>
      <c r="AXE251" s="259"/>
      <c r="AXF251" s="259"/>
      <c r="AXG251" s="259"/>
      <c r="AXH251" s="259"/>
      <c r="AXI251" s="259"/>
      <c r="AXJ251" s="259"/>
      <c r="AXK251" s="259"/>
      <c r="AXL251" s="259"/>
      <c r="AXM251" s="259"/>
      <c r="AXN251" s="259"/>
      <c r="AXO251" s="259"/>
      <c r="AXP251" s="259"/>
      <c r="AXQ251" s="259"/>
      <c r="AXR251" s="259"/>
      <c r="AXS251" s="259"/>
      <c r="AXT251" s="259"/>
      <c r="AXU251" s="259"/>
      <c r="AXV251" s="259"/>
      <c r="AXW251" s="259"/>
      <c r="AXX251" s="259"/>
      <c r="AXY251" s="259"/>
      <c r="AXZ251" s="259"/>
      <c r="AYA251" s="259"/>
      <c r="AYB251" s="259"/>
      <c r="AYC251" s="259"/>
      <c r="AYD251" s="259"/>
      <c r="AYE251" s="259"/>
      <c r="AYF251" s="259"/>
      <c r="AYG251" s="259"/>
      <c r="AYH251" s="259"/>
      <c r="AYI251" s="259"/>
      <c r="AYJ251" s="259"/>
      <c r="AYK251" s="259"/>
      <c r="AYL251" s="259"/>
      <c r="AYM251" s="259"/>
      <c r="AYN251" s="259"/>
      <c r="AYO251" s="259"/>
      <c r="AYP251" s="259"/>
      <c r="AYQ251" s="259"/>
      <c r="AYR251" s="259"/>
      <c r="AYS251" s="259"/>
      <c r="AYT251" s="259"/>
      <c r="AYU251" s="259"/>
      <c r="AYV251" s="259"/>
      <c r="AYW251" s="259"/>
      <c r="AYX251" s="259"/>
      <c r="AYY251" s="259"/>
      <c r="AYZ251" s="259"/>
      <c r="AZA251" s="259"/>
      <c r="AZB251" s="259"/>
      <c r="AZC251" s="259"/>
      <c r="AZD251" s="259"/>
      <c r="AZE251" s="259"/>
      <c r="AZF251" s="259"/>
      <c r="AZG251" s="259"/>
      <c r="AZH251" s="259"/>
      <c r="AZI251" s="259"/>
      <c r="AZJ251" s="259"/>
      <c r="AZK251" s="259"/>
      <c r="AZL251" s="259"/>
      <c r="AZM251" s="259"/>
      <c r="AZN251" s="259"/>
      <c r="AZO251" s="259"/>
      <c r="AZP251" s="259"/>
      <c r="AZQ251" s="259"/>
      <c r="AZR251" s="259"/>
      <c r="AZS251" s="259"/>
      <c r="AZT251" s="259"/>
      <c r="AZU251" s="259"/>
      <c r="AZV251" s="259"/>
      <c r="AZW251" s="259"/>
      <c r="AZX251" s="259"/>
      <c r="AZY251" s="259"/>
      <c r="AZZ251" s="259"/>
      <c r="BAA251" s="259"/>
      <c r="BAB251" s="259"/>
      <c r="BAC251" s="259"/>
      <c r="BAD251" s="259"/>
      <c r="BAE251" s="259"/>
      <c r="BAF251" s="259"/>
      <c r="BAG251" s="259"/>
      <c r="BAH251" s="259"/>
      <c r="BAI251" s="259"/>
      <c r="BAJ251" s="259"/>
      <c r="BAK251" s="259"/>
      <c r="BAL251" s="259"/>
      <c r="BAM251" s="259"/>
      <c r="BAN251" s="259"/>
      <c r="BAO251" s="259"/>
      <c r="BAP251" s="259"/>
      <c r="BAQ251" s="259"/>
      <c r="BAR251" s="259"/>
      <c r="BAS251" s="259"/>
      <c r="BAT251" s="259"/>
      <c r="BAU251" s="259"/>
      <c r="BAV251" s="259"/>
      <c r="BAW251" s="259"/>
      <c r="BAX251" s="259"/>
      <c r="BAY251" s="259"/>
      <c r="BAZ251" s="259"/>
      <c r="BBA251" s="259"/>
      <c r="BBB251" s="259"/>
      <c r="BBC251" s="259"/>
      <c r="BBD251" s="259"/>
      <c r="BBE251" s="259"/>
      <c r="BBF251" s="259"/>
      <c r="BBG251" s="259"/>
      <c r="BBH251" s="259"/>
      <c r="BBI251" s="259"/>
      <c r="BBJ251" s="259"/>
      <c r="BBK251" s="259"/>
      <c r="BBL251" s="259"/>
      <c r="BBM251" s="259"/>
      <c r="BBN251" s="259"/>
      <c r="BBO251" s="259"/>
      <c r="BBP251" s="259"/>
      <c r="BBQ251" s="259"/>
      <c r="BBR251" s="259"/>
      <c r="BBS251" s="259"/>
      <c r="BBT251" s="259"/>
      <c r="BBU251" s="259"/>
      <c r="BBV251" s="259"/>
      <c r="BBW251" s="259"/>
      <c r="BBX251" s="259"/>
      <c r="BBY251" s="259"/>
      <c r="BBZ251" s="259"/>
      <c r="BCA251" s="259"/>
      <c r="BCB251" s="259"/>
      <c r="BCC251" s="259"/>
      <c r="BCD251" s="259"/>
      <c r="BCE251" s="259"/>
      <c r="BCF251" s="259"/>
      <c r="BCG251" s="259"/>
      <c r="BCH251" s="259"/>
      <c r="BCI251" s="259"/>
      <c r="BCJ251" s="259"/>
      <c r="BCK251" s="259"/>
      <c r="BCL251" s="259"/>
      <c r="BCM251" s="259"/>
      <c r="BCN251" s="259"/>
      <c r="BCO251" s="259"/>
      <c r="BCP251" s="259"/>
      <c r="BCQ251" s="259"/>
      <c r="BCR251" s="259"/>
      <c r="BCS251" s="259"/>
      <c r="BCT251" s="259"/>
      <c r="BCU251" s="259"/>
      <c r="BCV251" s="259"/>
      <c r="BCW251" s="259"/>
      <c r="BCX251" s="259"/>
      <c r="BCY251" s="259"/>
      <c r="BCZ251" s="259"/>
      <c r="BDA251" s="259"/>
      <c r="BDB251" s="259"/>
      <c r="BDC251" s="259"/>
      <c r="BDD251" s="259"/>
      <c r="BDE251" s="259"/>
      <c r="BDF251" s="259"/>
      <c r="BDG251" s="259"/>
      <c r="BDH251" s="259"/>
      <c r="BDI251" s="259"/>
      <c r="BDJ251" s="259"/>
      <c r="BDK251" s="259"/>
      <c r="BDL251" s="259"/>
      <c r="BDM251" s="259"/>
      <c r="BDN251" s="259"/>
      <c r="BDO251" s="259"/>
      <c r="BDP251" s="259"/>
      <c r="BDQ251" s="259"/>
      <c r="BDR251" s="259"/>
      <c r="BDS251" s="259"/>
      <c r="BDT251" s="259"/>
      <c r="BDU251" s="259"/>
      <c r="BDV251" s="259"/>
      <c r="BDW251" s="259"/>
      <c r="BDX251" s="259"/>
      <c r="BDY251" s="259"/>
      <c r="BDZ251" s="259"/>
      <c r="BEA251" s="259"/>
      <c r="BEB251" s="259"/>
      <c r="BEC251" s="259"/>
      <c r="BED251" s="259"/>
      <c r="BEE251" s="259"/>
      <c r="BEF251" s="259"/>
      <c r="BEG251" s="259"/>
      <c r="BEH251" s="259"/>
      <c r="BEI251" s="259"/>
      <c r="BEJ251" s="259"/>
      <c r="BEK251" s="259"/>
      <c r="BEL251" s="259"/>
      <c r="BEM251" s="259"/>
      <c r="BEN251" s="259"/>
      <c r="BEO251" s="259"/>
      <c r="BEP251" s="259"/>
      <c r="BEQ251" s="259"/>
      <c r="BER251" s="259"/>
      <c r="BES251" s="259"/>
      <c r="BET251" s="259"/>
      <c r="BEU251" s="259"/>
      <c r="BEV251" s="259"/>
      <c r="BEW251" s="259"/>
      <c r="BEX251" s="259"/>
      <c r="BEY251" s="259"/>
      <c r="BEZ251" s="259"/>
      <c r="BFA251" s="259"/>
      <c r="BFB251" s="259"/>
      <c r="BFC251" s="259"/>
      <c r="BFD251" s="259"/>
      <c r="BFE251" s="259"/>
      <c r="BFF251" s="259"/>
      <c r="BFG251" s="259"/>
      <c r="BFH251" s="259"/>
      <c r="BFI251" s="259"/>
      <c r="BFJ251" s="259"/>
      <c r="BFK251" s="259"/>
      <c r="BFL251" s="259"/>
      <c r="BFM251" s="259"/>
      <c r="BFN251" s="259"/>
      <c r="BFO251" s="259"/>
      <c r="BFP251" s="259"/>
      <c r="BFQ251" s="259"/>
      <c r="BFR251" s="259"/>
      <c r="BFS251" s="259"/>
      <c r="BFT251" s="259"/>
      <c r="BFU251" s="259"/>
      <c r="BFV251" s="259"/>
      <c r="BFW251" s="259"/>
      <c r="BFX251" s="259"/>
      <c r="BFY251" s="259"/>
      <c r="BFZ251" s="259"/>
      <c r="BGA251" s="259"/>
      <c r="BGB251" s="259"/>
      <c r="BGC251" s="259"/>
      <c r="BGD251" s="259"/>
      <c r="BGE251" s="259"/>
      <c r="BGF251" s="259"/>
      <c r="BGG251" s="259"/>
      <c r="BGH251" s="259"/>
      <c r="BGI251" s="259"/>
      <c r="BGJ251" s="259"/>
      <c r="BGK251" s="259"/>
      <c r="BGL251" s="259"/>
      <c r="BGM251" s="259"/>
      <c r="BGN251" s="259"/>
      <c r="BGO251" s="259"/>
      <c r="BGP251" s="259"/>
      <c r="BGQ251" s="259"/>
      <c r="BGR251" s="259"/>
      <c r="BGS251" s="259"/>
      <c r="BGT251" s="259"/>
      <c r="BGU251" s="259"/>
      <c r="BGV251" s="259"/>
      <c r="BGW251" s="259"/>
      <c r="BGX251" s="259"/>
      <c r="BGY251" s="259"/>
      <c r="BGZ251" s="259"/>
      <c r="BHA251" s="259"/>
      <c r="BHB251" s="259"/>
      <c r="BHC251" s="259"/>
      <c r="BHD251" s="259"/>
      <c r="BHE251" s="259"/>
      <c r="BHF251" s="259"/>
      <c r="BHG251" s="259"/>
      <c r="BHH251" s="259"/>
      <c r="BHI251" s="259"/>
      <c r="BHJ251" s="259"/>
      <c r="BHK251" s="259"/>
      <c r="BHL251" s="259"/>
      <c r="BHM251" s="259"/>
      <c r="BHN251" s="259"/>
      <c r="BHO251" s="259"/>
      <c r="BHP251" s="259"/>
      <c r="BHQ251" s="259"/>
      <c r="BHR251" s="259"/>
      <c r="BHS251" s="259"/>
      <c r="BHT251" s="259"/>
      <c r="BHU251" s="259"/>
      <c r="BHV251" s="259"/>
      <c r="BHW251" s="259"/>
      <c r="BHX251" s="259"/>
      <c r="BHY251" s="259"/>
      <c r="BHZ251" s="259"/>
      <c r="BIA251" s="259"/>
      <c r="BIB251" s="259"/>
      <c r="BIC251" s="259"/>
      <c r="BID251" s="259"/>
      <c r="BIE251" s="259"/>
      <c r="BIF251" s="259"/>
      <c r="BIG251" s="259"/>
      <c r="BIH251" s="259"/>
      <c r="BII251" s="259"/>
      <c r="BIJ251" s="259"/>
      <c r="BIK251" s="259"/>
      <c r="BIL251" s="259"/>
      <c r="BIM251" s="259"/>
      <c r="BIN251" s="259"/>
      <c r="BIO251" s="259"/>
      <c r="BIP251" s="259"/>
      <c r="BIQ251" s="259"/>
      <c r="BIR251" s="259"/>
      <c r="BIS251" s="259"/>
      <c r="BIT251" s="259"/>
      <c r="BIU251" s="259"/>
      <c r="BIV251" s="259"/>
      <c r="BIW251" s="259"/>
      <c r="BIX251" s="259"/>
      <c r="BIY251" s="259"/>
      <c r="BIZ251" s="259"/>
      <c r="BJA251" s="259"/>
      <c r="BJB251" s="259"/>
      <c r="BJC251" s="259"/>
      <c r="BJD251" s="259"/>
      <c r="BJE251" s="259"/>
      <c r="BJF251" s="259"/>
      <c r="BJG251" s="259"/>
      <c r="BJH251" s="259"/>
      <c r="BJI251" s="259"/>
      <c r="BJJ251" s="259"/>
      <c r="BJK251" s="259"/>
      <c r="BJL251" s="259"/>
      <c r="BJM251" s="259"/>
      <c r="BJN251" s="259"/>
      <c r="BJO251" s="259"/>
      <c r="BJP251" s="259"/>
      <c r="BJQ251" s="259"/>
      <c r="BJR251" s="259"/>
      <c r="BJS251" s="259"/>
      <c r="BJT251" s="259"/>
      <c r="BJU251" s="259"/>
      <c r="BJV251" s="259"/>
      <c r="BJW251" s="259"/>
      <c r="BJX251" s="259"/>
      <c r="BJY251" s="259"/>
      <c r="BJZ251" s="259"/>
      <c r="BKA251" s="259"/>
      <c r="BKB251" s="259"/>
      <c r="BKC251" s="259"/>
      <c r="BKD251" s="259"/>
      <c r="BKE251" s="259"/>
      <c r="BKF251" s="259"/>
      <c r="BKG251" s="259"/>
      <c r="BKH251" s="259"/>
      <c r="BKI251" s="259"/>
      <c r="BKJ251" s="259"/>
      <c r="BKK251" s="259"/>
      <c r="BKL251" s="259"/>
      <c r="BKM251" s="259"/>
      <c r="BKN251" s="259"/>
      <c r="BKO251" s="259"/>
      <c r="BKP251" s="259"/>
      <c r="BKQ251" s="259"/>
      <c r="BKR251" s="259"/>
      <c r="BKS251" s="259"/>
      <c r="BKT251" s="259"/>
      <c r="BKU251" s="259"/>
      <c r="BKV251" s="259"/>
      <c r="BKW251" s="259"/>
      <c r="BKX251" s="259"/>
      <c r="BKY251" s="259"/>
      <c r="BKZ251" s="259"/>
      <c r="BLA251" s="259"/>
      <c r="BLB251" s="259"/>
      <c r="BLC251" s="259"/>
      <c r="BLD251" s="259"/>
      <c r="BLE251" s="259"/>
      <c r="BLF251" s="259"/>
      <c r="BLG251" s="259"/>
      <c r="BLH251" s="259"/>
      <c r="BLI251" s="259"/>
      <c r="BLJ251" s="259"/>
      <c r="BLK251" s="259"/>
      <c r="BLL251" s="259"/>
      <c r="BLM251" s="259"/>
      <c r="BLN251" s="259"/>
      <c r="BLO251" s="259"/>
      <c r="BLP251" s="259"/>
      <c r="BLQ251" s="259"/>
      <c r="BLR251" s="259"/>
      <c r="BLS251" s="259"/>
      <c r="BLT251" s="259"/>
      <c r="BLU251" s="259"/>
      <c r="BLV251" s="259"/>
      <c r="BLW251" s="259"/>
      <c r="BLX251" s="259"/>
      <c r="BLY251" s="259"/>
      <c r="BLZ251" s="259"/>
      <c r="BMA251" s="259"/>
      <c r="BMB251" s="259"/>
      <c r="BMC251" s="259"/>
      <c r="BMD251" s="259"/>
      <c r="BME251" s="259"/>
      <c r="BMF251" s="259"/>
      <c r="BMG251" s="259"/>
      <c r="BMH251" s="259"/>
      <c r="BMI251" s="259"/>
      <c r="BMJ251" s="259"/>
      <c r="BMK251" s="259"/>
      <c r="BML251" s="259"/>
      <c r="BMM251" s="259"/>
      <c r="BMN251" s="259"/>
      <c r="BMO251" s="259"/>
      <c r="BMP251" s="259"/>
      <c r="BMQ251" s="259"/>
      <c r="BMR251" s="259"/>
      <c r="BMS251" s="259"/>
      <c r="BMT251" s="259"/>
      <c r="BMU251" s="259"/>
      <c r="BMV251" s="259"/>
      <c r="BMW251" s="259"/>
      <c r="BMX251" s="259"/>
      <c r="BMY251" s="259"/>
      <c r="BMZ251" s="259"/>
      <c r="BNA251" s="259"/>
      <c r="BNB251" s="259"/>
      <c r="BNC251" s="259"/>
      <c r="BND251" s="259"/>
      <c r="BNE251" s="259"/>
      <c r="BNF251" s="259"/>
      <c r="BNG251" s="259"/>
      <c r="BNH251" s="259"/>
      <c r="BNI251" s="259"/>
      <c r="BNJ251" s="259"/>
      <c r="BNK251" s="259"/>
      <c r="BNL251" s="259"/>
      <c r="BNM251" s="259"/>
      <c r="BNN251" s="259"/>
      <c r="BNO251" s="259"/>
      <c r="BNP251" s="259"/>
      <c r="BNQ251" s="259"/>
      <c r="BNR251" s="259"/>
      <c r="BNS251" s="259"/>
      <c r="BNT251" s="259"/>
      <c r="BNU251" s="259"/>
      <c r="BNV251" s="259"/>
      <c r="BNW251" s="259"/>
      <c r="BNX251" s="259"/>
      <c r="BNY251" s="259"/>
      <c r="BNZ251" s="259"/>
      <c r="BOA251" s="259"/>
      <c r="BOB251" s="259"/>
      <c r="BOC251" s="259"/>
      <c r="BOD251" s="259"/>
      <c r="BOE251" s="259"/>
      <c r="BOF251" s="259"/>
      <c r="BOG251" s="259"/>
      <c r="BOH251" s="259"/>
      <c r="BOI251" s="259"/>
      <c r="BOJ251" s="259"/>
      <c r="BOK251" s="259"/>
      <c r="BOL251" s="259"/>
      <c r="BOM251" s="259"/>
      <c r="BON251" s="259"/>
      <c r="BOO251" s="259"/>
      <c r="BOP251" s="259"/>
      <c r="BOQ251" s="259"/>
      <c r="BOR251" s="259"/>
      <c r="BOS251" s="259"/>
      <c r="BOT251" s="259"/>
      <c r="BOU251" s="259"/>
      <c r="BOV251" s="259"/>
      <c r="BOW251" s="259"/>
      <c r="BOX251" s="259"/>
      <c r="BOY251" s="259"/>
      <c r="BOZ251" s="259"/>
      <c r="BPA251" s="259"/>
      <c r="BPB251" s="259"/>
      <c r="BPC251" s="259"/>
      <c r="BPD251" s="259"/>
      <c r="BPE251" s="259"/>
      <c r="BPF251" s="259"/>
      <c r="BPG251" s="259"/>
      <c r="BPH251" s="259"/>
      <c r="BPI251" s="259"/>
      <c r="BPJ251" s="259"/>
      <c r="BPK251" s="259"/>
      <c r="BPL251" s="259"/>
      <c r="BPM251" s="259"/>
      <c r="BPN251" s="259"/>
      <c r="BPO251" s="259"/>
      <c r="BPP251" s="259"/>
      <c r="BPQ251" s="259"/>
      <c r="BPR251" s="259"/>
      <c r="BPS251" s="259"/>
      <c r="BPT251" s="259"/>
      <c r="BPU251" s="259"/>
      <c r="BPV251" s="259"/>
      <c r="BPW251" s="259"/>
      <c r="BPX251" s="259"/>
      <c r="BPY251" s="259"/>
      <c r="BPZ251" s="259"/>
      <c r="BQA251" s="259"/>
      <c r="BQB251" s="259"/>
      <c r="BQC251" s="259"/>
      <c r="BQD251" s="259"/>
      <c r="BQE251" s="259"/>
      <c r="BQF251" s="259"/>
      <c r="BQG251" s="259"/>
      <c r="BQH251" s="259"/>
      <c r="BQI251" s="259"/>
      <c r="BQJ251" s="259"/>
      <c r="BQK251" s="259"/>
      <c r="BQL251" s="259"/>
      <c r="BQM251" s="259"/>
      <c r="BQN251" s="259"/>
      <c r="BQO251" s="259"/>
      <c r="BQP251" s="259"/>
      <c r="BQQ251" s="259"/>
      <c r="BQR251" s="259"/>
      <c r="BQS251" s="259"/>
      <c r="BQT251" s="259"/>
      <c r="BQU251" s="259"/>
      <c r="BQV251" s="259"/>
      <c r="BQW251" s="259"/>
      <c r="BQX251" s="259"/>
      <c r="BQY251" s="259"/>
      <c r="BQZ251" s="259"/>
      <c r="BRA251" s="259"/>
      <c r="BRB251" s="259"/>
      <c r="BRC251" s="259"/>
      <c r="BRD251" s="259"/>
      <c r="BRE251" s="259"/>
      <c r="BRF251" s="259"/>
      <c r="BRG251" s="259"/>
      <c r="BRH251" s="259"/>
      <c r="BRI251" s="259"/>
      <c r="BRJ251" s="259"/>
      <c r="BRK251" s="259"/>
      <c r="BRL251" s="259"/>
      <c r="BRM251" s="259"/>
      <c r="BRN251" s="259"/>
      <c r="BRO251" s="259"/>
      <c r="BRP251" s="259"/>
      <c r="BRQ251" s="259"/>
      <c r="BRR251" s="259"/>
      <c r="BRS251" s="259"/>
      <c r="BRT251" s="259"/>
      <c r="BRU251" s="259"/>
      <c r="BRV251" s="259"/>
      <c r="BRW251" s="259"/>
      <c r="BRX251" s="259"/>
      <c r="BRY251" s="259"/>
      <c r="BRZ251" s="259"/>
      <c r="BSA251" s="259"/>
      <c r="BSB251" s="259"/>
      <c r="BSC251" s="259"/>
      <c r="BSD251" s="259"/>
      <c r="BSE251" s="259"/>
      <c r="BSF251" s="259"/>
      <c r="BSG251" s="259"/>
      <c r="BSH251" s="259"/>
      <c r="BSI251" s="259"/>
      <c r="BSJ251" s="259"/>
      <c r="BSK251" s="259"/>
      <c r="BSL251" s="259"/>
      <c r="BSM251" s="259"/>
      <c r="BSN251" s="259"/>
      <c r="BSO251" s="259"/>
      <c r="BSP251" s="259"/>
      <c r="BSQ251" s="259"/>
      <c r="BSR251" s="259"/>
      <c r="BSS251" s="259"/>
      <c r="BST251" s="259"/>
      <c r="BSU251" s="259"/>
      <c r="BSV251" s="259"/>
      <c r="BSW251" s="259"/>
      <c r="BSX251" s="259"/>
      <c r="BSY251" s="259"/>
      <c r="BSZ251" s="259"/>
      <c r="BTA251" s="259"/>
      <c r="BTB251" s="259"/>
      <c r="BTC251" s="259"/>
      <c r="BTD251" s="259"/>
      <c r="BTE251" s="259"/>
      <c r="BTF251" s="259"/>
      <c r="BTG251" s="259"/>
      <c r="BTH251" s="259"/>
      <c r="BTI251" s="259"/>
      <c r="BTJ251" s="259"/>
      <c r="BTK251" s="259"/>
      <c r="BTL251" s="259"/>
      <c r="BTM251" s="259"/>
      <c r="BTN251" s="259"/>
      <c r="BTO251" s="259"/>
      <c r="BTP251" s="259"/>
      <c r="BTQ251" s="259"/>
      <c r="BTR251" s="259"/>
      <c r="BTS251" s="259"/>
      <c r="BTT251" s="259"/>
      <c r="BTU251" s="259"/>
      <c r="BTV251" s="259"/>
      <c r="BTW251" s="259"/>
      <c r="BTX251" s="259"/>
      <c r="BTY251" s="259"/>
      <c r="BTZ251" s="259"/>
      <c r="BUA251" s="259"/>
      <c r="BUB251" s="259"/>
      <c r="BUC251" s="259"/>
      <c r="BUD251" s="259"/>
      <c r="BUE251" s="259"/>
      <c r="BUF251" s="259"/>
      <c r="BUG251" s="259"/>
      <c r="BUH251" s="259"/>
      <c r="BUI251" s="259"/>
      <c r="BUJ251" s="259"/>
      <c r="BUK251" s="259"/>
      <c r="BUL251" s="259"/>
      <c r="BUM251" s="259"/>
      <c r="BUN251" s="259"/>
      <c r="BUO251" s="259"/>
      <c r="BUP251" s="259"/>
      <c r="BUQ251" s="259"/>
      <c r="BUR251" s="259"/>
      <c r="BUS251" s="259"/>
      <c r="BUT251" s="259"/>
      <c r="BUU251" s="259"/>
      <c r="BUV251" s="259"/>
      <c r="BUW251" s="259"/>
      <c r="BUX251" s="259"/>
      <c r="BUY251" s="259"/>
      <c r="BUZ251" s="259"/>
      <c r="BVA251" s="259"/>
      <c r="BVB251" s="259"/>
      <c r="BVC251" s="259"/>
      <c r="BVD251" s="259"/>
      <c r="BVE251" s="259"/>
      <c r="BVF251" s="259"/>
      <c r="BVG251" s="259"/>
      <c r="BVH251" s="259"/>
      <c r="BVI251" s="259"/>
      <c r="BVJ251" s="259"/>
      <c r="BVK251" s="259"/>
      <c r="BVL251" s="259"/>
      <c r="BVM251" s="259"/>
      <c r="BVN251" s="259"/>
      <c r="BVO251" s="259"/>
      <c r="BVP251" s="259"/>
      <c r="BVQ251" s="259"/>
      <c r="BVR251" s="259"/>
      <c r="BVS251" s="259"/>
      <c r="BVT251" s="259"/>
      <c r="BVU251" s="259"/>
      <c r="BVV251" s="259"/>
      <c r="BVW251" s="259"/>
      <c r="BVX251" s="259"/>
      <c r="BVY251" s="259"/>
      <c r="BVZ251" s="259"/>
      <c r="BWA251" s="259"/>
      <c r="BWB251" s="259"/>
      <c r="BWC251" s="259"/>
      <c r="BWD251" s="259"/>
      <c r="BWE251" s="259"/>
      <c r="BWF251" s="259"/>
      <c r="BWG251" s="259"/>
      <c r="BWH251" s="259"/>
      <c r="BWI251" s="259"/>
      <c r="BWJ251" s="259"/>
      <c r="BWK251" s="259"/>
      <c r="BWL251" s="259"/>
      <c r="BWM251" s="259"/>
      <c r="BWN251" s="259"/>
      <c r="BWO251" s="259"/>
      <c r="BWP251" s="259"/>
      <c r="BWQ251" s="259"/>
      <c r="BWR251" s="259"/>
      <c r="BWS251" s="259"/>
      <c r="BWT251" s="259"/>
      <c r="BWU251" s="259"/>
      <c r="BWV251" s="259"/>
      <c r="BWW251" s="259"/>
      <c r="BWX251" s="259"/>
      <c r="BWY251" s="259"/>
      <c r="BWZ251" s="259"/>
      <c r="BXA251" s="259"/>
      <c r="BXB251" s="259"/>
      <c r="BXC251" s="259"/>
      <c r="BXD251" s="259"/>
      <c r="BXE251" s="259"/>
      <c r="BXF251" s="259"/>
      <c r="BXG251" s="259"/>
      <c r="BXH251" s="259"/>
      <c r="BXI251" s="259"/>
      <c r="BXJ251" s="259"/>
      <c r="BXK251" s="259"/>
      <c r="BXL251" s="259"/>
      <c r="BXM251" s="259"/>
      <c r="BXN251" s="259"/>
      <c r="BXO251" s="259"/>
      <c r="BXP251" s="259"/>
      <c r="BXQ251" s="259"/>
      <c r="BXR251" s="259"/>
      <c r="BXS251" s="259"/>
      <c r="BXT251" s="259"/>
      <c r="BXU251" s="259"/>
      <c r="BXV251" s="259"/>
      <c r="BXW251" s="259"/>
      <c r="BXX251" s="259"/>
      <c r="BXY251" s="259"/>
      <c r="BXZ251" s="259"/>
      <c r="BYA251" s="259"/>
      <c r="BYB251" s="259"/>
      <c r="BYC251" s="259"/>
      <c r="BYD251" s="259"/>
      <c r="BYE251" s="259"/>
      <c r="BYF251" s="259"/>
      <c r="BYG251" s="259"/>
      <c r="BYH251" s="259"/>
      <c r="BYI251" s="259"/>
      <c r="BYJ251" s="259"/>
      <c r="BYK251" s="259"/>
      <c r="BYL251" s="259"/>
      <c r="BYM251" s="259"/>
      <c r="BYN251" s="259"/>
      <c r="BYO251" s="259"/>
      <c r="BYP251" s="259"/>
      <c r="BYQ251" s="259"/>
      <c r="BYR251" s="259"/>
      <c r="BYS251" s="259"/>
      <c r="BYT251" s="259"/>
      <c r="BYU251" s="259"/>
      <c r="BYV251" s="259"/>
      <c r="BYW251" s="259"/>
      <c r="BYX251" s="259"/>
      <c r="BYY251" s="259"/>
      <c r="BYZ251" s="259"/>
      <c r="BZA251" s="259"/>
      <c r="BZB251" s="259"/>
      <c r="BZC251" s="259"/>
      <c r="BZD251" s="259"/>
      <c r="BZE251" s="259"/>
      <c r="BZF251" s="259"/>
      <c r="BZG251" s="259"/>
      <c r="BZH251" s="259"/>
      <c r="BZI251" s="259"/>
      <c r="BZJ251" s="259"/>
      <c r="BZK251" s="259"/>
      <c r="BZL251" s="259"/>
      <c r="BZM251" s="259"/>
      <c r="BZN251" s="259"/>
      <c r="BZO251" s="259"/>
      <c r="BZP251" s="259"/>
      <c r="BZQ251" s="259"/>
      <c r="BZR251" s="259"/>
      <c r="BZS251" s="259"/>
      <c r="BZT251" s="259"/>
      <c r="BZU251" s="259"/>
      <c r="BZV251" s="259"/>
      <c r="BZW251" s="259"/>
      <c r="BZX251" s="259"/>
      <c r="BZY251" s="259"/>
      <c r="BZZ251" s="259"/>
      <c r="CAA251" s="259"/>
      <c r="CAB251" s="259"/>
      <c r="CAC251" s="259"/>
      <c r="CAD251" s="259"/>
      <c r="CAE251" s="259"/>
      <c r="CAF251" s="259"/>
      <c r="CAG251" s="259"/>
      <c r="CAH251" s="259"/>
      <c r="CAI251" s="259"/>
      <c r="CAJ251" s="259"/>
      <c r="CAK251" s="259"/>
      <c r="CAL251" s="259"/>
      <c r="CAM251" s="259"/>
      <c r="CAN251" s="259"/>
      <c r="CAO251" s="259"/>
      <c r="CAP251" s="259"/>
      <c r="CAQ251" s="259"/>
      <c r="CAR251" s="259"/>
      <c r="CAS251" s="259"/>
      <c r="CAT251" s="259"/>
      <c r="CAU251" s="259"/>
      <c r="CAV251" s="259"/>
      <c r="CAW251" s="259"/>
      <c r="CAX251" s="259"/>
      <c r="CAY251" s="259"/>
      <c r="CAZ251" s="259"/>
      <c r="CBA251" s="259"/>
      <c r="CBB251" s="259"/>
      <c r="CBC251" s="259"/>
      <c r="CBD251" s="259"/>
      <c r="CBE251" s="259"/>
      <c r="CBF251" s="259"/>
      <c r="CBG251" s="259"/>
      <c r="CBH251" s="259"/>
      <c r="CBI251" s="259"/>
      <c r="CBJ251" s="259"/>
      <c r="CBK251" s="259"/>
      <c r="CBL251" s="259"/>
      <c r="CBM251" s="259"/>
      <c r="CBN251" s="259"/>
      <c r="CBO251" s="259"/>
      <c r="CBP251" s="259"/>
      <c r="CBQ251" s="259"/>
      <c r="CBR251" s="259"/>
      <c r="CBS251" s="259"/>
      <c r="CBT251" s="259"/>
      <c r="CBU251" s="259"/>
      <c r="CBV251" s="259"/>
      <c r="CBW251" s="259"/>
      <c r="CBX251" s="259"/>
      <c r="CBY251" s="259"/>
      <c r="CBZ251" s="259"/>
      <c r="CCA251" s="259"/>
      <c r="CCB251" s="259"/>
      <c r="CCC251" s="259"/>
      <c r="CCD251" s="259"/>
      <c r="CCE251" s="259"/>
      <c r="CCF251" s="259"/>
      <c r="CCG251" s="259"/>
      <c r="CCH251" s="259"/>
      <c r="CCI251" s="259"/>
      <c r="CCJ251" s="259"/>
      <c r="CCK251" s="259"/>
      <c r="CCL251" s="259"/>
      <c r="CCM251" s="259"/>
      <c r="CCN251" s="259"/>
      <c r="CCO251" s="259"/>
      <c r="CCP251" s="259"/>
      <c r="CCQ251" s="259"/>
      <c r="CCR251" s="259"/>
      <c r="CCS251" s="259"/>
      <c r="CCT251" s="259"/>
      <c r="CCU251" s="259"/>
      <c r="CCV251" s="259"/>
      <c r="CCW251" s="259"/>
      <c r="CCX251" s="259"/>
      <c r="CCY251" s="259"/>
      <c r="CCZ251" s="259"/>
      <c r="CDA251" s="259"/>
      <c r="CDB251" s="259"/>
      <c r="CDC251" s="259"/>
      <c r="CDD251" s="259"/>
      <c r="CDE251" s="259"/>
      <c r="CDF251" s="259"/>
      <c r="CDG251" s="259"/>
      <c r="CDH251" s="259"/>
      <c r="CDI251" s="259"/>
      <c r="CDJ251" s="259"/>
      <c r="CDK251" s="259"/>
      <c r="CDL251" s="259"/>
      <c r="CDM251" s="259"/>
      <c r="CDN251" s="259"/>
      <c r="CDO251" s="259"/>
      <c r="CDP251" s="259"/>
      <c r="CDQ251" s="259"/>
      <c r="CDR251" s="259"/>
      <c r="CDS251" s="259"/>
      <c r="CDT251" s="259"/>
      <c r="CDU251" s="259"/>
      <c r="CDV251" s="259"/>
      <c r="CDW251" s="259"/>
      <c r="CDX251" s="259"/>
      <c r="CDY251" s="259"/>
      <c r="CDZ251" s="259"/>
      <c r="CEA251" s="259"/>
      <c r="CEB251" s="259"/>
      <c r="CEC251" s="259"/>
      <c r="CED251" s="259"/>
      <c r="CEE251" s="259"/>
      <c r="CEF251" s="259"/>
      <c r="CEG251" s="259"/>
      <c r="CEH251" s="259"/>
      <c r="CEI251" s="259"/>
      <c r="CEJ251" s="259"/>
      <c r="CEK251" s="259"/>
      <c r="CEL251" s="259"/>
      <c r="CEM251" s="259"/>
      <c r="CEN251" s="259"/>
      <c r="CEO251" s="259"/>
      <c r="CEP251" s="259"/>
      <c r="CEQ251" s="259"/>
      <c r="CER251" s="259"/>
      <c r="CES251" s="259"/>
      <c r="CET251" s="259"/>
      <c r="CEU251" s="259"/>
      <c r="CEV251" s="259"/>
      <c r="CEW251" s="259"/>
      <c r="CEX251" s="259"/>
      <c r="CEY251" s="259"/>
      <c r="CEZ251" s="259"/>
      <c r="CFA251" s="259"/>
      <c r="CFB251" s="259"/>
      <c r="CFC251" s="259"/>
      <c r="CFD251" s="259"/>
      <c r="CFE251" s="259"/>
      <c r="CFF251" s="259"/>
      <c r="CFG251" s="259"/>
      <c r="CFH251" s="259"/>
      <c r="CFI251" s="259"/>
      <c r="CFJ251" s="259"/>
      <c r="CFK251" s="259"/>
      <c r="CFL251" s="259"/>
      <c r="CFM251" s="259"/>
      <c r="CFN251" s="259"/>
      <c r="CFO251" s="259"/>
      <c r="CFP251" s="259"/>
      <c r="CFQ251" s="259"/>
      <c r="CFR251" s="259"/>
      <c r="CFS251" s="259"/>
      <c r="CFT251" s="259"/>
      <c r="CFU251" s="259"/>
      <c r="CFV251" s="259"/>
      <c r="CFW251" s="259"/>
      <c r="CFX251" s="259"/>
      <c r="CFY251" s="259"/>
      <c r="CFZ251" s="259"/>
      <c r="CGA251" s="259"/>
      <c r="CGB251" s="259"/>
      <c r="CGC251" s="259"/>
      <c r="CGD251" s="259"/>
      <c r="CGE251" s="259"/>
      <c r="CGF251" s="259"/>
      <c r="CGG251" s="259"/>
      <c r="CGH251" s="259"/>
      <c r="CGI251" s="259"/>
      <c r="CGJ251" s="259"/>
      <c r="CGK251" s="259"/>
      <c r="CGL251" s="259"/>
      <c r="CGM251" s="259"/>
      <c r="CGN251" s="259"/>
      <c r="CGO251" s="259"/>
      <c r="CGP251" s="259"/>
      <c r="CGQ251" s="259"/>
      <c r="CGR251" s="259"/>
      <c r="CGS251" s="259"/>
      <c r="CGT251" s="259"/>
      <c r="CGU251" s="259"/>
      <c r="CGV251" s="259"/>
      <c r="CGW251" s="259"/>
      <c r="CGX251" s="259"/>
      <c r="CGY251" s="259"/>
      <c r="CGZ251" s="259"/>
      <c r="CHA251" s="259"/>
      <c r="CHB251" s="259"/>
      <c r="CHC251" s="259"/>
      <c r="CHD251" s="259"/>
      <c r="CHE251" s="259"/>
      <c r="CHF251" s="259"/>
      <c r="CHG251" s="259"/>
      <c r="CHH251" s="259"/>
      <c r="CHI251" s="259"/>
      <c r="CHJ251" s="259"/>
      <c r="CHK251" s="259"/>
      <c r="CHL251" s="259"/>
      <c r="CHM251" s="259"/>
      <c r="CHN251" s="259"/>
      <c r="CHO251" s="259"/>
      <c r="CHP251" s="259"/>
      <c r="CHQ251" s="259"/>
      <c r="CHR251" s="259"/>
      <c r="CHS251" s="259"/>
      <c r="CHT251" s="259"/>
      <c r="CHU251" s="259"/>
      <c r="CHV251" s="259"/>
      <c r="CHW251" s="259"/>
      <c r="CHX251" s="259"/>
      <c r="CHY251" s="259"/>
      <c r="CHZ251" s="259"/>
      <c r="CIA251" s="259"/>
      <c r="CIB251" s="259"/>
      <c r="CIC251" s="259"/>
      <c r="CID251" s="259"/>
      <c r="CIE251" s="259"/>
      <c r="CIF251" s="259"/>
      <c r="CIG251" s="259"/>
      <c r="CIH251" s="259"/>
      <c r="CII251" s="259"/>
      <c r="CIJ251" s="259"/>
      <c r="CIK251" s="259"/>
      <c r="CIL251" s="259"/>
      <c r="CIM251" s="259"/>
      <c r="CIN251" s="259"/>
      <c r="CIO251" s="259"/>
      <c r="CIP251" s="259"/>
      <c r="CIQ251" s="259"/>
      <c r="CIR251" s="259"/>
      <c r="CIS251" s="259"/>
      <c r="CIT251" s="259"/>
      <c r="CIU251" s="259"/>
      <c r="CIV251" s="259"/>
      <c r="CIW251" s="259"/>
      <c r="CIX251" s="259"/>
      <c r="CIY251" s="259"/>
      <c r="CIZ251" s="259"/>
      <c r="CJA251" s="259"/>
      <c r="CJB251" s="259"/>
      <c r="CJC251" s="259"/>
      <c r="CJD251" s="259"/>
      <c r="CJE251" s="259"/>
      <c r="CJF251" s="259"/>
      <c r="CJG251" s="259"/>
      <c r="CJH251" s="259"/>
      <c r="CJI251" s="259"/>
      <c r="CJJ251" s="259"/>
      <c r="CJK251" s="259"/>
      <c r="CJL251" s="259"/>
      <c r="CJM251" s="259"/>
      <c r="CJN251" s="259"/>
      <c r="CJO251" s="259"/>
      <c r="CJP251" s="259"/>
      <c r="CJQ251" s="259"/>
      <c r="CJR251" s="259"/>
      <c r="CJS251" s="259"/>
      <c r="CJT251" s="259"/>
      <c r="CJU251" s="259"/>
      <c r="CJV251" s="259"/>
      <c r="CJW251" s="259"/>
      <c r="CJX251" s="259"/>
      <c r="CJY251" s="259"/>
      <c r="CJZ251" s="259"/>
      <c r="CKA251" s="259"/>
      <c r="CKB251" s="259"/>
      <c r="CKC251" s="259"/>
      <c r="CKD251" s="259"/>
      <c r="CKE251" s="259"/>
      <c r="CKF251" s="259"/>
      <c r="CKG251" s="259"/>
      <c r="CKH251" s="259"/>
      <c r="CKI251" s="259"/>
      <c r="CKJ251" s="259"/>
      <c r="CKK251" s="259"/>
      <c r="CKL251" s="259"/>
      <c r="CKM251" s="259"/>
      <c r="CKN251" s="259"/>
      <c r="CKO251" s="259"/>
      <c r="CKP251" s="259"/>
      <c r="CKQ251" s="259"/>
      <c r="CKR251" s="259"/>
      <c r="CKS251" s="259"/>
      <c r="CKT251" s="259"/>
      <c r="CKU251" s="259"/>
      <c r="CKV251" s="259"/>
      <c r="CKW251" s="259"/>
      <c r="CKX251" s="259"/>
      <c r="CKY251" s="259"/>
      <c r="CKZ251" s="259"/>
      <c r="CLA251" s="259"/>
      <c r="CLB251" s="259"/>
      <c r="CLC251" s="259"/>
      <c r="CLD251" s="259"/>
      <c r="CLE251" s="259"/>
      <c r="CLF251" s="259"/>
    </row>
    <row r="252" spans="1:16384" ht="53.4" customHeight="1" x14ac:dyDescent="0.25">
      <c r="A252" s="399" t="s">
        <v>433</v>
      </c>
      <c r="B252" s="399"/>
      <c r="C252" s="399"/>
      <c r="D252" s="399"/>
      <c r="E252" s="399"/>
      <c r="F252" s="399"/>
      <c r="G252" s="399"/>
      <c r="H252" s="399"/>
      <c r="I252" s="399"/>
      <c r="J252" s="399"/>
      <c r="K252" s="399"/>
      <c r="L252" s="399"/>
      <c r="M252" s="399"/>
      <c r="N252" s="399"/>
      <c r="O252" s="399"/>
      <c r="P252" s="399"/>
      <c r="Q252" s="399"/>
      <c r="R252" s="399"/>
      <c r="S252" s="399"/>
      <c r="T252" s="399"/>
      <c r="U252" s="399"/>
      <c r="V252" s="399"/>
      <c r="W252" s="399"/>
      <c r="X252" s="399"/>
      <c r="Y252" s="399"/>
      <c r="Z252" s="399"/>
      <c r="AA252" s="399"/>
      <c r="AB252" s="399"/>
      <c r="AC252" s="399"/>
      <c r="AD252" s="399"/>
      <c r="AE252" s="399"/>
      <c r="AF252" s="399"/>
      <c r="AG252" s="399"/>
      <c r="AH252" s="399"/>
      <c r="AI252" s="399"/>
      <c r="AJ252" s="399"/>
      <c r="AK252" s="399"/>
      <c r="AL252" s="399"/>
      <c r="AM252" s="399"/>
      <c r="AN252" s="399"/>
      <c r="AO252" s="399"/>
      <c r="AP252" s="399"/>
      <c r="AQ252" s="399"/>
      <c r="AR252" s="399"/>
      <c r="AS252" s="399"/>
      <c r="AT252" s="399"/>
      <c r="AU252" s="399"/>
      <c r="AV252" s="399"/>
      <c r="AW252" s="399"/>
      <c r="AX252" s="399"/>
      <c r="AY252" s="399"/>
      <c r="AZ252" s="399"/>
      <c r="BA252" s="399"/>
      <c r="BB252" s="399"/>
      <c r="BC252" s="399"/>
      <c r="BD252" s="399"/>
      <c r="BE252" s="399"/>
      <c r="BF252" s="399"/>
      <c r="BG252" s="399"/>
      <c r="BH252" s="399"/>
      <c r="BI252" s="399"/>
    </row>
    <row r="253" spans="1:16384" ht="51.6" customHeight="1" x14ac:dyDescent="0.25">
      <c r="A253" s="420" t="s">
        <v>543</v>
      </c>
      <c r="B253" s="420"/>
      <c r="C253" s="420"/>
      <c r="D253" s="420"/>
      <c r="E253" s="420"/>
      <c r="F253" s="420"/>
      <c r="G253" s="420"/>
      <c r="H253" s="420"/>
      <c r="I253" s="420"/>
      <c r="J253" s="420"/>
      <c r="K253" s="420"/>
      <c r="L253" s="420"/>
      <c r="M253" s="420"/>
      <c r="N253" s="420"/>
      <c r="O253" s="420"/>
      <c r="P253" s="420"/>
      <c r="Q253" s="420"/>
      <c r="R253" s="420"/>
      <c r="S253" s="420"/>
      <c r="T253" s="420"/>
      <c r="U253" s="420"/>
      <c r="V253" s="420"/>
      <c r="W253" s="420"/>
      <c r="X253" s="420"/>
      <c r="Y253" s="420"/>
      <c r="Z253" s="420"/>
      <c r="AA253" s="420"/>
      <c r="AB253" s="420"/>
      <c r="AC253" s="420"/>
      <c r="AD253" s="420"/>
      <c r="AE253" s="420"/>
      <c r="AF253" s="420"/>
      <c r="AG253" s="420"/>
      <c r="AH253" s="420"/>
      <c r="AI253" s="420"/>
      <c r="AJ253" s="420"/>
      <c r="AK253" s="420"/>
      <c r="AL253" s="420"/>
      <c r="AM253" s="420"/>
      <c r="AN253" s="420"/>
      <c r="AO253" s="420"/>
      <c r="AP253" s="420"/>
      <c r="AQ253" s="420"/>
      <c r="AR253" s="420"/>
      <c r="AS253" s="420"/>
      <c r="AT253" s="420"/>
      <c r="AU253" s="420"/>
      <c r="AV253" s="420"/>
      <c r="AW253" s="420"/>
      <c r="AX253" s="420"/>
      <c r="AY253" s="420"/>
      <c r="AZ253" s="420"/>
      <c r="BA253" s="420"/>
      <c r="BB253" s="420"/>
      <c r="BC253" s="420"/>
      <c r="BD253" s="420"/>
      <c r="BE253" s="420"/>
      <c r="BF253" s="420"/>
      <c r="BG253" s="420"/>
      <c r="BH253" s="420"/>
      <c r="BI253" s="420"/>
    </row>
    <row r="254" spans="1:16384" ht="22.2" customHeight="1" x14ac:dyDescent="0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9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</row>
    <row r="255" spans="1:16384" ht="43.2" customHeight="1" x14ac:dyDescent="0.5">
      <c r="A255" s="17" t="s">
        <v>118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9"/>
      <c r="AG255" s="48"/>
      <c r="AH255" s="48"/>
      <c r="AI255" s="48"/>
      <c r="AJ255" s="17"/>
      <c r="AK255" s="206"/>
      <c r="AL255" s="206"/>
      <c r="AM255" s="206"/>
      <c r="AN255" s="206"/>
      <c r="AO255" s="206"/>
      <c r="AP255" s="206"/>
      <c r="AQ255" s="206"/>
      <c r="AR255" s="596" t="s">
        <v>118</v>
      </c>
      <c r="AS255" s="596"/>
      <c r="AT255" s="596"/>
      <c r="AU255" s="596"/>
      <c r="AV255" s="596"/>
      <c r="AW255" s="596"/>
      <c r="AX255" s="596"/>
      <c r="AY255" s="596"/>
      <c r="AZ255" s="596"/>
      <c r="BA255" s="596"/>
      <c r="BB255" s="596"/>
      <c r="BC255" s="596"/>
      <c r="BD255" s="596"/>
      <c r="BE255" s="596"/>
      <c r="BF255" s="596"/>
      <c r="BG255" s="596"/>
      <c r="BH255" s="596"/>
      <c r="BI255" s="596"/>
    </row>
    <row r="256" spans="1:16384" ht="31.5" customHeight="1" x14ac:dyDescent="0.25">
      <c r="A256" s="586" t="s">
        <v>262</v>
      </c>
      <c r="B256" s="586"/>
      <c r="C256" s="586"/>
      <c r="D256" s="586"/>
      <c r="E256" s="586"/>
      <c r="F256" s="586"/>
      <c r="G256" s="586"/>
      <c r="H256" s="586"/>
      <c r="I256" s="586"/>
      <c r="J256" s="586"/>
      <c r="K256" s="586"/>
      <c r="L256" s="586"/>
      <c r="M256" s="586"/>
      <c r="N256" s="586"/>
      <c r="O256" s="586"/>
      <c r="P256" s="586"/>
      <c r="Q256" s="586"/>
      <c r="R256" s="586"/>
      <c r="S256" s="586"/>
      <c r="T256" s="586"/>
      <c r="U256" s="586"/>
      <c r="V256" s="586"/>
      <c r="W256" s="586"/>
      <c r="X256" s="586"/>
      <c r="Y256" s="586"/>
      <c r="Z256" s="586"/>
      <c r="AA256" s="586"/>
      <c r="AB256" s="586"/>
      <c r="AC256" s="586"/>
      <c r="AD256" s="586"/>
      <c r="AE256" s="586"/>
      <c r="AF256" s="586"/>
      <c r="AG256" s="586"/>
      <c r="AH256" s="48"/>
      <c r="AI256" s="48"/>
      <c r="AJ256" s="50"/>
      <c r="AK256" s="50"/>
      <c r="AL256" s="50"/>
      <c r="AM256" s="50"/>
      <c r="AN256" s="50"/>
      <c r="AO256" s="50"/>
      <c r="AP256" s="50"/>
      <c r="AQ256" s="50"/>
      <c r="AR256" s="374" t="s">
        <v>352</v>
      </c>
      <c r="AS256" s="374"/>
      <c r="AT256" s="374"/>
      <c r="AU256" s="374"/>
      <c r="AV256" s="374"/>
      <c r="AW256" s="374"/>
      <c r="AX256" s="374"/>
      <c r="AY256" s="374"/>
      <c r="AZ256" s="374"/>
      <c r="BA256" s="374"/>
      <c r="BB256" s="374"/>
      <c r="BC256" s="374"/>
      <c r="BD256" s="374"/>
      <c r="BE256" s="374"/>
      <c r="BF256" s="374"/>
      <c r="BG256" s="374"/>
      <c r="BH256" s="374"/>
      <c r="BI256" s="374"/>
    </row>
    <row r="257" spans="1:61" ht="29.25" customHeight="1" x14ac:dyDescent="0.25">
      <c r="A257" s="536"/>
      <c r="B257" s="536"/>
      <c r="C257" s="536"/>
      <c r="D257" s="536"/>
      <c r="E257" s="536"/>
      <c r="F257" s="536"/>
      <c r="G257" s="536"/>
      <c r="H257" s="536"/>
      <c r="I257" s="536"/>
      <c r="J257" s="536"/>
      <c r="K257" s="536"/>
      <c r="L257" s="536"/>
      <c r="M257" s="536"/>
      <c r="N257" s="536"/>
      <c r="O257" s="536"/>
      <c r="P257" s="536"/>
      <c r="Q257" s="536"/>
      <c r="R257" s="536"/>
      <c r="S257" s="536"/>
      <c r="T257" s="536"/>
      <c r="U257" s="536"/>
      <c r="V257" s="536"/>
      <c r="W257" s="536"/>
      <c r="X257" s="536"/>
      <c r="Y257" s="536"/>
      <c r="Z257" s="536"/>
      <c r="AA257" s="536"/>
      <c r="AB257" s="536"/>
      <c r="AC257" s="536"/>
      <c r="AD257" s="275"/>
      <c r="AE257" s="276"/>
      <c r="AF257" s="275"/>
      <c r="AG257" s="275"/>
      <c r="AH257" s="48"/>
      <c r="AI257" s="48"/>
      <c r="AJ257" s="50"/>
      <c r="AK257" s="50"/>
      <c r="AL257" s="50"/>
      <c r="AM257" s="50"/>
      <c r="AN257" s="50"/>
      <c r="AO257" s="50"/>
      <c r="AP257" s="50"/>
      <c r="AQ257" s="50"/>
      <c r="AR257" s="374" t="s">
        <v>353</v>
      </c>
      <c r="AS257" s="374"/>
      <c r="AT257" s="374"/>
      <c r="AU257" s="374"/>
      <c r="AV257" s="374"/>
      <c r="AW257" s="374"/>
      <c r="AX257" s="374"/>
      <c r="AY257" s="374"/>
      <c r="AZ257" s="374"/>
      <c r="BA257" s="374"/>
      <c r="BB257" s="374"/>
      <c r="BC257" s="374"/>
      <c r="BD257" s="374"/>
      <c r="BE257" s="374"/>
      <c r="BF257" s="374"/>
      <c r="BG257" s="374"/>
      <c r="BH257" s="374"/>
      <c r="BI257" s="374"/>
    </row>
    <row r="258" spans="1:61" ht="32.25" customHeight="1" x14ac:dyDescent="0.25">
      <c r="A258" s="595"/>
      <c r="B258" s="595"/>
      <c r="C258" s="595"/>
      <c r="D258" s="595"/>
      <c r="E258" s="595"/>
      <c r="F258" s="595"/>
      <c r="G258" s="532" t="s">
        <v>263</v>
      </c>
      <c r="H258" s="532"/>
      <c r="I258" s="532"/>
      <c r="J258" s="532"/>
      <c r="K258" s="532"/>
      <c r="L258" s="532"/>
      <c r="M258" s="532"/>
      <c r="N258" s="532"/>
      <c r="O258" s="532"/>
      <c r="P258" s="532"/>
      <c r="Q258" s="532"/>
      <c r="R258" s="532"/>
      <c r="S258" s="275"/>
      <c r="T258" s="275"/>
      <c r="U258" s="275"/>
      <c r="V258" s="275"/>
      <c r="W258" s="275"/>
      <c r="X258" s="275"/>
      <c r="Y258" s="275"/>
      <c r="Z258" s="275"/>
      <c r="AA258" s="275"/>
      <c r="AB258" s="275"/>
      <c r="AC258" s="275"/>
      <c r="AD258" s="275"/>
      <c r="AE258" s="276"/>
      <c r="AF258" s="275"/>
      <c r="AG258" s="275"/>
      <c r="AH258" s="48"/>
      <c r="AI258" s="48"/>
      <c r="AJ258" s="4"/>
      <c r="AK258" s="4"/>
      <c r="AL258" s="4"/>
      <c r="AM258" s="4"/>
      <c r="AN258" s="4"/>
      <c r="AO258" s="4"/>
      <c r="AP258" s="197"/>
      <c r="AQ258" s="197"/>
      <c r="AR258" s="218" t="s">
        <v>201</v>
      </c>
      <c r="AS258" s="218"/>
      <c r="AT258" s="218"/>
      <c r="AU258" s="218"/>
      <c r="AV258" s="218"/>
      <c r="AW258" s="218"/>
      <c r="AX258" s="604" t="s">
        <v>257</v>
      </c>
      <c r="AY258" s="604"/>
      <c r="AZ258" s="604"/>
      <c r="BA258" s="604"/>
      <c r="BB258" s="604"/>
      <c r="BC258" s="604"/>
      <c r="BD258" s="604"/>
      <c r="BE258" s="604"/>
      <c r="BF258" s="604"/>
      <c r="BG258" s="604"/>
      <c r="BH258" s="604"/>
      <c r="BI258" s="604"/>
    </row>
    <row r="259" spans="1:61" ht="23.4" customHeight="1" x14ac:dyDescent="0.25">
      <c r="A259" s="277" t="s">
        <v>274</v>
      </c>
      <c r="B259" s="275"/>
      <c r="C259" s="275"/>
      <c r="D259" s="275"/>
      <c r="E259" s="275"/>
      <c r="F259" s="275"/>
      <c r="G259" s="275"/>
      <c r="H259" s="277" t="s">
        <v>268</v>
      </c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75"/>
      <c r="U259" s="275"/>
      <c r="V259" s="275"/>
      <c r="W259" s="275"/>
      <c r="X259" s="275"/>
      <c r="Y259" s="275"/>
      <c r="Z259" s="275"/>
      <c r="AA259" s="275"/>
      <c r="AB259" s="275"/>
      <c r="AC259" s="275"/>
      <c r="AD259" s="275"/>
      <c r="AE259" s="276"/>
      <c r="AF259" s="275"/>
      <c r="AG259" s="275"/>
      <c r="AH259" s="48"/>
      <c r="AI259" s="48"/>
      <c r="AJ259" s="572" t="s">
        <v>268</v>
      </c>
      <c r="AK259" s="572"/>
      <c r="AL259" s="572"/>
      <c r="AM259" s="572"/>
      <c r="AN259" s="572"/>
      <c r="AO259" s="572"/>
      <c r="AP259" s="206"/>
      <c r="AQ259" s="71" t="s">
        <v>273</v>
      </c>
      <c r="AR259" s="269"/>
      <c r="AS259" s="71"/>
      <c r="AT259" s="71"/>
      <c r="AU259" s="71"/>
      <c r="AV259" s="71"/>
      <c r="AW259" s="268"/>
      <c r="AX259" s="268"/>
      <c r="AY259" s="268"/>
      <c r="AZ259" s="268"/>
      <c r="BA259" s="268"/>
      <c r="BB259" s="268"/>
      <c r="BC259" s="268"/>
      <c r="BD259" s="268"/>
      <c r="BE259" s="268"/>
      <c r="BF259" s="268"/>
      <c r="BG259" s="268"/>
      <c r="BH259" s="268"/>
      <c r="BI259" s="268"/>
    </row>
    <row r="260" spans="1:61" ht="14.25" customHeight="1" x14ac:dyDescent="0.25">
      <c r="A260" s="595"/>
      <c r="B260" s="595"/>
      <c r="C260" s="595"/>
      <c r="D260" s="595"/>
      <c r="E260" s="595"/>
      <c r="F260" s="595"/>
      <c r="G260" s="275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  <c r="X260" s="275"/>
      <c r="Y260" s="275"/>
      <c r="Z260" s="275"/>
      <c r="AA260" s="275"/>
      <c r="AB260" s="275"/>
      <c r="AC260" s="275"/>
      <c r="AD260" s="275"/>
      <c r="AE260" s="276"/>
      <c r="AF260" s="275"/>
      <c r="AG260" s="275"/>
      <c r="AH260" s="48"/>
      <c r="AI260" s="48"/>
      <c r="AJ260" s="4"/>
      <c r="AK260" s="4"/>
      <c r="AL260" s="4"/>
      <c r="AM260" s="4"/>
      <c r="AN260" s="4"/>
      <c r="AO260" s="4"/>
      <c r="AP260" s="206"/>
      <c r="AQ260" s="4"/>
      <c r="AR260" s="284"/>
      <c r="AS260" s="284"/>
      <c r="AT260" s="284"/>
      <c r="AU260" s="284"/>
      <c r="AV260" s="284"/>
      <c r="AW260" s="284"/>
      <c r="AX260" s="285"/>
      <c r="AY260" s="285"/>
      <c r="AZ260" s="285"/>
      <c r="BA260" s="285"/>
      <c r="BB260" s="285"/>
      <c r="BC260" s="285"/>
      <c r="BD260" s="285"/>
      <c r="BE260" s="285"/>
      <c r="BF260" s="285"/>
      <c r="BG260" s="285"/>
      <c r="BH260" s="285"/>
      <c r="BI260" s="285"/>
    </row>
    <row r="261" spans="1:61" ht="14.25" customHeight="1" x14ac:dyDescent="0.25">
      <c r="A261" s="599"/>
      <c r="B261" s="599"/>
      <c r="C261" s="599"/>
      <c r="D261" s="599"/>
      <c r="E261" s="599"/>
      <c r="F261" s="599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9"/>
      <c r="AF261" s="48"/>
      <c r="AG261" s="48"/>
      <c r="AH261" s="48"/>
      <c r="AI261" s="48"/>
      <c r="AJ261" s="572"/>
      <c r="AK261" s="572"/>
      <c r="AL261" s="572"/>
      <c r="AM261" s="572"/>
      <c r="AN261" s="572"/>
      <c r="AO261" s="572"/>
      <c r="AP261" s="48"/>
      <c r="AQ261" s="48"/>
      <c r="AR261" s="268"/>
      <c r="AS261" s="268"/>
      <c r="AT261" s="268"/>
      <c r="AU261" s="268"/>
      <c r="AV261" s="268"/>
      <c r="AW261" s="268"/>
      <c r="AX261" s="268"/>
      <c r="AY261" s="268"/>
      <c r="AZ261" s="268"/>
      <c r="BA261" s="268"/>
      <c r="BB261" s="268"/>
      <c r="BC261" s="268"/>
      <c r="BD261" s="268"/>
      <c r="BE261" s="268"/>
      <c r="BF261" s="268"/>
      <c r="BG261" s="268"/>
      <c r="BH261" s="268"/>
      <c r="BI261" s="268"/>
    </row>
    <row r="262" spans="1:61" ht="21" customHeight="1" x14ac:dyDescent="0.25">
      <c r="A262" s="51"/>
      <c r="B262" s="51"/>
      <c r="C262" s="51"/>
      <c r="D262" s="51"/>
      <c r="E262" s="51"/>
      <c r="F262" s="51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9"/>
      <c r="AF262" s="48"/>
      <c r="AG262" s="48"/>
      <c r="AH262" s="48"/>
      <c r="AI262" s="48"/>
      <c r="AJ262" s="51"/>
      <c r="AK262" s="51"/>
      <c r="AL262" s="51"/>
      <c r="AM262" s="51"/>
      <c r="AN262" s="51"/>
      <c r="AO262" s="51"/>
      <c r="AP262" s="48"/>
      <c r="AQ262" s="48"/>
      <c r="AR262" s="374" t="s">
        <v>258</v>
      </c>
      <c r="AS262" s="374"/>
      <c r="AT262" s="374"/>
      <c r="AU262" s="374"/>
      <c r="AV262" s="374"/>
      <c r="AW262" s="374"/>
      <c r="AX262" s="374"/>
      <c r="AY262" s="374"/>
      <c r="AZ262" s="374"/>
      <c r="BA262" s="374"/>
      <c r="BB262" s="374"/>
      <c r="BC262" s="374"/>
      <c r="BD262" s="374"/>
      <c r="BE262" s="374"/>
      <c r="BF262" s="374"/>
      <c r="BG262" s="374"/>
      <c r="BH262" s="374"/>
      <c r="BI262" s="374"/>
    </row>
    <row r="263" spans="1:61" ht="27" customHeight="1" x14ac:dyDescent="0.55000000000000004">
      <c r="A263" s="2" t="s">
        <v>119</v>
      </c>
      <c r="B263" s="48"/>
      <c r="C263" s="48"/>
      <c r="D263" s="48"/>
      <c r="E263" s="48"/>
      <c r="F263" s="48"/>
      <c r="G263" s="374" t="s">
        <v>277</v>
      </c>
      <c r="H263" s="374"/>
      <c r="I263" s="374"/>
      <c r="J263" s="374"/>
      <c r="K263" s="374"/>
      <c r="L263" s="374"/>
      <c r="M263" s="374"/>
      <c r="N263" s="374"/>
      <c r="O263" s="374"/>
      <c r="P263" s="374"/>
      <c r="Q263" s="374"/>
      <c r="R263" s="374"/>
      <c r="S263" s="374"/>
      <c r="T263" s="374"/>
      <c r="U263" s="374"/>
      <c r="V263" s="374"/>
      <c r="W263" s="374"/>
      <c r="X263" s="374"/>
      <c r="Y263" s="374"/>
      <c r="Z263" s="374"/>
      <c r="AA263" s="197"/>
      <c r="AB263" s="197"/>
      <c r="AC263" s="197"/>
      <c r="AD263" s="48"/>
      <c r="AE263" s="49"/>
      <c r="AF263" s="48"/>
      <c r="AG263" s="48"/>
      <c r="AH263" s="48"/>
      <c r="AI263" s="48"/>
      <c r="AJ263" s="217"/>
      <c r="AK263" s="217"/>
      <c r="AL263" s="217"/>
      <c r="AM263" s="217"/>
      <c r="AN263" s="217"/>
      <c r="AO263" s="217"/>
      <c r="AP263" s="217"/>
      <c r="AQ263" s="217"/>
      <c r="AR263" s="374"/>
      <c r="AS263" s="374"/>
      <c r="AT263" s="374"/>
      <c r="AU263" s="374"/>
      <c r="AV263" s="374"/>
      <c r="AW263" s="374"/>
      <c r="AX263" s="374"/>
      <c r="AY263" s="374"/>
      <c r="AZ263" s="374"/>
      <c r="BA263" s="374"/>
      <c r="BB263" s="374"/>
      <c r="BC263" s="374"/>
      <c r="BD263" s="374"/>
      <c r="BE263" s="374"/>
      <c r="BF263" s="374"/>
      <c r="BG263" s="374"/>
      <c r="BH263" s="374"/>
      <c r="BI263" s="374"/>
    </row>
    <row r="264" spans="1:61" ht="46.5" customHeight="1" x14ac:dyDescent="0.55000000000000004">
      <c r="A264" s="2"/>
      <c r="B264" s="48"/>
      <c r="C264" s="48"/>
      <c r="D264" s="48"/>
      <c r="E264" s="48"/>
      <c r="F264" s="48"/>
      <c r="G264" s="48"/>
      <c r="H264" s="48"/>
      <c r="I264" s="591"/>
      <c r="J264" s="591"/>
      <c r="K264" s="591"/>
      <c r="L264" s="591"/>
      <c r="M264" s="591"/>
      <c r="N264" s="591"/>
      <c r="O264" s="591"/>
      <c r="P264" s="591"/>
      <c r="Q264" s="591"/>
      <c r="R264" s="591"/>
      <c r="S264" s="591"/>
      <c r="T264" s="591"/>
      <c r="U264" s="591"/>
      <c r="V264" s="591"/>
      <c r="W264" s="591"/>
      <c r="X264" s="591"/>
      <c r="Y264" s="591"/>
      <c r="Z264" s="591"/>
      <c r="AA264" s="591"/>
      <c r="AB264" s="591"/>
      <c r="AC264" s="591"/>
      <c r="AD264" s="48"/>
      <c r="AE264" s="49"/>
      <c r="AF264" s="48"/>
      <c r="AG264" s="48"/>
      <c r="AH264" s="48"/>
      <c r="AI264" s="48"/>
      <c r="AJ264" s="217"/>
      <c r="AK264" s="217"/>
      <c r="AL264" s="217"/>
      <c r="AM264" s="217"/>
      <c r="AN264" s="217"/>
      <c r="AO264" s="217"/>
      <c r="AP264" s="217"/>
      <c r="AQ264" s="217"/>
      <c r="AR264" s="374"/>
      <c r="AS264" s="374"/>
      <c r="AT264" s="374"/>
      <c r="AU264" s="374"/>
      <c r="AV264" s="374"/>
      <c r="AW264" s="374"/>
      <c r="AX264" s="374"/>
      <c r="AY264" s="374"/>
      <c r="AZ264" s="374"/>
      <c r="BA264" s="374"/>
      <c r="BB264" s="374"/>
      <c r="BC264" s="374"/>
      <c r="BD264" s="374"/>
      <c r="BE264" s="374"/>
      <c r="BF264" s="374"/>
      <c r="BG264" s="374"/>
      <c r="BH264" s="374"/>
      <c r="BI264" s="374"/>
    </row>
    <row r="265" spans="1:61" ht="29.25" customHeight="1" x14ac:dyDescent="0.25">
      <c r="A265" s="573"/>
      <c r="B265" s="573"/>
      <c r="C265" s="573"/>
      <c r="D265" s="573"/>
      <c r="E265" s="573"/>
      <c r="F265" s="573"/>
      <c r="G265" s="374" t="s">
        <v>260</v>
      </c>
      <c r="H265" s="374"/>
      <c r="I265" s="374"/>
      <c r="J265" s="374"/>
      <c r="K265" s="374"/>
      <c r="L265" s="374"/>
      <c r="M265" s="374"/>
      <c r="N265" s="374"/>
      <c r="O265" s="374"/>
      <c r="P265" s="374"/>
      <c r="Q265" s="374"/>
      <c r="R265" s="374"/>
      <c r="S265" s="374"/>
      <c r="T265" s="374"/>
      <c r="U265" s="374"/>
      <c r="V265" s="48"/>
      <c r="W265" s="48"/>
      <c r="X265" s="48"/>
      <c r="Y265" s="48"/>
      <c r="Z265" s="48"/>
      <c r="AA265" s="48"/>
      <c r="AB265" s="48"/>
      <c r="AC265" s="48"/>
      <c r="AD265" s="48"/>
      <c r="AE265" s="49"/>
      <c r="AF265" s="48"/>
      <c r="AG265" s="48"/>
      <c r="AH265" s="48"/>
      <c r="AI265" s="48"/>
      <c r="AJ265" s="217"/>
      <c r="AK265" s="217"/>
      <c r="AL265" s="217"/>
      <c r="AM265" s="217"/>
      <c r="AN265" s="217"/>
      <c r="AO265" s="217"/>
      <c r="AP265" s="217"/>
      <c r="AQ265" s="217"/>
      <c r="AR265" s="219"/>
      <c r="AS265" s="219"/>
      <c r="AT265" s="219"/>
      <c r="AU265" s="219"/>
      <c r="AV265" s="219"/>
      <c r="AW265" s="219"/>
      <c r="AX265" s="374" t="s">
        <v>259</v>
      </c>
      <c r="AY265" s="374"/>
      <c r="AZ265" s="374"/>
      <c r="BA265" s="374"/>
      <c r="BB265" s="374"/>
      <c r="BC265" s="374"/>
      <c r="BD265" s="374"/>
      <c r="BE265" s="374"/>
      <c r="BF265" s="374"/>
      <c r="BG265" s="374"/>
      <c r="BH265" s="374"/>
      <c r="BI265" s="374"/>
    </row>
    <row r="266" spans="1:61" ht="36" customHeight="1" x14ac:dyDescent="0.25">
      <c r="A266" s="8" t="s">
        <v>275</v>
      </c>
      <c r="B266" s="48"/>
      <c r="C266" s="48"/>
      <c r="D266" s="48"/>
      <c r="E266" s="48"/>
      <c r="F266" s="48"/>
      <c r="G266" s="48"/>
      <c r="H266" s="8" t="s">
        <v>268</v>
      </c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9"/>
      <c r="AF266" s="48"/>
      <c r="AG266" s="48"/>
      <c r="AH266" s="48"/>
      <c r="AI266" s="48"/>
      <c r="AJ266" s="590"/>
      <c r="AK266" s="590"/>
      <c r="AL266" s="590"/>
      <c r="AM266" s="590"/>
      <c r="AN266" s="590"/>
      <c r="AO266" s="590"/>
      <c r="AP266" s="374"/>
      <c r="AQ266" s="374"/>
      <c r="AR266" s="374"/>
      <c r="AS266" s="374"/>
      <c r="AT266" s="374"/>
      <c r="AU266" s="374"/>
      <c r="AV266" s="374"/>
      <c r="AW266" s="374"/>
      <c r="AX266" s="374"/>
      <c r="AY266" s="374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</row>
    <row r="267" spans="1:61" ht="9.75" customHeight="1" x14ac:dyDescent="0.25">
      <c r="A267" s="573"/>
      <c r="B267" s="573"/>
      <c r="C267" s="573"/>
      <c r="D267" s="573"/>
      <c r="E267" s="573"/>
      <c r="F267" s="573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9"/>
      <c r="AF267" s="48"/>
      <c r="AG267" s="48"/>
      <c r="AH267" s="48"/>
      <c r="AI267" s="48"/>
      <c r="AJ267" s="8" t="s">
        <v>354</v>
      </c>
      <c r="AK267" s="48"/>
      <c r="AL267" s="48"/>
      <c r="AM267" s="48"/>
      <c r="AN267" s="48"/>
      <c r="AO267" s="48"/>
      <c r="AP267" s="48"/>
      <c r="AQ267" s="71" t="s">
        <v>268</v>
      </c>
      <c r="AR267" s="220"/>
      <c r="AS267" s="220"/>
      <c r="AT267" s="220"/>
      <c r="AU267" s="220"/>
      <c r="AV267" s="220"/>
      <c r="AW267" s="219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</row>
    <row r="268" spans="1:61" ht="27" customHeight="1" x14ac:dyDescent="0.25">
      <c r="A268" s="599"/>
      <c r="B268" s="599"/>
      <c r="C268" s="599"/>
      <c r="D268" s="599"/>
      <c r="E268" s="599"/>
      <c r="F268" s="599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9"/>
      <c r="AF268" s="48"/>
      <c r="AG268" s="48"/>
      <c r="AH268" s="48"/>
      <c r="AI268" s="48"/>
      <c r="AJ268" s="590"/>
      <c r="AK268" s="590"/>
      <c r="AL268" s="590"/>
      <c r="AM268" s="590"/>
      <c r="AN268" s="590"/>
      <c r="AO268" s="590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</row>
    <row r="269" spans="1:61" ht="12" customHeight="1" x14ac:dyDescent="0.25">
      <c r="AD269" s="48"/>
      <c r="AE269" s="49"/>
      <c r="AF269" s="48"/>
      <c r="AG269" s="48"/>
      <c r="AH269" s="48"/>
      <c r="AI269" s="48"/>
      <c r="AJ269" s="572"/>
      <c r="AK269" s="572"/>
      <c r="AL269" s="572"/>
      <c r="AM269" s="572"/>
      <c r="AN269" s="572"/>
      <c r="AO269" s="572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</row>
    <row r="270" spans="1:61" ht="28.5" customHeight="1" x14ac:dyDescent="0.55000000000000004">
      <c r="A270" s="12" t="s">
        <v>351</v>
      </c>
      <c r="B270" s="12"/>
      <c r="C270" s="12"/>
      <c r="D270" s="12"/>
      <c r="E270" s="12"/>
      <c r="F270" s="12"/>
      <c r="G270" s="12"/>
      <c r="H270" s="12"/>
      <c r="I270" s="12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48"/>
      <c r="AE270" s="49"/>
      <c r="AF270" s="48"/>
      <c r="AG270" s="48"/>
      <c r="AH270" s="48"/>
      <c r="AI270" s="48"/>
      <c r="AR270" s="605" t="s">
        <v>120</v>
      </c>
      <c r="AS270" s="605"/>
      <c r="AT270" s="605"/>
      <c r="AU270" s="605"/>
      <c r="AV270" s="605"/>
      <c r="AW270" s="605"/>
      <c r="AX270" s="605"/>
      <c r="AY270" s="605"/>
      <c r="AZ270" s="605"/>
      <c r="BA270" s="605"/>
      <c r="BB270" s="605"/>
      <c r="BC270" s="605"/>
      <c r="BD270" s="605"/>
      <c r="BE270" s="605"/>
      <c r="BF270" s="605"/>
      <c r="BG270" s="605"/>
      <c r="BH270" s="605"/>
      <c r="BI270" s="605"/>
    </row>
    <row r="271" spans="1:61" ht="8.25" customHeight="1" x14ac:dyDescent="0.25">
      <c r="J271" s="591"/>
      <c r="K271" s="591"/>
      <c r="L271" s="591"/>
      <c r="M271" s="591"/>
      <c r="N271" s="591"/>
      <c r="O271" s="591"/>
      <c r="P271" s="591"/>
      <c r="Q271" s="591"/>
      <c r="R271" s="591"/>
      <c r="S271" s="591"/>
      <c r="T271" s="591"/>
      <c r="U271" s="591"/>
      <c r="V271" s="591"/>
      <c r="W271" s="591"/>
      <c r="X271" s="591"/>
      <c r="Y271" s="591"/>
      <c r="Z271" s="591"/>
      <c r="AA271" s="591"/>
      <c r="AB271" s="591"/>
      <c r="AC271" s="591"/>
      <c r="AD271" s="48"/>
      <c r="AE271" s="49"/>
      <c r="AF271" s="48"/>
      <c r="AG271" s="48"/>
      <c r="AH271" s="48"/>
      <c r="AI271" s="48"/>
      <c r="AJ271" s="12"/>
      <c r="AK271" s="12"/>
      <c r="AL271" s="12"/>
      <c r="AM271" s="12"/>
      <c r="AN271" s="12"/>
      <c r="AO271" s="12"/>
      <c r="AP271" s="12"/>
      <c r="AQ271" s="12"/>
      <c r="AR271" s="221"/>
      <c r="AS271" s="221"/>
      <c r="AT271" s="221"/>
      <c r="AU271" s="221"/>
      <c r="AV271" s="221"/>
      <c r="AW271" s="221"/>
      <c r="AX271" s="12"/>
      <c r="AY271" s="12"/>
      <c r="AZ271" s="12"/>
      <c r="BA271" s="12"/>
      <c r="BB271" s="12"/>
      <c r="BC271" s="12"/>
      <c r="BD271" s="48"/>
      <c r="BE271" s="48"/>
      <c r="BF271" s="48"/>
      <c r="BG271" s="48"/>
      <c r="BH271" s="48"/>
      <c r="BI271" s="48"/>
    </row>
    <row r="272" spans="1:61" ht="34.5" customHeight="1" x14ac:dyDescent="0.25">
      <c r="A272" s="573"/>
      <c r="B272" s="573"/>
      <c r="C272" s="573"/>
      <c r="D272" s="573"/>
      <c r="E272" s="573"/>
      <c r="F272" s="573"/>
      <c r="G272" s="374" t="s">
        <v>390</v>
      </c>
      <c r="H272" s="374"/>
      <c r="I272" s="374"/>
      <c r="J272" s="374"/>
      <c r="K272" s="374"/>
      <c r="L272" s="374"/>
      <c r="M272" s="374"/>
      <c r="N272" s="374"/>
      <c r="O272" s="374"/>
      <c r="P272" s="374"/>
      <c r="Q272" s="374"/>
      <c r="R272" s="374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48"/>
      <c r="AE272" s="49"/>
      <c r="AF272" s="48"/>
      <c r="AG272" s="48"/>
      <c r="AH272" s="48"/>
      <c r="AI272" s="48"/>
      <c r="AJ272" s="590"/>
      <c r="AK272" s="590"/>
      <c r="AL272" s="590"/>
      <c r="AM272" s="590"/>
      <c r="AN272" s="590"/>
      <c r="AO272" s="590"/>
      <c r="AP272" s="197"/>
      <c r="AQ272" s="197"/>
      <c r="AR272" s="218"/>
      <c r="AS272" s="218"/>
      <c r="AT272" s="218"/>
      <c r="AU272" s="218"/>
      <c r="AV272" s="218"/>
      <c r="AW272" s="219"/>
      <c r="AX272" s="374" t="s">
        <v>524</v>
      </c>
      <c r="AY272" s="374"/>
      <c r="AZ272" s="374"/>
      <c r="BA272" s="374"/>
      <c r="BB272" s="374"/>
      <c r="BC272" s="374"/>
      <c r="BD272" s="374"/>
      <c r="BE272" s="374"/>
      <c r="BF272" s="374"/>
      <c r="BG272" s="374"/>
      <c r="BH272" s="374"/>
      <c r="BI272" s="374"/>
    </row>
    <row r="273" spans="1:2346" ht="24.6" customHeight="1" x14ac:dyDescent="0.25">
      <c r="A273" s="599" t="s">
        <v>273</v>
      </c>
      <c r="B273" s="599"/>
      <c r="C273" s="599"/>
      <c r="D273" s="599"/>
      <c r="E273" s="599"/>
      <c r="F273" s="599"/>
      <c r="G273" s="48"/>
      <c r="H273" s="8" t="s">
        <v>268</v>
      </c>
      <c r="I273" s="48"/>
      <c r="J273" s="48"/>
      <c r="K273" s="48"/>
      <c r="L273" s="48"/>
      <c r="M273" s="48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48"/>
      <c r="AE273" s="49"/>
      <c r="AF273" s="48"/>
      <c r="AG273" s="48"/>
      <c r="AH273" s="48"/>
      <c r="AI273" s="48"/>
      <c r="AJ273" s="572" t="s">
        <v>276</v>
      </c>
      <c r="AK273" s="572"/>
      <c r="AL273" s="572"/>
      <c r="AM273" s="572"/>
      <c r="AN273" s="572"/>
      <c r="AO273" s="572"/>
      <c r="AP273" s="48"/>
      <c r="AQ273" s="8" t="s">
        <v>273</v>
      </c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</row>
    <row r="274" spans="1:2346" ht="12.75" customHeight="1" x14ac:dyDescent="0.25">
      <c r="A274" s="573"/>
      <c r="B274" s="573"/>
      <c r="C274" s="573"/>
      <c r="D274" s="573"/>
      <c r="E274" s="573"/>
      <c r="F274" s="573"/>
      <c r="G274" s="53"/>
      <c r="H274" s="53"/>
      <c r="I274" s="53"/>
      <c r="J274" s="52"/>
      <c r="K274" s="52"/>
      <c r="L274" s="52"/>
      <c r="M274" s="52"/>
      <c r="N274" s="52"/>
      <c r="O274" s="52"/>
      <c r="P274" s="52"/>
      <c r="Q274" s="52"/>
      <c r="R274" s="52"/>
      <c r="S274" s="167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48"/>
      <c r="AE274" s="49"/>
      <c r="AF274" s="48"/>
      <c r="AG274" s="48"/>
      <c r="AH274" s="48"/>
      <c r="AI274" s="48"/>
      <c r="AJ274" s="590"/>
      <c r="AK274" s="590"/>
      <c r="AL274" s="590"/>
      <c r="AM274" s="590"/>
      <c r="AN274" s="590"/>
      <c r="AO274" s="590"/>
      <c r="AP274" s="48"/>
      <c r="AQ274" s="48"/>
      <c r="AR274" s="219"/>
      <c r="AS274" s="219"/>
      <c r="AT274" s="219"/>
      <c r="AU274" s="219"/>
      <c r="AV274" s="219"/>
      <c r="AW274" s="219"/>
      <c r="AX274" s="48"/>
      <c r="AY274" s="48"/>
      <c r="AZ274" s="48"/>
    </row>
    <row r="275" spans="1:2346" ht="6" customHeight="1" x14ac:dyDescent="0.25">
      <c r="A275" s="599"/>
      <c r="B275" s="599"/>
      <c r="C275" s="599"/>
      <c r="D275" s="599"/>
      <c r="E275" s="599"/>
      <c r="F275" s="599"/>
      <c r="G275" s="53"/>
      <c r="H275" s="53"/>
      <c r="I275" s="53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48"/>
      <c r="AE275" s="49"/>
      <c r="AF275" s="48"/>
      <c r="AG275" s="48"/>
      <c r="AH275" s="48"/>
      <c r="AI275" s="48"/>
      <c r="AJ275" s="572"/>
      <c r="AK275" s="572"/>
      <c r="AL275" s="572"/>
      <c r="AM275" s="572"/>
      <c r="AN275" s="572"/>
      <c r="AO275" s="572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</row>
    <row r="276" spans="1:2346" ht="27" hidden="1" customHeight="1" x14ac:dyDescent="0.25">
      <c r="AE276" s="49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</row>
    <row r="277" spans="1:2346" ht="27" hidden="1" customHeight="1" x14ac:dyDescent="0.25">
      <c r="A277" s="51"/>
      <c r="B277" s="51"/>
      <c r="C277" s="51"/>
      <c r="D277" s="51"/>
      <c r="E277" s="51"/>
      <c r="F277" s="51"/>
      <c r="G277" s="53"/>
      <c r="H277" s="53"/>
      <c r="I277" s="53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48"/>
      <c r="AE277" s="54"/>
      <c r="AF277" s="54"/>
      <c r="AG277" s="54"/>
      <c r="AH277" s="54"/>
    </row>
    <row r="278" spans="1:2346" ht="33" customHeight="1" x14ac:dyDescent="0.25">
      <c r="A278" s="374" t="s">
        <v>261</v>
      </c>
      <c r="B278" s="374"/>
      <c r="C278" s="374"/>
      <c r="D278" s="374"/>
      <c r="E278" s="374"/>
      <c r="F278" s="374"/>
      <c r="G278" s="374"/>
      <c r="H278" s="374"/>
      <c r="I278" s="374"/>
      <c r="J278" s="374"/>
      <c r="K278" s="374"/>
      <c r="L278" s="374"/>
      <c r="M278" s="374"/>
      <c r="N278" s="374"/>
      <c r="O278" s="374"/>
      <c r="P278" s="374"/>
      <c r="Q278" s="374"/>
      <c r="R278" s="374"/>
      <c r="S278" s="374"/>
      <c r="T278" s="374"/>
      <c r="U278" s="374"/>
      <c r="V278" s="374"/>
      <c r="W278" s="374"/>
      <c r="X278" s="374"/>
      <c r="Y278" s="374"/>
      <c r="Z278" s="374"/>
      <c r="AA278" s="374"/>
      <c r="AB278" s="374"/>
      <c r="AC278" s="374"/>
      <c r="AD278" s="374"/>
      <c r="AE278" s="374"/>
      <c r="AF278" s="374"/>
      <c r="AG278" s="374"/>
      <c r="AH278" s="374"/>
      <c r="AI278" s="374"/>
      <c r="AJ278" s="374"/>
      <c r="AK278" s="374"/>
      <c r="AL278" s="374"/>
      <c r="AM278" s="374"/>
    </row>
    <row r="279" spans="1:2346" ht="12.75" customHeight="1" x14ac:dyDescent="0.25">
      <c r="A279" s="590"/>
      <c r="B279" s="590"/>
      <c r="C279" s="590"/>
      <c r="D279" s="590"/>
      <c r="E279" s="590"/>
      <c r="F279" s="590"/>
      <c r="G279" s="590"/>
      <c r="H279" s="590"/>
      <c r="I279" s="590"/>
      <c r="J279" s="590"/>
      <c r="K279" s="590"/>
      <c r="L279" s="590"/>
      <c r="M279" s="590"/>
      <c r="N279" s="590"/>
      <c r="O279" s="590"/>
      <c r="P279" s="590"/>
      <c r="Q279" s="590"/>
      <c r="R279" s="590"/>
      <c r="S279" s="590"/>
      <c r="T279" s="590"/>
      <c r="U279" s="590"/>
      <c r="V279" s="590"/>
      <c r="W279" s="590"/>
      <c r="X279" s="590"/>
      <c r="Y279" s="590"/>
      <c r="Z279" s="590"/>
      <c r="AA279" s="590"/>
      <c r="AB279" s="590"/>
      <c r="AC279" s="590"/>
      <c r="AD279" s="54"/>
      <c r="AE279" s="8"/>
      <c r="AF279" s="8"/>
      <c r="AG279" s="8"/>
      <c r="AH279" s="8"/>
    </row>
    <row r="280" spans="1:2346" s="3" customFormat="1" ht="39" customHeight="1" x14ac:dyDescent="0.5">
      <c r="A280" s="598" t="s">
        <v>108</v>
      </c>
      <c r="B280" s="598"/>
      <c r="C280" s="598"/>
      <c r="D280" s="598"/>
      <c r="E280" s="598"/>
      <c r="F280" s="598"/>
      <c r="G280" s="598"/>
      <c r="H280" s="598"/>
      <c r="I280" s="598"/>
      <c r="J280" s="598"/>
      <c r="K280" s="598"/>
      <c r="L280" s="598"/>
      <c r="M280" s="598"/>
      <c r="N280" s="598"/>
      <c r="O280" s="598"/>
      <c r="P280" s="598"/>
      <c r="Q280" s="598"/>
      <c r="R280" s="598"/>
      <c r="S280" s="598"/>
      <c r="T280" s="598"/>
      <c r="U280" s="598"/>
      <c r="V280" s="598"/>
      <c r="W280" s="598"/>
      <c r="X280" s="598"/>
      <c r="Y280" s="598"/>
      <c r="Z280" s="598"/>
      <c r="AA280" s="598"/>
      <c r="AB280" s="598"/>
      <c r="AC280" s="598"/>
      <c r="AD280" s="12"/>
      <c r="AE280" s="12"/>
      <c r="AF280" s="12"/>
      <c r="AG280" s="12"/>
      <c r="AH280" s="1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  <c r="FY280" s="72"/>
      <c r="FZ280" s="72"/>
      <c r="GA280" s="72"/>
      <c r="GB280" s="72"/>
      <c r="GC280" s="72"/>
      <c r="GD280" s="72"/>
      <c r="GE280" s="72"/>
      <c r="GF280" s="72"/>
      <c r="GG280" s="72"/>
      <c r="GH280" s="72"/>
      <c r="GI280" s="72"/>
      <c r="GJ280" s="72"/>
      <c r="GK280" s="72"/>
      <c r="GL280" s="72"/>
      <c r="GM280" s="72"/>
      <c r="GN280" s="72"/>
      <c r="GO280" s="72"/>
      <c r="GP280" s="72"/>
      <c r="GQ280" s="72"/>
      <c r="GR280" s="72"/>
      <c r="GS280" s="72"/>
      <c r="GT280" s="72"/>
      <c r="GU280" s="72"/>
      <c r="GV280" s="72"/>
      <c r="GW280" s="72"/>
      <c r="GX280" s="72"/>
      <c r="GY280" s="72"/>
      <c r="GZ280" s="72"/>
      <c r="HA280" s="72"/>
      <c r="HB280" s="72"/>
      <c r="HC280" s="72"/>
      <c r="HD280" s="72"/>
      <c r="HE280" s="72"/>
      <c r="HF280" s="72"/>
      <c r="HG280" s="72"/>
      <c r="HH280" s="72"/>
      <c r="HI280" s="72"/>
      <c r="HJ280" s="72"/>
      <c r="HK280" s="72"/>
      <c r="HL280" s="72"/>
      <c r="HM280" s="72"/>
      <c r="HN280" s="72"/>
      <c r="HO280" s="72"/>
      <c r="HP280" s="72"/>
      <c r="HQ280" s="72"/>
      <c r="HR280" s="72"/>
      <c r="HS280" s="72"/>
      <c r="HT280" s="72"/>
      <c r="HU280" s="72"/>
      <c r="HV280" s="72"/>
      <c r="HW280" s="72"/>
      <c r="HX280" s="72"/>
      <c r="HY280" s="72"/>
      <c r="HZ280" s="72"/>
      <c r="IA280" s="72"/>
      <c r="IB280" s="72"/>
      <c r="IC280" s="72"/>
      <c r="ID280" s="72"/>
      <c r="IE280" s="72"/>
      <c r="IF280" s="72"/>
      <c r="IG280" s="72"/>
      <c r="IH280" s="72"/>
      <c r="II280" s="72"/>
      <c r="IJ280" s="72"/>
      <c r="IK280" s="72"/>
      <c r="IL280" s="72"/>
      <c r="IM280" s="72"/>
      <c r="IN280" s="72"/>
      <c r="IO280" s="72"/>
      <c r="IP280" s="72"/>
      <c r="IQ280" s="72"/>
      <c r="IR280" s="72"/>
      <c r="IS280" s="72"/>
      <c r="IT280" s="72"/>
      <c r="IU280" s="72"/>
      <c r="IV280" s="72"/>
      <c r="IW280" s="72"/>
      <c r="IX280" s="72"/>
      <c r="IY280" s="72"/>
      <c r="IZ280" s="72"/>
      <c r="JA280" s="72"/>
      <c r="JB280" s="72"/>
      <c r="JC280" s="72"/>
      <c r="JD280" s="72"/>
      <c r="JE280" s="72"/>
      <c r="JF280" s="72"/>
      <c r="JG280" s="72"/>
      <c r="JH280" s="72"/>
      <c r="JI280" s="72"/>
      <c r="JJ280" s="72"/>
      <c r="JK280" s="72"/>
      <c r="JL280" s="72"/>
      <c r="JM280" s="72"/>
      <c r="JN280" s="72"/>
      <c r="JO280" s="72"/>
      <c r="JP280" s="72"/>
      <c r="JQ280" s="72"/>
      <c r="JR280" s="72"/>
      <c r="JS280" s="72"/>
      <c r="JT280" s="72"/>
      <c r="JU280" s="72"/>
      <c r="JV280" s="72"/>
      <c r="JW280" s="72"/>
      <c r="JX280" s="72"/>
      <c r="JY280" s="72"/>
      <c r="JZ280" s="72"/>
      <c r="KA280" s="72"/>
      <c r="KB280" s="72"/>
      <c r="KC280" s="72"/>
      <c r="KD280" s="72"/>
      <c r="KE280" s="72"/>
      <c r="KF280" s="72"/>
      <c r="KG280" s="72"/>
      <c r="KH280" s="72"/>
      <c r="KI280" s="72"/>
      <c r="KJ280" s="72"/>
      <c r="KK280" s="72"/>
      <c r="KL280" s="72"/>
      <c r="KM280" s="72"/>
      <c r="KN280" s="72"/>
      <c r="KO280" s="72"/>
      <c r="KP280" s="72"/>
      <c r="KQ280" s="72"/>
      <c r="KR280" s="72"/>
      <c r="KS280" s="72"/>
      <c r="KT280" s="72"/>
      <c r="KU280" s="72"/>
      <c r="KV280" s="72"/>
      <c r="KW280" s="72"/>
      <c r="KX280" s="72"/>
      <c r="KY280" s="72"/>
      <c r="KZ280" s="72"/>
      <c r="LA280" s="72"/>
      <c r="LB280" s="72"/>
      <c r="LC280" s="72"/>
      <c r="LD280" s="72"/>
      <c r="LE280" s="72"/>
      <c r="LF280" s="72"/>
      <c r="LG280" s="72"/>
      <c r="LH280" s="72"/>
      <c r="LI280" s="72"/>
      <c r="LJ280" s="72"/>
      <c r="LK280" s="72"/>
      <c r="LL280" s="72"/>
      <c r="LM280" s="72"/>
      <c r="LN280" s="72"/>
      <c r="LO280" s="72"/>
      <c r="LP280" s="72"/>
      <c r="LQ280" s="72"/>
      <c r="LR280" s="72"/>
      <c r="LS280" s="72"/>
      <c r="LT280" s="72"/>
      <c r="LU280" s="72"/>
      <c r="LV280" s="72"/>
      <c r="LW280" s="72"/>
      <c r="LX280" s="72"/>
      <c r="LY280" s="72"/>
      <c r="LZ280" s="72"/>
      <c r="MA280" s="72"/>
      <c r="MB280" s="72"/>
      <c r="MC280" s="72"/>
      <c r="MD280" s="72"/>
      <c r="ME280" s="72"/>
      <c r="MF280" s="72"/>
      <c r="MG280" s="72"/>
      <c r="MH280" s="72"/>
      <c r="MI280" s="72"/>
      <c r="MJ280" s="72"/>
      <c r="MK280" s="72"/>
      <c r="ML280" s="72"/>
      <c r="MM280" s="72"/>
      <c r="MN280" s="72"/>
      <c r="MO280" s="72"/>
      <c r="MP280" s="72"/>
      <c r="MQ280" s="72"/>
      <c r="MR280" s="72"/>
      <c r="MS280" s="72"/>
      <c r="MT280" s="72"/>
      <c r="MU280" s="72"/>
      <c r="MV280" s="72"/>
      <c r="MW280" s="72"/>
      <c r="MX280" s="72"/>
      <c r="MY280" s="72"/>
      <c r="MZ280" s="72"/>
      <c r="NA280" s="72"/>
      <c r="NB280" s="72"/>
      <c r="NC280" s="72"/>
      <c r="ND280" s="72"/>
      <c r="NE280" s="72"/>
      <c r="NF280" s="72"/>
      <c r="NG280" s="72"/>
      <c r="NH280" s="72"/>
      <c r="NI280" s="72"/>
      <c r="NJ280" s="72"/>
      <c r="NK280" s="72"/>
      <c r="NL280" s="72"/>
      <c r="NM280" s="72"/>
      <c r="NN280" s="72"/>
      <c r="NO280" s="72"/>
      <c r="NP280" s="72"/>
      <c r="NQ280" s="72"/>
      <c r="NR280" s="72"/>
      <c r="NS280" s="72"/>
      <c r="NT280" s="72"/>
      <c r="NU280" s="72"/>
      <c r="NV280" s="72"/>
      <c r="NW280" s="72"/>
      <c r="NX280" s="72"/>
      <c r="NY280" s="72"/>
      <c r="NZ280" s="72"/>
      <c r="OA280" s="72"/>
      <c r="OB280" s="72"/>
      <c r="OC280" s="72"/>
      <c r="OD280" s="72"/>
      <c r="OE280" s="72"/>
      <c r="OF280" s="72"/>
      <c r="OG280" s="72"/>
      <c r="OH280" s="72"/>
      <c r="OI280" s="72"/>
      <c r="OJ280" s="72"/>
      <c r="OK280" s="72"/>
      <c r="OL280" s="72"/>
      <c r="OM280" s="72"/>
      <c r="ON280" s="72"/>
      <c r="OO280" s="72"/>
      <c r="OP280" s="72"/>
      <c r="OQ280" s="72"/>
      <c r="OR280" s="72"/>
      <c r="OS280" s="72"/>
      <c r="OT280" s="72"/>
      <c r="OU280" s="72"/>
      <c r="OV280" s="72"/>
      <c r="OW280" s="72"/>
      <c r="OX280" s="72"/>
      <c r="OY280" s="72"/>
      <c r="OZ280" s="72"/>
      <c r="PA280" s="72"/>
      <c r="PB280" s="72"/>
      <c r="PC280" s="72"/>
      <c r="PD280" s="72"/>
      <c r="PE280" s="72"/>
      <c r="PF280" s="72"/>
      <c r="PG280" s="72"/>
      <c r="PH280" s="72"/>
      <c r="PI280" s="72"/>
      <c r="PJ280" s="72"/>
      <c r="PK280" s="72"/>
      <c r="PL280" s="72"/>
      <c r="PM280" s="72"/>
      <c r="PN280" s="72"/>
      <c r="PO280" s="72"/>
      <c r="PP280" s="72"/>
      <c r="PQ280" s="72"/>
      <c r="PR280" s="72"/>
      <c r="PS280" s="72"/>
      <c r="PT280" s="72"/>
      <c r="PU280" s="72"/>
      <c r="PV280" s="72"/>
      <c r="PW280" s="72"/>
      <c r="PX280" s="72"/>
      <c r="PY280" s="72"/>
      <c r="PZ280" s="72"/>
      <c r="QA280" s="72"/>
      <c r="QB280" s="72"/>
      <c r="QC280" s="72"/>
      <c r="QD280" s="72"/>
      <c r="QE280" s="72"/>
      <c r="QF280" s="72"/>
      <c r="QG280" s="72"/>
      <c r="QH280" s="72"/>
      <c r="QI280" s="72"/>
      <c r="QJ280" s="72"/>
      <c r="QK280" s="72"/>
      <c r="QL280" s="72"/>
      <c r="QM280" s="72"/>
      <c r="QN280" s="72"/>
      <c r="QO280" s="72"/>
      <c r="QP280" s="72"/>
      <c r="QQ280" s="72"/>
      <c r="QR280" s="72"/>
      <c r="QS280" s="72"/>
      <c r="QT280" s="72"/>
      <c r="QU280" s="72"/>
      <c r="QV280" s="72"/>
      <c r="QW280" s="72"/>
      <c r="QX280" s="72"/>
      <c r="QY280" s="72"/>
      <c r="QZ280" s="72"/>
      <c r="RA280" s="72"/>
      <c r="RB280" s="72"/>
      <c r="RC280" s="72"/>
      <c r="RD280" s="72"/>
      <c r="RE280" s="72"/>
      <c r="RF280" s="72"/>
      <c r="RG280" s="72"/>
      <c r="RH280" s="72"/>
      <c r="RI280" s="72"/>
      <c r="RJ280" s="72"/>
      <c r="RK280" s="72"/>
      <c r="RL280" s="72"/>
      <c r="RM280" s="72"/>
      <c r="RN280" s="72"/>
      <c r="RO280" s="72"/>
      <c r="RP280" s="72"/>
      <c r="RQ280" s="72"/>
      <c r="RR280" s="72"/>
      <c r="RS280" s="72"/>
      <c r="RT280" s="72"/>
      <c r="RU280" s="72"/>
      <c r="RV280" s="72"/>
      <c r="RW280" s="72"/>
      <c r="RX280" s="72"/>
      <c r="RY280" s="72"/>
      <c r="RZ280" s="72"/>
      <c r="SA280" s="72"/>
      <c r="SB280" s="72"/>
      <c r="SC280" s="72"/>
      <c r="SD280" s="72"/>
      <c r="SE280" s="72"/>
      <c r="SF280" s="72"/>
      <c r="SG280" s="72"/>
      <c r="SH280" s="72"/>
      <c r="SI280" s="72"/>
      <c r="SJ280" s="72"/>
      <c r="SK280" s="72"/>
      <c r="SL280" s="72"/>
      <c r="SM280" s="72"/>
      <c r="SN280" s="72"/>
      <c r="SO280" s="72"/>
      <c r="SP280" s="72"/>
      <c r="SQ280" s="72"/>
      <c r="SR280" s="72"/>
      <c r="SS280" s="72"/>
      <c r="ST280" s="72"/>
      <c r="SU280" s="72"/>
      <c r="SV280" s="72"/>
      <c r="SW280" s="72"/>
      <c r="SX280" s="72"/>
      <c r="SY280" s="72"/>
      <c r="SZ280" s="72"/>
      <c r="TA280" s="72"/>
      <c r="TB280" s="72"/>
      <c r="TC280" s="72"/>
      <c r="TD280" s="72"/>
      <c r="TE280" s="72"/>
      <c r="TF280" s="72"/>
      <c r="TG280" s="72"/>
      <c r="TH280" s="72"/>
      <c r="TI280" s="72"/>
      <c r="TJ280" s="72"/>
      <c r="TK280" s="72"/>
      <c r="TL280" s="72"/>
      <c r="TM280" s="72"/>
      <c r="TN280" s="72"/>
      <c r="TO280" s="72"/>
      <c r="TP280" s="72"/>
      <c r="TQ280" s="72"/>
      <c r="TR280" s="72"/>
      <c r="TS280" s="72"/>
      <c r="TT280" s="72"/>
      <c r="TU280" s="72"/>
      <c r="TV280" s="72"/>
      <c r="TW280" s="72"/>
      <c r="TX280" s="72"/>
      <c r="TY280" s="72"/>
      <c r="TZ280" s="72"/>
      <c r="UA280" s="72"/>
      <c r="UB280" s="72"/>
      <c r="UC280" s="72"/>
      <c r="UD280" s="72"/>
      <c r="UE280" s="72"/>
      <c r="UF280" s="72"/>
      <c r="UG280" s="72"/>
      <c r="UH280" s="72"/>
      <c r="UI280" s="72"/>
      <c r="UJ280" s="72"/>
      <c r="UK280" s="72"/>
      <c r="UL280" s="72"/>
      <c r="UM280" s="72"/>
      <c r="UN280" s="72"/>
      <c r="UO280" s="72"/>
      <c r="UP280" s="72"/>
      <c r="UQ280" s="72"/>
      <c r="UR280" s="72"/>
      <c r="US280" s="72"/>
      <c r="UT280" s="72"/>
      <c r="UU280" s="72"/>
      <c r="UV280" s="72"/>
      <c r="UW280" s="72"/>
      <c r="UX280" s="72"/>
      <c r="UY280" s="72"/>
      <c r="UZ280" s="72"/>
      <c r="VA280" s="72"/>
      <c r="VB280" s="72"/>
      <c r="VC280" s="72"/>
      <c r="VD280" s="72"/>
      <c r="VE280" s="72"/>
      <c r="VF280" s="72"/>
      <c r="VG280" s="72"/>
      <c r="VH280" s="72"/>
      <c r="VI280" s="72"/>
      <c r="VJ280" s="72"/>
      <c r="VK280" s="72"/>
      <c r="VL280" s="72"/>
      <c r="VM280" s="72"/>
      <c r="VN280" s="72"/>
      <c r="VO280" s="72"/>
      <c r="VP280" s="72"/>
      <c r="VQ280" s="72"/>
      <c r="VR280" s="72"/>
      <c r="VS280" s="72"/>
      <c r="VT280" s="72"/>
      <c r="VU280" s="72"/>
      <c r="VV280" s="72"/>
      <c r="VW280" s="72"/>
      <c r="VX280" s="72"/>
      <c r="VY280" s="72"/>
      <c r="VZ280" s="72"/>
      <c r="WA280" s="72"/>
      <c r="WB280" s="72"/>
      <c r="WC280" s="72"/>
      <c r="WD280" s="72"/>
      <c r="WE280" s="72"/>
      <c r="WF280" s="72"/>
      <c r="WG280" s="72"/>
      <c r="WH280" s="72"/>
      <c r="WI280" s="72"/>
      <c r="WJ280" s="72"/>
      <c r="WK280" s="72"/>
      <c r="WL280" s="72"/>
      <c r="WM280" s="72"/>
      <c r="WN280" s="72"/>
      <c r="WO280" s="72"/>
      <c r="WP280" s="72"/>
      <c r="WQ280" s="72"/>
      <c r="WR280" s="72"/>
      <c r="WS280" s="72"/>
      <c r="WT280" s="72"/>
      <c r="WU280" s="72"/>
      <c r="WV280" s="72"/>
      <c r="WW280" s="72"/>
      <c r="WX280" s="72"/>
      <c r="WY280" s="72"/>
      <c r="WZ280" s="72"/>
      <c r="XA280" s="72"/>
      <c r="XB280" s="72"/>
      <c r="XC280" s="72"/>
      <c r="XD280" s="72"/>
      <c r="XE280" s="72"/>
      <c r="XF280" s="72"/>
      <c r="XG280" s="72"/>
      <c r="XH280" s="72"/>
      <c r="XI280" s="72"/>
      <c r="XJ280" s="72"/>
      <c r="XK280" s="72"/>
      <c r="XL280" s="72"/>
      <c r="XM280" s="72"/>
      <c r="XN280" s="72"/>
      <c r="XO280" s="72"/>
      <c r="XP280" s="72"/>
      <c r="XQ280" s="72"/>
      <c r="XR280" s="72"/>
      <c r="XS280" s="72"/>
      <c r="XT280" s="72"/>
      <c r="XU280" s="72"/>
      <c r="XV280" s="72"/>
      <c r="XW280" s="72"/>
      <c r="XX280" s="72"/>
      <c r="XY280" s="72"/>
      <c r="XZ280" s="72"/>
      <c r="YA280" s="72"/>
      <c r="YB280" s="72"/>
      <c r="YC280" s="72"/>
      <c r="YD280" s="72"/>
      <c r="YE280" s="72"/>
      <c r="YF280" s="72"/>
      <c r="YG280" s="72"/>
      <c r="YH280" s="72"/>
      <c r="YI280" s="72"/>
      <c r="YJ280" s="72"/>
      <c r="YK280" s="72"/>
      <c r="YL280" s="72"/>
      <c r="YM280" s="72"/>
      <c r="YN280" s="72"/>
      <c r="YO280" s="72"/>
      <c r="YP280" s="72"/>
      <c r="YQ280" s="72"/>
      <c r="YR280" s="72"/>
      <c r="YS280" s="72"/>
      <c r="YT280" s="72"/>
      <c r="YU280" s="72"/>
      <c r="YV280" s="72"/>
      <c r="YW280" s="72"/>
      <c r="YX280" s="72"/>
      <c r="YY280" s="72"/>
      <c r="YZ280" s="72"/>
      <c r="ZA280" s="72"/>
      <c r="ZB280" s="72"/>
      <c r="ZC280" s="72"/>
      <c r="ZD280" s="72"/>
      <c r="ZE280" s="72"/>
      <c r="ZF280" s="72"/>
      <c r="ZG280" s="72"/>
      <c r="ZH280" s="72"/>
      <c r="ZI280" s="72"/>
      <c r="ZJ280" s="72"/>
      <c r="ZK280" s="72"/>
      <c r="ZL280" s="72"/>
      <c r="ZM280" s="72"/>
      <c r="ZN280" s="72"/>
      <c r="ZO280" s="72"/>
      <c r="ZP280" s="72"/>
      <c r="ZQ280" s="72"/>
      <c r="ZR280" s="72"/>
      <c r="ZS280" s="72"/>
      <c r="ZT280" s="72"/>
      <c r="ZU280" s="72"/>
      <c r="ZV280" s="72"/>
      <c r="ZW280" s="72"/>
      <c r="ZX280" s="72"/>
      <c r="ZY280" s="72"/>
      <c r="ZZ280" s="72"/>
      <c r="AAA280" s="72"/>
      <c r="AAB280" s="72"/>
      <c r="AAC280" s="72"/>
      <c r="AAD280" s="72"/>
      <c r="AAE280" s="72"/>
      <c r="AAF280" s="72"/>
      <c r="AAG280" s="72"/>
      <c r="AAH280" s="72"/>
      <c r="AAI280" s="72"/>
      <c r="AAJ280" s="72"/>
      <c r="AAK280" s="72"/>
      <c r="AAL280" s="72"/>
      <c r="AAM280" s="72"/>
      <c r="AAN280" s="72"/>
      <c r="AAO280" s="72"/>
      <c r="AAP280" s="72"/>
      <c r="AAQ280" s="72"/>
      <c r="AAR280" s="72"/>
      <c r="AAS280" s="72"/>
      <c r="AAT280" s="72"/>
      <c r="AAU280" s="72"/>
      <c r="AAV280" s="72"/>
      <c r="AAW280" s="72"/>
      <c r="AAX280" s="72"/>
      <c r="AAY280" s="72"/>
      <c r="AAZ280" s="72"/>
      <c r="ABA280" s="72"/>
      <c r="ABB280" s="72"/>
      <c r="ABC280" s="72"/>
      <c r="ABD280" s="72"/>
      <c r="ABE280" s="72"/>
      <c r="ABF280" s="72"/>
      <c r="ABG280" s="72"/>
      <c r="ABH280" s="72"/>
      <c r="ABI280" s="72"/>
      <c r="ABJ280" s="72"/>
      <c r="ABK280" s="72"/>
      <c r="ABL280" s="72"/>
      <c r="ABM280" s="72"/>
      <c r="ABN280" s="72"/>
      <c r="ABO280" s="72"/>
      <c r="ABP280" s="72"/>
      <c r="ABQ280" s="72"/>
      <c r="ABR280" s="72"/>
      <c r="ABS280" s="72"/>
      <c r="ABT280" s="72"/>
      <c r="ABU280" s="72"/>
      <c r="ABV280" s="72"/>
      <c r="ABW280" s="72"/>
      <c r="ABX280" s="72"/>
      <c r="ABY280" s="72"/>
      <c r="ABZ280" s="72"/>
      <c r="ACA280" s="72"/>
      <c r="ACB280" s="72"/>
      <c r="ACC280" s="72"/>
      <c r="ACD280" s="72"/>
      <c r="ACE280" s="72"/>
      <c r="ACF280" s="72"/>
      <c r="ACG280" s="72"/>
      <c r="ACH280" s="72"/>
      <c r="ACI280" s="72"/>
      <c r="ACJ280" s="72"/>
      <c r="ACK280" s="72"/>
      <c r="ACL280" s="72"/>
      <c r="ACM280" s="72"/>
      <c r="ACN280" s="72"/>
      <c r="ACO280" s="72"/>
      <c r="ACP280" s="72"/>
      <c r="ACQ280" s="72"/>
      <c r="ACR280" s="72"/>
      <c r="ACS280" s="72"/>
      <c r="ACT280" s="72"/>
      <c r="ACU280" s="72"/>
      <c r="ACV280" s="72"/>
      <c r="ACW280" s="72"/>
      <c r="ACX280" s="72"/>
      <c r="ACY280" s="72"/>
      <c r="ACZ280" s="72"/>
      <c r="ADA280" s="72"/>
      <c r="ADB280" s="72"/>
      <c r="ADC280" s="72"/>
      <c r="ADD280" s="72"/>
      <c r="ADE280" s="72"/>
      <c r="ADF280" s="72"/>
      <c r="ADG280" s="72"/>
      <c r="ADH280" s="72"/>
      <c r="ADI280" s="72"/>
      <c r="ADJ280" s="72"/>
      <c r="ADK280" s="72"/>
      <c r="ADL280" s="72"/>
      <c r="ADM280" s="72"/>
      <c r="ADN280" s="72"/>
      <c r="ADO280" s="72"/>
      <c r="ADP280" s="72"/>
      <c r="ADQ280" s="72"/>
      <c r="ADR280" s="72"/>
      <c r="ADS280" s="72"/>
      <c r="ADT280" s="72"/>
      <c r="ADU280" s="72"/>
      <c r="ADV280" s="72"/>
      <c r="ADW280" s="72"/>
      <c r="ADX280" s="72"/>
      <c r="ADY280" s="72"/>
      <c r="ADZ280" s="72"/>
      <c r="AEA280" s="72"/>
      <c r="AEB280" s="72"/>
      <c r="AEC280" s="72"/>
      <c r="AED280" s="72"/>
      <c r="AEE280" s="72"/>
      <c r="AEF280" s="72"/>
      <c r="AEG280" s="72"/>
      <c r="AEH280" s="72"/>
      <c r="AEI280" s="72"/>
      <c r="AEJ280" s="72"/>
      <c r="AEK280" s="72"/>
      <c r="AEL280" s="72"/>
      <c r="AEM280" s="72"/>
      <c r="AEN280" s="72"/>
      <c r="AEO280" s="72"/>
      <c r="AEP280" s="72"/>
      <c r="AEQ280" s="72"/>
      <c r="AER280" s="72"/>
      <c r="AES280" s="72"/>
      <c r="AET280" s="72"/>
      <c r="AEU280" s="72"/>
      <c r="AEV280" s="72"/>
      <c r="AEW280" s="72"/>
      <c r="AEX280" s="72"/>
      <c r="AEY280" s="72"/>
      <c r="AEZ280" s="72"/>
      <c r="AFA280" s="72"/>
      <c r="AFB280" s="72"/>
      <c r="AFC280" s="72"/>
      <c r="AFD280" s="72"/>
      <c r="AFE280" s="72"/>
      <c r="AFF280" s="72"/>
      <c r="AFG280" s="72"/>
      <c r="AFH280" s="72"/>
      <c r="AFI280" s="72"/>
      <c r="AFJ280" s="72"/>
      <c r="AFK280" s="72"/>
      <c r="AFL280" s="72"/>
      <c r="AFM280" s="72"/>
      <c r="AFN280" s="72"/>
      <c r="AFO280" s="72"/>
      <c r="AFP280" s="72"/>
      <c r="AFQ280" s="72"/>
      <c r="AFR280" s="72"/>
      <c r="AFS280" s="72"/>
      <c r="AFT280" s="72"/>
      <c r="AFU280" s="72"/>
      <c r="AFV280" s="72"/>
      <c r="AFW280" s="72"/>
      <c r="AFX280" s="72"/>
      <c r="AFY280" s="72"/>
      <c r="AFZ280" s="72"/>
      <c r="AGA280" s="72"/>
      <c r="AGB280" s="72"/>
      <c r="AGC280" s="72"/>
      <c r="AGD280" s="72"/>
      <c r="AGE280" s="72"/>
      <c r="AGF280" s="72"/>
      <c r="AGG280" s="72"/>
      <c r="AGH280" s="72"/>
      <c r="AGI280" s="72"/>
      <c r="AGJ280" s="72"/>
      <c r="AGK280" s="72"/>
      <c r="AGL280" s="72"/>
      <c r="AGM280" s="72"/>
      <c r="AGN280" s="72"/>
      <c r="AGO280" s="72"/>
      <c r="AGP280" s="72"/>
      <c r="AGQ280" s="72"/>
      <c r="AGR280" s="72"/>
      <c r="AGS280" s="72"/>
      <c r="AGT280" s="72"/>
      <c r="AGU280" s="72"/>
      <c r="AGV280" s="72"/>
      <c r="AGW280" s="72"/>
      <c r="AGX280" s="72"/>
      <c r="AGY280" s="72"/>
      <c r="AGZ280" s="72"/>
      <c r="AHA280" s="72"/>
      <c r="AHB280" s="72"/>
      <c r="AHC280" s="72"/>
      <c r="AHD280" s="72"/>
      <c r="AHE280" s="72"/>
      <c r="AHF280" s="72"/>
      <c r="AHG280" s="72"/>
      <c r="AHH280" s="72"/>
      <c r="AHI280" s="72"/>
      <c r="AHJ280" s="72"/>
      <c r="AHK280" s="72"/>
      <c r="AHL280" s="72"/>
      <c r="AHM280" s="72"/>
      <c r="AHN280" s="72"/>
      <c r="AHO280" s="72"/>
      <c r="AHP280" s="72"/>
      <c r="AHQ280" s="72"/>
      <c r="AHR280" s="72"/>
      <c r="AHS280" s="72"/>
      <c r="AHT280" s="72"/>
      <c r="AHU280" s="72"/>
      <c r="AHV280" s="72"/>
      <c r="AHW280" s="72"/>
      <c r="AHX280" s="72"/>
      <c r="AHY280" s="72"/>
      <c r="AHZ280" s="72"/>
      <c r="AIA280" s="72"/>
      <c r="AIB280" s="72"/>
      <c r="AIC280" s="72"/>
      <c r="AID280" s="72"/>
      <c r="AIE280" s="72"/>
      <c r="AIF280" s="72"/>
      <c r="AIG280" s="72"/>
      <c r="AIH280" s="72"/>
      <c r="AII280" s="72"/>
      <c r="AIJ280" s="72"/>
      <c r="AIK280" s="72"/>
      <c r="AIL280" s="72"/>
      <c r="AIM280" s="72"/>
      <c r="AIN280" s="72"/>
      <c r="AIO280" s="72"/>
      <c r="AIP280" s="72"/>
      <c r="AIQ280" s="72"/>
      <c r="AIR280" s="72"/>
      <c r="AIS280" s="72"/>
      <c r="AIT280" s="72"/>
      <c r="AIU280" s="72"/>
      <c r="AIV280" s="72"/>
      <c r="AIW280" s="72"/>
      <c r="AIX280" s="72"/>
      <c r="AIY280" s="72"/>
      <c r="AIZ280" s="72"/>
      <c r="AJA280" s="72"/>
      <c r="AJB280" s="72"/>
      <c r="AJC280" s="72"/>
      <c r="AJD280" s="72"/>
      <c r="AJE280" s="72"/>
      <c r="AJF280" s="72"/>
      <c r="AJG280" s="72"/>
      <c r="AJH280" s="72"/>
      <c r="AJI280" s="72"/>
      <c r="AJJ280" s="72"/>
      <c r="AJK280" s="72"/>
      <c r="AJL280" s="72"/>
      <c r="AJM280" s="72"/>
      <c r="AJN280" s="72"/>
      <c r="AJO280" s="72"/>
      <c r="AJP280" s="72"/>
      <c r="AJQ280" s="72"/>
      <c r="AJR280" s="72"/>
      <c r="AJS280" s="72"/>
      <c r="AJT280" s="72"/>
      <c r="AJU280" s="72"/>
      <c r="AJV280" s="72"/>
      <c r="AJW280" s="72"/>
      <c r="AJX280" s="72"/>
      <c r="AJY280" s="72"/>
      <c r="AJZ280" s="72"/>
      <c r="AKA280" s="72"/>
      <c r="AKB280" s="72"/>
      <c r="AKC280" s="72"/>
      <c r="AKD280" s="72"/>
      <c r="AKE280" s="72"/>
      <c r="AKF280" s="72"/>
      <c r="AKG280" s="72"/>
      <c r="AKH280" s="72"/>
      <c r="AKI280" s="72"/>
      <c r="AKJ280" s="72"/>
      <c r="AKK280" s="72"/>
      <c r="AKL280" s="72"/>
      <c r="AKM280" s="72"/>
      <c r="AKN280" s="72"/>
      <c r="AKO280" s="72"/>
      <c r="AKP280" s="72"/>
      <c r="AKQ280" s="72"/>
      <c r="AKR280" s="72"/>
      <c r="AKS280" s="72"/>
      <c r="AKT280" s="72"/>
      <c r="AKU280" s="72"/>
      <c r="AKV280" s="72"/>
      <c r="AKW280" s="72"/>
      <c r="AKX280" s="72"/>
      <c r="AKY280" s="72"/>
      <c r="AKZ280" s="72"/>
      <c r="ALA280" s="72"/>
      <c r="ALB280" s="72"/>
      <c r="ALC280" s="72"/>
      <c r="ALD280" s="72"/>
      <c r="ALE280" s="72"/>
      <c r="ALF280" s="72"/>
      <c r="ALG280" s="72"/>
      <c r="ALH280" s="72"/>
      <c r="ALI280" s="72"/>
      <c r="ALJ280" s="72"/>
      <c r="ALK280" s="72"/>
      <c r="ALL280" s="72"/>
      <c r="ALM280" s="72"/>
      <c r="ALN280" s="72"/>
      <c r="ALO280" s="72"/>
      <c r="ALP280" s="72"/>
      <c r="ALQ280" s="72"/>
      <c r="ALR280" s="72"/>
      <c r="ALS280" s="72"/>
      <c r="ALT280" s="72"/>
      <c r="ALU280" s="72"/>
      <c r="ALV280" s="72"/>
      <c r="ALW280" s="72"/>
      <c r="ALX280" s="72"/>
      <c r="ALY280" s="72"/>
      <c r="ALZ280" s="72"/>
      <c r="AMA280" s="72"/>
      <c r="AMB280" s="72"/>
      <c r="AMC280" s="72"/>
      <c r="AMD280" s="72"/>
      <c r="AME280" s="72"/>
      <c r="AMF280" s="72"/>
      <c r="AMG280" s="72"/>
      <c r="AMH280" s="72"/>
      <c r="AMI280" s="72"/>
      <c r="AMJ280" s="72"/>
      <c r="AMK280" s="72"/>
      <c r="AML280" s="72"/>
      <c r="AMM280" s="72"/>
      <c r="AMN280" s="72"/>
      <c r="AMO280" s="72"/>
      <c r="AMP280" s="72"/>
      <c r="AMQ280" s="72"/>
      <c r="AMR280" s="72"/>
      <c r="AMS280" s="72"/>
      <c r="AMT280" s="72"/>
      <c r="AMU280" s="72"/>
      <c r="AMV280" s="72"/>
      <c r="AMW280" s="72"/>
      <c r="AMX280" s="72"/>
      <c r="AMY280" s="72"/>
      <c r="AMZ280" s="72"/>
      <c r="ANA280" s="72"/>
      <c r="ANB280" s="72"/>
      <c r="ANC280" s="72"/>
      <c r="AND280" s="72"/>
      <c r="ANE280" s="72"/>
      <c r="ANF280" s="72"/>
      <c r="ANG280" s="72"/>
      <c r="ANH280" s="72"/>
      <c r="ANI280" s="72"/>
      <c r="ANJ280" s="72"/>
      <c r="ANK280" s="72"/>
      <c r="ANL280" s="72"/>
      <c r="ANM280" s="72"/>
      <c r="ANN280" s="72"/>
      <c r="ANO280" s="72"/>
      <c r="ANP280" s="72"/>
      <c r="ANQ280" s="72"/>
      <c r="ANR280" s="72"/>
      <c r="ANS280" s="72"/>
      <c r="ANT280" s="72"/>
      <c r="ANU280" s="72"/>
      <c r="ANV280" s="72"/>
      <c r="ANW280" s="72"/>
      <c r="ANX280" s="72"/>
      <c r="ANY280" s="72"/>
      <c r="ANZ280" s="72"/>
      <c r="AOA280" s="72"/>
      <c r="AOB280" s="72"/>
      <c r="AOC280" s="72"/>
      <c r="AOD280" s="72"/>
      <c r="AOE280" s="72"/>
      <c r="AOF280" s="72"/>
      <c r="AOG280" s="72"/>
      <c r="AOH280" s="72"/>
      <c r="AOI280" s="72"/>
      <c r="AOJ280" s="72"/>
      <c r="AOK280" s="72"/>
      <c r="AOL280" s="72"/>
      <c r="AOM280" s="72"/>
      <c r="AON280" s="72"/>
      <c r="AOO280" s="72"/>
      <c r="AOP280" s="72"/>
      <c r="AOQ280" s="72"/>
      <c r="AOR280" s="72"/>
      <c r="AOS280" s="72"/>
      <c r="AOT280" s="72"/>
      <c r="AOU280" s="72"/>
      <c r="AOV280" s="72"/>
      <c r="AOW280" s="72"/>
      <c r="AOX280" s="72"/>
      <c r="AOY280" s="72"/>
      <c r="AOZ280" s="72"/>
      <c r="APA280" s="72"/>
      <c r="APB280" s="72"/>
      <c r="APC280" s="72"/>
      <c r="APD280" s="72"/>
      <c r="APE280" s="72"/>
      <c r="APF280" s="72"/>
      <c r="APG280" s="72"/>
      <c r="APH280" s="72"/>
      <c r="API280" s="72"/>
      <c r="APJ280" s="72"/>
      <c r="APK280" s="72"/>
      <c r="APL280" s="72"/>
      <c r="APM280" s="72"/>
      <c r="APN280" s="72"/>
      <c r="APO280" s="72"/>
      <c r="APP280" s="72"/>
      <c r="APQ280" s="72"/>
      <c r="APR280" s="72"/>
      <c r="APS280" s="72"/>
      <c r="APT280" s="72"/>
      <c r="APU280" s="72"/>
      <c r="APV280" s="72"/>
      <c r="APW280" s="72"/>
      <c r="APX280" s="72"/>
      <c r="APY280" s="72"/>
      <c r="APZ280" s="72"/>
      <c r="AQA280" s="72"/>
      <c r="AQB280" s="72"/>
      <c r="AQC280" s="72"/>
      <c r="AQD280" s="72"/>
      <c r="AQE280" s="72"/>
      <c r="AQF280" s="72"/>
      <c r="AQG280" s="72"/>
      <c r="AQH280" s="72"/>
      <c r="AQI280" s="72"/>
      <c r="AQJ280" s="72"/>
      <c r="AQK280" s="72"/>
      <c r="AQL280" s="72"/>
      <c r="AQM280" s="72"/>
      <c r="AQN280" s="72"/>
      <c r="AQO280" s="72"/>
      <c r="AQP280" s="72"/>
      <c r="AQQ280" s="72"/>
      <c r="AQR280" s="72"/>
      <c r="AQS280" s="72"/>
      <c r="AQT280" s="72"/>
      <c r="AQU280" s="72"/>
      <c r="AQV280" s="72"/>
      <c r="AQW280" s="72"/>
      <c r="AQX280" s="72"/>
      <c r="AQY280" s="72"/>
      <c r="AQZ280" s="72"/>
      <c r="ARA280" s="72"/>
      <c r="ARB280" s="72"/>
      <c r="ARC280" s="72"/>
      <c r="ARD280" s="72"/>
      <c r="ARE280" s="72"/>
      <c r="ARF280" s="72"/>
      <c r="ARG280" s="72"/>
      <c r="ARH280" s="72"/>
      <c r="ARI280" s="72"/>
      <c r="ARJ280" s="72"/>
      <c r="ARK280" s="72"/>
      <c r="ARL280" s="72"/>
      <c r="ARM280" s="72"/>
      <c r="ARN280" s="72"/>
      <c r="ARO280" s="72"/>
      <c r="ARP280" s="72"/>
      <c r="ARQ280" s="72"/>
      <c r="ARR280" s="72"/>
      <c r="ARS280" s="72"/>
      <c r="ART280" s="72"/>
      <c r="ARU280" s="72"/>
      <c r="ARV280" s="72"/>
      <c r="ARW280" s="72"/>
      <c r="ARX280" s="72"/>
      <c r="ARY280" s="72"/>
      <c r="ARZ280" s="72"/>
      <c r="ASA280" s="72"/>
      <c r="ASB280" s="72"/>
      <c r="ASC280" s="72"/>
      <c r="ASD280" s="72"/>
      <c r="ASE280" s="72"/>
      <c r="ASF280" s="72"/>
      <c r="ASG280" s="72"/>
      <c r="ASH280" s="72"/>
      <c r="ASI280" s="72"/>
      <c r="ASJ280" s="72"/>
      <c r="ASK280" s="72"/>
      <c r="ASL280" s="72"/>
      <c r="ASM280" s="72"/>
      <c r="ASN280" s="72"/>
      <c r="ASO280" s="72"/>
      <c r="ASP280" s="72"/>
      <c r="ASQ280" s="72"/>
      <c r="ASR280" s="72"/>
      <c r="ASS280" s="72"/>
      <c r="AST280" s="72"/>
      <c r="ASU280" s="72"/>
      <c r="ASV280" s="72"/>
      <c r="ASW280" s="72"/>
      <c r="ASX280" s="72"/>
      <c r="ASY280" s="72"/>
      <c r="ASZ280" s="72"/>
      <c r="ATA280" s="72"/>
      <c r="ATB280" s="72"/>
      <c r="ATC280" s="72"/>
      <c r="ATD280" s="72"/>
      <c r="ATE280" s="72"/>
      <c r="ATF280" s="72"/>
      <c r="ATG280" s="72"/>
      <c r="ATH280" s="72"/>
      <c r="ATI280" s="72"/>
      <c r="ATJ280" s="72"/>
      <c r="ATK280" s="72"/>
      <c r="ATL280" s="72"/>
      <c r="ATM280" s="72"/>
      <c r="ATN280" s="72"/>
      <c r="ATO280" s="72"/>
      <c r="ATP280" s="72"/>
      <c r="ATQ280" s="72"/>
      <c r="ATR280" s="72"/>
      <c r="ATS280" s="72"/>
      <c r="ATT280" s="72"/>
      <c r="ATU280" s="72"/>
      <c r="ATV280" s="72"/>
      <c r="ATW280" s="72"/>
      <c r="ATX280" s="72"/>
      <c r="ATY280" s="72"/>
      <c r="ATZ280" s="72"/>
      <c r="AUA280" s="72"/>
      <c r="AUB280" s="72"/>
      <c r="AUC280" s="72"/>
      <c r="AUD280" s="72"/>
      <c r="AUE280" s="72"/>
      <c r="AUF280" s="72"/>
      <c r="AUG280" s="72"/>
      <c r="AUH280" s="72"/>
      <c r="AUI280" s="72"/>
      <c r="AUJ280" s="72"/>
      <c r="AUK280" s="72"/>
      <c r="AUL280" s="72"/>
      <c r="AUM280" s="72"/>
      <c r="AUN280" s="72"/>
      <c r="AUO280" s="72"/>
      <c r="AUP280" s="72"/>
      <c r="AUQ280" s="72"/>
      <c r="AUR280" s="72"/>
      <c r="AUS280" s="72"/>
      <c r="AUT280" s="72"/>
      <c r="AUU280" s="72"/>
      <c r="AUV280" s="72"/>
      <c r="AUW280" s="72"/>
      <c r="AUX280" s="72"/>
      <c r="AUY280" s="72"/>
      <c r="AUZ280" s="72"/>
      <c r="AVA280" s="72"/>
      <c r="AVB280" s="72"/>
      <c r="AVC280" s="72"/>
      <c r="AVD280" s="72"/>
      <c r="AVE280" s="72"/>
      <c r="AVF280" s="72"/>
      <c r="AVG280" s="72"/>
      <c r="AVH280" s="72"/>
      <c r="AVI280" s="72"/>
      <c r="AVJ280" s="72"/>
      <c r="AVK280" s="72"/>
      <c r="AVL280" s="72"/>
      <c r="AVM280" s="72"/>
      <c r="AVN280" s="72"/>
      <c r="AVO280" s="72"/>
      <c r="AVP280" s="72"/>
      <c r="AVQ280" s="72"/>
      <c r="AVR280" s="72"/>
      <c r="AVS280" s="72"/>
      <c r="AVT280" s="72"/>
      <c r="AVU280" s="72"/>
      <c r="AVV280" s="72"/>
      <c r="AVW280" s="72"/>
      <c r="AVX280" s="72"/>
      <c r="AVY280" s="72"/>
      <c r="AVZ280" s="72"/>
      <c r="AWA280" s="72"/>
      <c r="AWB280" s="72"/>
      <c r="AWC280" s="72"/>
      <c r="AWD280" s="72"/>
      <c r="AWE280" s="72"/>
      <c r="AWF280" s="72"/>
      <c r="AWG280" s="72"/>
      <c r="AWH280" s="72"/>
      <c r="AWI280" s="72"/>
      <c r="AWJ280" s="72"/>
      <c r="AWK280" s="72"/>
      <c r="AWL280" s="72"/>
      <c r="AWM280" s="72"/>
      <c r="AWN280" s="72"/>
      <c r="AWO280" s="72"/>
      <c r="AWP280" s="72"/>
      <c r="AWQ280" s="72"/>
      <c r="AWR280" s="72"/>
      <c r="AWS280" s="72"/>
      <c r="AWT280" s="72"/>
      <c r="AWU280" s="72"/>
      <c r="AWV280" s="72"/>
      <c r="AWW280" s="72"/>
      <c r="AWX280" s="72"/>
      <c r="AWY280" s="72"/>
      <c r="AWZ280" s="72"/>
      <c r="AXA280" s="72"/>
      <c r="AXB280" s="72"/>
      <c r="AXC280" s="72"/>
      <c r="AXD280" s="72"/>
      <c r="AXE280" s="72"/>
      <c r="AXF280" s="72"/>
      <c r="AXG280" s="72"/>
      <c r="AXH280" s="72"/>
      <c r="AXI280" s="72"/>
      <c r="AXJ280" s="72"/>
      <c r="AXK280" s="72"/>
      <c r="AXL280" s="72"/>
      <c r="AXM280" s="72"/>
      <c r="AXN280" s="72"/>
      <c r="AXO280" s="72"/>
      <c r="AXP280" s="72"/>
      <c r="AXQ280" s="72"/>
      <c r="AXR280" s="72"/>
      <c r="AXS280" s="72"/>
      <c r="AXT280" s="72"/>
      <c r="AXU280" s="72"/>
      <c r="AXV280" s="72"/>
      <c r="AXW280" s="72"/>
      <c r="AXX280" s="72"/>
      <c r="AXY280" s="72"/>
      <c r="AXZ280" s="72"/>
      <c r="AYA280" s="72"/>
      <c r="AYB280" s="72"/>
      <c r="AYC280" s="72"/>
      <c r="AYD280" s="72"/>
      <c r="AYE280" s="72"/>
      <c r="AYF280" s="72"/>
      <c r="AYG280" s="72"/>
      <c r="AYH280" s="72"/>
      <c r="AYI280" s="72"/>
      <c r="AYJ280" s="72"/>
      <c r="AYK280" s="72"/>
      <c r="AYL280" s="72"/>
      <c r="AYM280" s="72"/>
      <c r="AYN280" s="72"/>
      <c r="AYO280" s="72"/>
      <c r="AYP280" s="72"/>
      <c r="AYQ280" s="72"/>
      <c r="AYR280" s="72"/>
      <c r="AYS280" s="72"/>
      <c r="AYT280" s="72"/>
      <c r="AYU280" s="72"/>
      <c r="AYV280" s="72"/>
      <c r="AYW280" s="72"/>
      <c r="AYX280" s="72"/>
      <c r="AYY280" s="72"/>
      <c r="AYZ280" s="72"/>
      <c r="AZA280" s="72"/>
      <c r="AZB280" s="72"/>
      <c r="AZC280" s="72"/>
      <c r="AZD280" s="72"/>
      <c r="AZE280" s="72"/>
      <c r="AZF280" s="72"/>
      <c r="AZG280" s="72"/>
      <c r="AZH280" s="72"/>
      <c r="AZI280" s="72"/>
      <c r="AZJ280" s="72"/>
      <c r="AZK280" s="72"/>
      <c r="AZL280" s="72"/>
      <c r="AZM280" s="72"/>
      <c r="AZN280" s="72"/>
      <c r="AZO280" s="72"/>
      <c r="AZP280" s="72"/>
      <c r="AZQ280" s="72"/>
      <c r="AZR280" s="72"/>
      <c r="AZS280" s="72"/>
      <c r="AZT280" s="72"/>
      <c r="AZU280" s="72"/>
      <c r="AZV280" s="72"/>
      <c r="AZW280" s="72"/>
      <c r="AZX280" s="72"/>
      <c r="AZY280" s="72"/>
      <c r="AZZ280" s="72"/>
      <c r="BAA280" s="72"/>
      <c r="BAB280" s="72"/>
      <c r="BAC280" s="72"/>
      <c r="BAD280" s="72"/>
      <c r="BAE280" s="72"/>
      <c r="BAF280" s="72"/>
      <c r="BAG280" s="72"/>
      <c r="BAH280" s="72"/>
      <c r="BAI280" s="72"/>
      <c r="BAJ280" s="72"/>
      <c r="BAK280" s="72"/>
      <c r="BAL280" s="72"/>
      <c r="BAM280" s="72"/>
      <c r="BAN280" s="72"/>
      <c r="BAO280" s="72"/>
      <c r="BAP280" s="72"/>
      <c r="BAQ280" s="72"/>
      <c r="BAR280" s="72"/>
      <c r="BAS280" s="72"/>
      <c r="BAT280" s="72"/>
      <c r="BAU280" s="72"/>
      <c r="BAV280" s="72"/>
      <c r="BAW280" s="72"/>
      <c r="BAX280" s="72"/>
      <c r="BAY280" s="72"/>
      <c r="BAZ280" s="72"/>
      <c r="BBA280" s="72"/>
      <c r="BBB280" s="72"/>
      <c r="BBC280" s="72"/>
      <c r="BBD280" s="72"/>
      <c r="BBE280" s="72"/>
      <c r="BBF280" s="72"/>
      <c r="BBG280" s="72"/>
      <c r="BBH280" s="72"/>
      <c r="BBI280" s="72"/>
      <c r="BBJ280" s="72"/>
      <c r="BBK280" s="72"/>
      <c r="BBL280" s="72"/>
      <c r="BBM280" s="72"/>
      <c r="BBN280" s="72"/>
      <c r="BBO280" s="72"/>
      <c r="BBP280" s="72"/>
      <c r="BBQ280" s="72"/>
      <c r="BBR280" s="72"/>
      <c r="BBS280" s="72"/>
      <c r="BBT280" s="72"/>
      <c r="BBU280" s="72"/>
      <c r="BBV280" s="72"/>
      <c r="BBW280" s="72"/>
      <c r="BBX280" s="72"/>
      <c r="BBY280" s="72"/>
      <c r="BBZ280" s="72"/>
      <c r="BCA280" s="72"/>
      <c r="BCB280" s="72"/>
      <c r="BCC280" s="72"/>
      <c r="BCD280" s="72"/>
      <c r="BCE280" s="72"/>
      <c r="BCF280" s="72"/>
      <c r="BCG280" s="72"/>
      <c r="BCH280" s="72"/>
      <c r="BCI280" s="72"/>
      <c r="BCJ280" s="72"/>
      <c r="BCK280" s="72"/>
      <c r="BCL280" s="72"/>
      <c r="BCM280" s="72"/>
      <c r="BCN280" s="72"/>
      <c r="BCO280" s="72"/>
      <c r="BCP280" s="72"/>
      <c r="BCQ280" s="72"/>
      <c r="BCR280" s="72"/>
      <c r="BCS280" s="72"/>
      <c r="BCT280" s="72"/>
      <c r="BCU280" s="72"/>
      <c r="BCV280" s="72"/>
      <c r="BCW280" s="72"/>
      <c r="BCX280" s="72"/>
      <c r="BCY280" s="72"/>
      <c r="BCZ280" s="72"/>
      <c r="BDA280" s="72"/>
      <c r="BDB280" s="72"/>
      <c r="BDC280" s="72"/>
      <c r="BDD280" s="72"/>
      <c r="BDE280" s="72"/>
      <c r="BDF280" s="72"/>
      <c r="BDG280" s="72"/>
      <c r="BDH280" s="72"/>
      <c r="BDI280" s="72"/>
      <c r="BDJ280" s="72"/>
      <c r="BDK280" s="72"/>
      <c r="BDL280" s="72"/>
      <c r="BDM280" s="72"/>
      <c r="BDN280" s="72"/>
      <c r="BDO280" s="72"/>
      <c r="BDP280" s="72"/>
      <c r="BDQ280" s="72"/>
      <c r="BDR280" s="72"/>
      <c r="BDS280" s="72"/>
      <c r="BDT280" s="72"/>
      <c r="BDU280" s="72"/>
      <c r="BDV280" s="72"/>
      <c r="BDW280" s="72"/>
      <c r="BDX280" s="72"/>
      <c r="BDY280" s="72"/>
      <c r="BDZ280" s="72"/>
      <c r="BEA280" s="72"/>
      <c r="BEB280" s="72"/>
      <c r="BEC280" s="72"/>
      <c r="BED280" s="72"/>
      <c r="BEE280" s="72"/>
      <c r="BEF280" s="72"/>
      <c r="BEG280" s="72"/>
      <c r="BEH280" s="72"/>
      <c r="BEI280" s="72"/>
      <c r="BEJ280" s="72"/>
      <c r="BEK280" s="72"/>
      <c r="BEL280" s="72"/>
      <c r="BEM280" s="72"/>
      <c r="BEN280" s="72"/>
      <c r="BEO280" s="72"/>
      <c r="BEP280" s="72"/>
      <c r="BEQ280" s="72"/>
      <c r="BER280" s="72"/>
      <c r="BES280" s="72"/>
      <c r="BET280" s="72"/>
      <c r="BEU280" s="72"/>
      <c r="BEV280" s="72"/>
      <c r="BEW280" s="72"/>
      <c r="BEX280" s="72"/>
      <c r="BEY280" s="72"/>
      <c r="BEZ280" s="72"/>
      <c r="BFA280" s="72"/>
      <c r="BFB280" s="72"/>
      <c r="BFC280" s="72"/>
      <c r="BFD280" s="72"/>
      <c r="BFE280" s="72"/>
      <c r="BFF280" s="72"/>
      <c r="BFG280" s="72"/>
      <c r="BFH280" s="72"/>
      <c r="BFI280" s="72"/>
      <c r="BFJ280" s="72"/>
      <c r="BFK280" s="72"/>
      <c r="BFL280" s="72"/>
      <c r="BFM280" s="72"/>
      <c r="BFN280" s="72"/>
      <c r="BFO280" s="72"/>
      <c r="BFP280" s="72"/>
      <c r="BFQ280" s="72"/>
      <c r="BFR280" s="72"/>
      <c r="BFS280" s="72"/>
      <c r="BFT280" s="72"/>
      <c r="BFU280" s="72"/>
      <c r="BFV280" s="72"/>
      <c r="BFW280" s="72"/>
      <c r="BFX280" s="72"/>
      <c r="BFY280" s="72"/>
      <c r="BFZ280" s="72"/>
      <c r="BGA280" s="72"/>
      <c r="BGB280" s="72"/>
      <c r="BGC280" s="72"/>
      <c r="BGD280" s="72"/>
      <c r="BGE280" s="72"/>
      <c r="BGF280" s="72"/>
      <c r="BGG280" s="72"/>
      <c r="BGH280" s="72"/>
      <c r="BGI280" s="72"/>
      <c r="BGJ280" s="72"/>
      <c r="BGK280" s="72"/>
      <c r="BGL280" s="72"/>
      <c r="BGM280" s="72"/>
      <c r="BGN280" s="72"/>
      <c r="BGO280" s="72"/>
      <c r="BGP280" s="72"/>
      <c r="BGQ280" s="72"/>
      <c r="BGR280" s="72"/>
      <c r="BGS280" s="72"/>
      <c r="BGT280" s="72"/>
      <c r="BGU280" s="72"/>
      <c r="BGV280" s="72"/>
      <c r="BGW280" s="72"/>
      <c r="BGX280" s="72"/>
      <c r="BGY280" s="72"/>
      <c r="BGZ280" s="72"/>
      <c r="BHA280" s="72"/>
      <c r="BHB280" s="72"/>
      <c r="BHC280" s="72"/>
      <c r="BHD280" s="72"/>
      <c r="BHE280" s="72"/>
      <c r="BHF280" s="72"/>
      <c r="BHG280" s="72"/>
      <c r="BHH280" s="72"/>
      <c r="BHI280" s="72"/>
      <c r="BHJ280" s="72"/>
      <c r="BHK280" s="72"/>
      <c r="BHL280" s="72"/>
      <c r="BHM280" s="72"/>
      <c r="BHN280" s="72"/>
      <c r="BHO280" s="72"/>
      <c r="BHP280" s="72"/>
      <c r="BHQ280" s="72"/>
      <c r="BHR280" s="72"/>
      <c r="BHS280" s="72"/>
      <c r="BHT280" s="72"/>
      <c r="BHU280" s="72"/>
      <c r="BHV280" s="72"/>
      <c r="BHW280" s="72"/>
      <c r="BHX280" s="72"/>
      <c r="BHY280" s="72"/>
      <c r="BHZ280" s="72"/>
      <c r="BIA280" s="72"/>
      <c r="BIB280" s="72"/>
      <c r="BIC280" s="72"/>
      <c r="BID280" s="72"/>
      <c r="BIE280" s="72"/>
      <c r="BIF280" s="72"/>
      <c r="BIG280" s="72"/>
      <c r="BIH280" s="72"/>
      <c r="BII280" s="72"/>
      <c r="BIJ280" s="72"/>
      <c r="BIK280" s="72"/>
      <c r="BIL280" s="72"/>
      <c r="BIM280" s="72"/>
      <c r="BIN280" s="72"/>
      <c r="BIO280" s="72"/>
      <c r="BIP280" s="72"/>
      <c r="BIQ280" s="72"/>
      <c r="BIR280" s="72"/>
      <c r="BIS280" s="72"/>
      <c r="BIT280" s="72"/>
      <c r="BIU280" s="72"/>
      <c r="BIV280" s="72"/>
      <c r="BIW280" s="72"/>
      <c r="BIX280" s="72"/>
      <c r="BIY280" s="72"/>
      <c r="BIZ280" s="72"/>
      <c r="BJA280" s="72"/>
      <c r="BJB280" s="72"/>
      <c r="BJC280" s="72"/>
      <c r="BJD280" s="72"/>
      <c r="BJE280" s="72"/>
      <c r="BJF280" s="72"/>
      <c r="BJG280" s="72"/>
      <c r="BJH280" s="72"/>
      <c r="BJI280" s="72"/>
      <c r="BJJ280" s="72"/>
      <c r="BJK280" s="72"/>
      <c r="BJL280" s="72"/>
      <c r="BJM280" s="72"/>
      <c r="BJN280" s="72"/>
      <c r="BJO280" s="72"/>
      <c r="BJP280" s="72"/>
      <c r="BJQ280" s="72"/>
      <c r="BJR280" s="72"/>
      <c r="BJS280" s="72"/>
      <c r="BJT280" s="72"/>
      <c r="BJU280" s="72"/>
      <c r="BJV280" s="72"/>
      <c r="BJW280" s="72"/>
      <c r="BJX280" s="72"/>
      <c r="BJY280" s="72"/>
      <c r="BJZ280" s="72"/>
      <c r="BKA280" s="72"/>
      <c r="BKB280" s="72"/>
      <c r="BKC280" s="72"/>
      <c r="BKD280" s="72"/>
      <c r="BKE280" s="72"/>
      <c r="BKF280" s="72"/>
      <c r="BKG280" s="72"/>
      <c r="BKH280" s="72"/>
      <c r="BKI280" s="72"/>
      <c r="BKJ280" s="72"/>
      <c r="BKK280" s="72"/>
      <c r="BKL280" s="72"/>
      <c r="BKM280" s="72"/>
      <c r="BKN280" s="72"/>
      <c r="BKO280" s="72"/>
      <c r="BKP280" s="72"/>
      <c r="BKQ280" s="72"/>
      <c r="BKR280" s="72"/>
      <c r="BKS280" s="72"/>
      <c r="BKT280" s="72"/>
      <c r="BKU280" s="72"/>
      <c r="BKV280" s="72"/>
      <c r="BKW280" s="72"/>
      <c r="BKX280" s="72"/>
      <c r="BKY280" s="72"/>
      <c r="BKZ280" s="72"/>
      <c r="BLA280" s="72"/>
      <c r="BLB280" s="72"/>
      <c r="BLC280" s="72"/>
      <c r="BLD280" s="72"/>
      <c r="BLE280" s="72"/>
      <c r="BLF280" s="72"/>
      <c r="BLG280" s="72"/>
      <c r="BLH280" s="72"/>
      <c r="BLI280" s="72"/>
      <c r="BLJ280" s="72"/>
      <c r="BLK280" s="72"/>
      <c r="BLL280" s="72"/>
      <c r="BLM280" s="72"/>
      <c r="BLN280" s="72"/>
      <c r="BLO280" s="72"/>
      <c r="BLP280" s="72"/>
      <c r="BLQ280" s="72"/>
      <c r="BLR280" s="72"/>
      <c r="BLS280" s="72"/>
      <c r="BLT280" s="72"/>
      <c r="BLU280" s="72"/>
      <c r="BLV280" s="72"/>
      <c r="BLW280" s="72"/>
      <c r="BLX280" s="72"/>
      <c r="BLY280" s="72"/>
      <c r="BLZ280" s="72"/>
      <c r="BMA280" s="72"/>
      <c r="BMB280" s="72"/>
      <c r="BMC280" s="72"/>
      <c r="BMD280" s="72"/>
      <c r="BME280" s="72"/>
      <c r="BMF280" s="72"/>
      <c r="BMG280" s="72"/>
      <c r="BMH280" s="72"/>
      <c r="BMI280" s="72"/>
      <c r="BMJ280" s="72"/>
      <c r="BMK280" s="72"/>
      <c r="BML280" s="72"/>
      <c r="BMM280" s="72"/>
      <c r="BMN280" s="72"/>
      <c r="BMO280" s="72"/>
      <c r="BMP280" s="72"/>
      <c r="BMQ280" s="72"/>
      <c r="BMR280" s="72"/>
      <c r="BMS280" s="72"/>
      <c r="BMT280" s="72"/>
      <c r="BMU280" s="72"/>
      <c r="BMV280" s="72"/>
      <c r="BMW280" s="72"/>
      <c r="BMX280" s="72"/>
      <c r="BMY280" s="72"/>
      <c r="BMZ280" s="72"/>
      <c r="BNA280" s="72"/>
      <c r="BNB280" s="72"/>
      <c r="BNC280" s="72"/>
      <c r="BND280" s="72"/>
      <c r="BNE280" s="72"/>
      <c r="BNF280" s="72"/>
      <c r="BNG280" s="72"/>
      <c r="BNH280" s="72"/>
      <c r="BNI280" s="72"/>
      <c r="BNJ280" s="72"/>
      <c r="BNK280" s="72"/>
      <c r="BNL280" s="72"/>
      <c r="BNM280" s="72"/>
      <c r="BNN280" s="72"/>
      <c r="BNO280" s="72"/>
      <c r="BNP280" s="72"/>
      <c r="BNQ280" s="72"/>
      <c r="BNR280" s="72"/>
      <c r="BNS280" s="72"/>
      <c r="BNT280" s="72"/>
      <c r="BNU280" s="72"/>
      <c r="BNV280" s="72"/>
      <c r="BNW280" s="72"/>
      <c r="BNX280" s="72"/>
      <c r="BNY280" s="72"/>
      <c r="BNZ280" s="72"/>
      <c r="BOA280" s="72"/>
      <c r="BOB280" s="72"/>
      <c r="BOC280" s="72"/>
      <c r="BOD280" s="72"/>
      <c r="BOE280" s="72"/>
      <c r="BOF280" s="72"/>
      <c r="BOG280" s="72"/>
      <c r="BOH280" s="72"/>
      <c r="BOI280" s="72"/>
      <c r="BOJ280" s="72"/>
      <c r="BOK280" s="72"/>
      <c r="BOL280" s="72"/>
      <c r="BOM280" s="72"/>
      <c r="BON280" s="72"/>
      <c r="BOO280" s="72"/>
      <c r="BOP280" s="72"/>
      <c r="BOQ280" s="72"/>
      <c r="BOR280" s="72"/>
      <c r="BOS280" s="72"/>
      <c r="BOT280" s="72"/>
      <c r="BOU280" s="72"/>
      <c r="BOV280" s="72"/>
      <c r="BOW280" s="72"/>
      <c r="BOX280" s="72"/>
      <c r="BOY280" s="72"/>
      <c r="BOZ280" s="72"/>
      <c r="BPA280" s="72"/>
      <c r="BPB280" s="72"/>
      <c r="BPC280" s="72"/>
      <c r="BPD280" s="72"/>
      <c r="BPE280" s="72"/>
      <c r="BPF280" s="72"/>
      <c r="BPG280" s="72"/>
      <c r="BPH280" s="72"/>
      <c r="BPI280" s="72"/>
      <c r="BPJ280" s="72"/>
      <c r="BPK280" s="72"/>
      <c r="BPL280" s="72"/>
      <c r="BPM280" s="72"/>
      <c r="BPN280" s="72"/>
      <c r="BPO280" s="72"/>
      <c r="BPP280" s="72"/>
      <c r="BPQ280" s="72"/>
      <c r="BPR280" s="72"/>
      <c r="BPS280" s="72"/>
      <c r="BPT280" s="72"/>
      <c r="BPU280" s="72"/>
      <c r="BPV280" s="72"/>
      <c r="BPW280" s="72"/>
      <c r="BPX280" s="72"/>
      <c r="BPY280" s="72"/>
      <c r="BPZ280" s="72"/>
      <c r="BQA280" s="72"/>
      <c r="BQB280" s="72"/>
      <c r="BQC280" s="72"/>
      <c r="BQD280" s="72"/>
      <c r="BQE280" s="72"/>
      <c r="BQF280" s="72"/>
      <c r="BQG280" s="72"/>
      <c r="BQH280" s="72"/>
      <c r="BQI280" s="72"/>
      <c r="BQJ280" s="72"/>
      <c r="BQK280" s="72"/>
      <c r="BQL280" s="72"/>
      <c r="BQM280" s="72"/>
      <c r="BQN280" s="72"/>
      <c r="BQO280" s="72"/>
      <c r="BQP280" s="72"/>
      <c r="BQQ280" s="72"/>
      <c r="BQR280" s="72"/>
      <c r="BQS280" s="72"/>
      <c r="BQT280" s="72"/>
      <c r="BQU280" s="72"/>
      <c r="BQV280" s="72"/>
      <c r="BQW280" s="72"/>
      <c r="BQX280" s="72"/>
      <c r="BQY280" s="72"/>
      <c r="BQZ280" s="72"/>
      <c r="BRA280" s="72"/>
      <c r="BRB280" s="72"/>
      <c r="BRC280" s="72"/>
      <c r="BRD280" s="72"/>
      <c r="BRE280" s="72"/>
      <c r="BRF280" s="72"/>
      <c r="BRG280" s="72"/>
      <c r="BRH280" s="72"/>
      <c r="BRI280" s="72"/>
      <c r="BRJ280" s="72"/>
      <c r="BRK280" s="72"/>
      <c r="BRL280" s="72"/>
      <c r="BRM280" s="72"/>
      <c r="BRN280" s="72"/>
      <c r="BRO280" s="72"/>
      <c r="BRP280" s="72"/>
      <c r="BRQ280" s="72"/>
      <c r="BRR280" s="72"/>
      <c r="BRS280" s="72"/>
      <c r="BRT280" s="72"/>
      <c r="BRU280" s="72"/>
      <c r="BRV280" s="72"/>
      <c r="BRW280" s="72"/>
      <c r="BRX280" s="72"/>
      <c r="BRY280" s="72"/>
      <c r="BRZ280" s="72"/>
      <c r="BSA280" s="72"/>
      <c r="BSB280" s="72"/>
      <c r="BSC280" s="72"/>
      <c r="BSD280" s="72"/>
      <c r="BSE280" s="72"/>
      <c r="BSF280" s="72"/>
      <c r="BSG280" s="72"/>
      <c r="BSH280" s="72"/>
      <c r="BSI280" s="72"/>
      <c r="BSJ280" s="72"/>
      <c r="BSK280" s="72"/>
      <c r="BSL280" s="72"/>
      <c r="BSM280" s="72"/>
      <c r="BSN280" s="72"/>
      <c r="BSO280" s="72"/>
      <c r="BSP280" s="72"/>
      <c r="BSQ280" s="72"/>
      <c r="BSR280" s="72"/>
      <c r="BSS280" s="72"/>
      <c r="BST280" s="72"/>
      <c r="BSU280" s="72"/>
      <c r="BSV280" s="72"/>
      <c r="BSW280" s="72"/>
      <c r="BSX280" s="72"/>
      <c r="BSY280" s="72"/>
      <c r="BSZ280" s="72"/>
      <c r="BTA280" s="72"/>
      <c r="BTB280" s="72"/>
      <c r="BTC280" s="72"/>
      <c r="BTD280" s="72"/>
      <c r="BTE280" s="72"/>
      <c r="BTF280" s="72"/>
      <c r="BTG280" s="72"/>
      <c r="BTH280" s="72"/>
      <c r="BTI280" s="72"/>
      <c r="BTJ280" s="72"/>
      <c r="BTK280" s="72"/>
      <c r="BTL280" s="72"/>
      <c r="BTM280" s="72"/>
      <c r="BTN280" s="72"/>
      <c r="BTO280" s="72"/>
      <c r="BTP280" s="72"/>
      <c r="BTQ280" s="72"/>
      <c r="BTR280" s="72"/>
      <c r="BTS280" s="72"/>
      <c r="BTT280" s="72"/>
      <c r="BTU280" s="72"/>
      <c r="BTV280" s="72"/>
      <c r="BTW280" s="72"/>
      <c r="BTX280" s="72"/>
      <c r="BTY280" s="72"/>
      <c r="BTZ280" s="72"/>
      <c r="BUA280" s="72"/>
      <c r="BUB280" s="72"/>
      <c r="BUC280" s="72"/>
      <c r="BUD280" s="72"/>
      <c r="BUE280" s="72"/>
      <c r="BUF280" s="72"/>
      <c r="BUG280" s="72"/>
      <c r="BUH280" s="72"/>
      <c r="BUI280" s="72"/>
      <c r="BUJ280" s="72"/>
      <c r="BUK280" s="72"/>
      <c r="BUL280" s="72"/>
      <c r="BUM280" s="72"/>
      <c r="BUN280" s="72"/>
      <c r="BUO280" s="72"/>
      <c r="BUP280" s="72"/>
      <c r="BUQ280" s="72"/>
      <c r="BUR280" s="72"/>
      <c r="BUS280" s="72"/>
      <c r="BUT280" s="72"/>
      <c r="BUU280" s="72"/>
      <c r="BUV280" s="72"/>
      <c r="BUW280" s="72"/>
      <c r="BUX280" s="72"/>
      <c r="BUY280" s="72"/>
      <c r="BUZ280" s="72"/>
      <c r="BVA280" s="72"/>
      <c r="BVB280" s="72"/>
      <c r="BVC280" s="72"/>
      <c r="BVD280" s="72"/>
      <c r="BVE280" s="72"/>
      <c r="BVF280" s="72"/>
      <c r="BVG280" s="72"/>
      <c r="BVH280" s="72"/>
      <c r="BVI280" s="72"/>
      <c r="BVJ280" s="72"/>
      <c r="BVK280" s="72"/>
      <c r="BVL280" s="72"/>
      <c r="BVM280" s="72"/>
      <c r="BVN280" s="72"/>
      <c r="BVO280" s="72"/>
      <c r="BVP280" s="72"/>
      <c r="BVQ280" s="72"/>
      <c r="BVR280" s="72"/>
      <c r="BVS280" s="72"/>
      <c r="BVT280" s="72"/>
      <c r="BVU280" s="72"/>
      <c r="BVV280" s="72"/>
      <c r="BVW280" s="72"/>
      <c r="BVX280" s="72"/>
      <c r="BVY280" s="72"/>
      <c r="BVZ280" s="72"/>
      <c r="BWA280" s="72"/>
      <c r="BWB280" s="72"/>
      <c r="BWC280" s="72"/>
      <c r="BWD280" s="72"/>
      <c r="BWE280" s="72"/>
      <c r="BWF280" s="72"/>
      <c r="BWG280" s="72"/>
      <c r="BWH280" s="72"/>
      <c r="BWI280" s="72"/>
      <c r="BWJ280" s="72"/>
      <c r="BWK280" s="72"/>
      <c r="BWL280" s="72"/>
      <c r="BWM280" s="72"/>
      <c r="BWN280" s="72"/>
      <c r="BWO280" s="72"/>
      <c r="BWP280" s="72"/>
      <c r="BWQ280" s="72"/>
      <c r="BWR280" s="72"/>
      <c r="BWS280" s="72"/>
      <c r="BWT280" s="72"/>
      <c r="BWU280" s="72"/>
      <c r="BWV280" s="72"/>
      <c r="BWW280" s="72"/>
      <c r="BWX280" s="72"/>
      <c r="BWY280" s="72"/>
      <c r="BWZ280" s="72"/>
      <c r="BXA280" s="72"/>
      <c r="BXB280" s="72"/>
      <c r="BXC280" s="72"/>
      <c r="BXD280" s="72"/>
      <c r="BXE280" s="72"/>
      <c r="BXF280" s="72"/>
      <c r="BXG280" s="72"/>
      <c r="BXH280" s="72"/>
      <c r="BXI280" s="72"/>
      <c r="BXJ280" s="72"/>
      <c r="BXK280" s="72"/>
      <c r="BXL280" s="72"/>
      <c r="BXM280" s="72"/>
      <c r="BXN280" s="72"/>
      <c r="BXO280" s="72"/>
      <c r="BXP280" s="72"/>
      <c r="BXQ280" s="72"/>
      <c r="BXR280" s="72"/>
      <c r="BXS280" s="72"/>
      <c r="BXT280" s="72"/>
      <c r="BXU280" s="72"/>
      <c r="BXV280" s="72"/>
      <c r="BXW280" s="72"/>
      <c r="BXX280" s="72"/>
      <c r="BXY280" s="72"/>
      <c r="BXZ280" s="72"/>
      <c r="BYA280" s="72"/>
      <c r="BYB280" s="72"/>
      <c r="BYC280" s="72"/>
      <c r="BYD280" s="72"/>
      <c r="BYE280" s="72"/>
      <c r="BYF280" s="72"/>
      <c r="BYG280" s="72"/>
      <c r="BYH280" s="72"/>
      <c r="BYI280" s="72"/>
      <c r="BYJ280" s="72"/>
      <c r="BYK280" s="72"/>
      <c r="BYL280" s="72"/>
      <c r="BYM280" s="72"/>
      <c r="BYN280" s="72"/>
      <c r="BYO280" s="72"/>
      <c r="BYP280" s="72"/>
      <c r="BYQ280" s="72"/>
      <c r="BYR280" s="72"/>
      <c r="BYS280" s="72"/>
      <c r="BYT280" s="72"/>
      <c r="BYU280" s="72"/>
      <c r="BYV280" s="72"/>
      <c r="BYW280" s="72"/>
      <c r="BYX280" s="72"/>
      <c r="BYY280" s="72"/>
      <c r="BYZ280" s="72"/>
      <c r="BZA280" s="72"/>
      <c r="BZB280" s="72"/>
      <c r="BZC280" s="72"/>
      <c r="BZD280" s="72"/>
      <c r="BZE280" s="72"/>
      <c r="BZF280" s="72"/>
      <c r="BZG280" s="72"/>
      <c r="BZH280" s="72"/>
      <c r="BZI280" s="72"/>
      <c r="BZJ280" s="72"/>
      <c r="BZK280" s="72"/>
      <c r="BZL280" s="72"/>
      <c r="BZM280" s="72"/>
      <c r="BZN280" s="72"/>
      <c r="BZO280" s="72"/>
      <c r="BZP280" s="72"/>
      <c r="BZQ280" s="72"/>
      <c r="BZR280" s="72"/>
      <c r="BZS280" s="72"/>
      <c r="BZT280" s="72"/>
      <c r="BZU280" s="72"/>
      <c r="BZV280" s="72"/>
      <c r="BZW280" s="72"/>
      <c r="BZX280" s="72"/>
      <c r="BZY280" s="72"/>
      <c r="BZZ280" s="72"/>
      <c r="CAA280" s="72"/>
      <c r="CAB280" s="72"/>
      <c r="CAC280" s="72"/>
      <c r="CAD280" s="72"/>
      <c r="CAE280" s="72"/>
      <c r="CAF280" s="72"/>
      <c r="CAG280" s="72"/>
      <c r="CAH280" s="72"/>
      <c r="CAI280" s="72"/>
      <c r="CAJ280" s="72"/>
      <c r="CAK280" s="72"/>
      <c r="CAL280" s="72"/>
      <c r="CAM280" s="72"/>
      <c r="CAN280" s="72"/>
      <c r="CAO280" s="72"/>
      <c r="CAP280" s="72"/>
      <c r="CAQ280" s="72"/>
      <c r="CAR280" s="72"/>
      <c r="CAS280" s="72"/>
      <c r="CAT280" s="72"/>
      <c r="CAU280" s="72"/>
      <c r="CAV280" s="72"/>
      <c r="CAW280" s="72"/>
      <c r="CAX280" s="72"/>
      <c r="CAY280" s="72"/>
      <c r="CAZ280" s="72"/>
      <c r="CBA280" s="72"/>
      <c r="CBB280" s="72"/>
      <c r="CBC280" s="72"/>
      <c r="CBD280" s="72"/>
      <c r="CBE280" s="72"/>
      <c r="CBF280" s="72"/>
      <c r="CBG280" s="72"/>
      <c r="CBH280" s="72"/>
      <c r="CBI280" s="72"/>
      <c r="CBJ280" s="72"/>
      <c r="CBK280" s="72"/>
      <c r="CBL280" s="72"/>
      <c r="CBM280" s="72"/>
      <c r="CBN280" s="72"/>
      <c r="CBO280" s="72"/>
      <c r="CBP280" s="72"/>
      <c r="CBQ280" s="72"/>
      <c r="CBR280" s="72"/>
      <c r="CBS280" s="72"/>
      <c r="CBT280" s="72"/>
      <c r="CBU280" s="72"/>
      <c r="CBV280" s="72"/>
      <c r="CBW280" s="72"/>
      <c r="CBX280" s="72"/>
      <c r="CBY280" s="72"/>
      <c r="CBZ280" s="72"/>
      <c r="CCA280" s="72"/>
      <c r="CCB280" s="72"/>
      <c r="CCC280" s="72"/>
      <c r="CCD280" s="72"/>
      <c r="CCE280" s="72"/>
      <c r="CCF280" s="72"/>
      <c r="CCG280" s="72"/>
      <c r="CCH280" s="72"/>
      <c r="CCI280" s="72"/>
      <c r="CCJ280" s="72"/>
      <c r="CCK280" s="72"/>
      <c r="CCL280" s="72"/>
      <c r="CCM280" s="72"/>
      <c r="CCN280" s="72"/>
      <c r="CCO280" s="72"/>
      <c r="CCP280" s="72"/>
      <c r="CCQ280" s="72"/>
      <c r="CCR280" s="72"/>
      <c r="CCS280" s="72"/>
      <c r="CCT280" s="72"/>
      <c r="CCU280" s="72"/>
      <c r="CCV280" s="72"/>
      <c r="CCW280" s="72"/>
      <c r="CCX280" s="72"/>
      <c r="CCY280" s="72"/>
      <c r="CCZ280" s="72"/>
      <c r="CDA280" s="72"/>
      <c r="CDB280" s="72"/>
      <c r="CDC280" s="72"/>
      <c r="CDD280" s="72"/>
      <c r="CDE280" s="72"/>
      <c r="CDF280" s="72"/>
      <c r="CDG280" s="72"/>
      <c r="CDH280" s="72"/>
      <c r="CDI280" s="72"/>
      <c r="CDJ280" s="72"/>
      <c r="CDK280" s="72"/>
      <c r="CDL280" s="72"/>
      <c r="CDM280" s="72"/>
      <c r="CDN280" s="72"/>
      <c r="CDO280" s="72"/>
      <c r="CDP280" s="72"/>
      <c r="CDQ280" s="72"/>
      <c r="CDR280" s="72"/>
      <c r="CDS280" s="72"/>
      <c r="CDT280" s="72"/>
      <c r="CDU280" s="72"/>
      <c r="CDV280" s="72"/>
      <c r="CDW280" s="72"/>
      <c r="CDX280" s="72"/>
      <c r="CDY280" s="72"/>
      <c r="CDZ280" s="72"/>
      <c r="CEA280" s="72"/>
      <c r="CEB280" s="72"/>
      <c r="CEC280" s="72"/>
      <c r="CED280" s="72"/>
      <c r="CEE280" s="72"/>
      <c r="CEF280" s="72"/>
      <c r="CEG280" s="72"/>
      <c r="CEH280" s="72"/>
      <c r="CEI280" s="72"/>
      <c r="CEJ280" s="72"/>
      <c r="CEK280" s="72"/>
      <c r="CEL280" s="72"/>
      <c r="CEM280" s="72"/>
      <c r="CEN280" s="72"/>
      <c r="CEO280" s="72"/>
      <c r="CEP280" s="72"/>
      <c r="CEQ280" s="72"/>
      <c r="CER280" s="72"/>
      <c r="CES280" s="72"/>
      <c r="CET280" s="72"/>
      <c r="CEU280" s="72"/>
      <c r="CEV280" s="72"/>
      <c r="CEW280" s="72"/>
      <c r="CEX280" s="72"/>
      <c r="CEY280" s="72"/>
      <c r="CEZ280" s="72"/>
      <c r="CFA280" s="72"/>
      <c r="CFB280" s="72"/>
      <c r="CFC280" s="72"/>
      <c r="CFD280" s="72"/>
      <c r="CFE280" s="72"/>
      <c r="CFF280" s="72"/>
      <c r="CFG280" s="72"/>
      <c r="CFH280" s="72"/>
      <c r="CFI280" s="72"/>
      <c r="CFJ280" s="72"/>
      <c r="CFK280" s="72"/>
      <c r="CFL280" s="72"/>
      <c r="CFM280" s="72"/>
      <c r="CFN280" s="72"/>
      <c r="CFO280" s="72"/>
      <c r="CFP280" s="72"/>
      <c r="CFQ280" s="72"/>
      <c r="CFR280" s="72"/>
      <c r="CFS280" s="72"/>
      <c r="CFT280" s="72"/>
      <c r="CFU280" s="72"/>
      <c r="CFV280" s="72"/>
      <c r="CFW280" s="72"/>
      <c r="CFX280" s="72"/>
      <c r="CFY280" s="72"/>
      <c r="CFZ280" s="72"/>
      <c r="CGA280" s="72"/>
      <c r="CGB280" s="72"/>
      <c r="CGC280" s="72"/>
      <c r="CGD280" s="72"/>
      <c r="CGE280" s="72"/>
      <c r="CGF280" s="72"/>
      <c r="CGG280" s="72"/>
      <c r="CGH280" s="72"/>
      <c r="CGI280" s="72"/>
      <c r="CGJ280" s="72"/>
      <c r="CGK280" s="72"/>
      <c r="CGL280" s="72"/>
      <c r="CGM280" s="72"/>
      <c r="CGN280" s="72"/>
      <c r="CGO280" s="72"/>
      <c r="CGP280" s="72"/>
      <c r="CGQ280" s="72"/>
      <c r="CGR280" s="72"/>
      <c r="CGS280" s="72"/>
      <c r="CGT280" s="72"/>
      <c r="CGU280" s="72"/>
      <c r="CGV280" s="72"/>
      <c r="CGW280" s="72"/>
      <c r="CGX280" s="72"/>
      <c r="CGY280" s="72"/>
      <c r="CGZ280" s="72"/>
      <c r="CHA280" s="72"/>
      <c r="CHB280" s="72"/>
      <c r="CHC280" s="72"/>
      <c r="CHD280" s="72"/>
      <c r="CHE280" s="72"/>
      <c r="CHF280" s="72"/>
      <c r="CHG280" s="72"/>
      <c r="CHH280" s="72"/>
      <c r="CHI280" s="72"/>
      <c r="CHJ280" s="72"/>
      <c r="CHK280" s="72"/>
      <c r="CHL280" s="72"/>
      <c r="CHM280" s="72"/>
      <c r="CHN280" s="72"/>
      <c r="CHO280" s="72"/>
      <c r="CHP280" s="72"/>
      <c r="CHQ280" s="72"/>
      <c r="CHR280" s="72"/>
      <c r="CHS280" s="72"/>
      <c r="CHT280" s="72"/>
      <c r="CHU280" s="72"/>
      <c r="CHV280" s="72"/>
      <c r="CHW280" s="72"/>
      <c r="CHX280" s="72"/>
      <c r="CHY280" s="72"/>
      <c r="CHZ280" s="72"/>
      <c r="CIA280" s="72"/>
      <c r="CIB280" s="72"/>
      <c r="CIC280" s="72"/>
      <c r="CID280" s="72"/>
      <c r="CIE280" s="72"/>
      <c r="CIF280" s="72"/>
      <c r="CIG280" s="72"/>
      <c r="CIH280" s="72"/>
      <c r="CII280" s="72"/>
      <c r="CIJ280" s="72"/>
      <c r="CIK280" s="72"/>
      <c r="CIL280" s="72"/>
      <c r="CIM280" s="72"/>
      <c r="CIN280" s="72"/>
      <c r="CIO280" s="72"/>
      <c r="CIP280" s="72"/>
      <c r="CIQ280" s="72"/>
      <c r="CIR280" s="72"/>
      <c r="CIS280" s="72"/>
      <c r="CIT280" s="72"/>
      <c r="CIU280" s="72"/>
      <c r="CIV280" s="72"/>
      <c r="CIW280" s="72"/>
      <c r="CIX280" s="72"/>
      <c r="CIY280" s="72"/>
      <c r="CIZ280" s="72"/>
      <c r="CJA280" s="72"/>
      <c r="CJB280" s="72"/>
      <c r="CJC280" s="72"/>
      <c r="CJD280" s="72"/>
      <c r="CJE280" s="72"/>
      <c r="CJF280" s="72"/>
      <c r="CJG280" s="72"/>
      <c r="CJH280" s="72"/>
      <c r="CJI280" s="72"/>
      <c r="CJJ280" s="72"/>
      <c r="CJK280" s="72"/>
      <c r="CJL280" s="72"/>
      <c r="CJM280" s="72"/>
      <c r="CJN280" s="72"/>
      <c r="CJO280" s="72"/>
      <c r="CJP280" s="72"/>
      <c r="CJQ280" s="72"/>
      <c r="CJR280" s="72"/>
      <c r="CJS280" s="72"/>
      <c r="CJT280" s="72"/>
      <c r="CJU280" s="72"/>
      <c r="CJV280" s="72"/>
      <c r="CJW280" s="72"/>
      <c r="CJX280" s="72"/>
      <c r="CJY280" s="72"/>
      <c r="CJZ280" s="72"/>
      <c r="CKA280" s="72"/>
      <c r="CKB280" s="72"/>
      <c r="CKC280" s="72"/>
      <c r="CKD280" s="72"/>
      <c r="CKE280" s="72"/>
      <c r="CKF280" s="72"/>
      <c r="CKG280" s="72"/>
      <c r="CKH280" s="72"/>
      <c r="CKI280" s="72"/>
      <c r="CKJ280" s="72"/>
      <c r="CKK280" s="72"/>
      <c r="CKL280" s="72"/>
      <c r="CKM280" s="72"/>
      <c r="CKN280" s="72"/>
      <c r="CKO280" s="72"/>
      <c r="CKP280" s="72"/>
      <c r="CKQ280" s="72"/>
      <c r="CKR280" s="72"/>
      <c r="CKS280" s="72"/>
      <c r="CKT280" s="72"/>
      <c r="CKU280" s="72"/>
      <c r="CKV280" s="72"/>
      <c r="CKW280" s="72"/>
      <c r="CKX280" s="72"/>
      <c r="CKY280" s="72"/>
      <c r="CKZ280" s="72"/>
      <c r="CLA280" s="72"/>
      <c r="CLB280" s="72"/>
      <c r="CLC280" s="72"/>
      <c r="CLD280" s="72"/>
      <c r="CLE280" s="72"/>
      <c r="CLF280" s="72"/>
    </row>
    <row r="281" spans="1:2346" ht="27" customHeight="1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8"/>
      <c r="AE281" s="12"/>
      <c r="AF281" s="12"/>
      <c r="AG281" s="12"/>
      <c r="AH281" s="12"/>
    </row>
    <row r="282" spans="1:2346" ht="0.75" customHeight="1" x14ac:dyDescent="0.55000000000000004">
      <c r="A282" s="605"/>
      <c r="B282" s="605"/>
      <c r="C282" s="605"/>
      <c r="D282" s="605"/>
      <c r="E282" s="605"/>
      <c r="F282" s="605"/>
      <c r="G282" s="605"/>
      <c r="H282" s="605"/>
      <c r="I282" s="605"/>
      <c r="J282" s="605"/>
      <c r="K282" s="605"/>
      <c r="L282" s="605"/>
      <c r="M282" s="605"/>
      <c r="N282" s="605"/>
      <c r="O282" s="605"/>
      <c r="P282" s="605"/>
      <c r="Q282" s="605"/>
      <c r="R282" s="605"/>
      <c r="S282" s="605"/>
      <c r="T282" s="605"/>
      <c r="U282" s="605"/>
      <c r="V282" s="605"/>
      <c r="W282" s="605"/>
      <c r="X282" s="605"/>
      <c r="Y282" s="605"/>
      <c r="Z282" s="605"/>
      <c r="AA282" s="605"/>
      <c r="AB282" s="605"/>
      <c r="AC282" s="12"/>
      <c r="AD282" s="12"/>
      <c r="AE282" s="12"/>
      <c r="AF282" s="12"/>
      <c r="AG282" s="12"/>
      <c r="AH282" s="12"/>
    </row>
    <row r="283" spans="1:2346" ht="30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2346" ht="30" x14ac:dyDescent="0.5">
      <c r="A284" s="5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</sheetData>
  <mergeCells count="5289">
    <mergeCell ref="A253:BI253"/>
    <mergeCell ref="AF166:AJ168"/>
    <mergeCell ref="AK166:AO168"/>
    <mergeCell ref="AP166:AT168"/>
    <mergeCell ref="BF134:BI134"/>
    <mergeCell ref="BF137:BI137"/>
    <mergeCell ref="AD134:AE134"/>
    <mergeCell ref="X3:AN3"/>
    <mergeCell ref="BD56:BE56"/>
    <mergeCell ref="BF56:BI56"/>
    <mergeCell ref="AB135:AC135"/>
    <mergeCell ref="BF102:BI102"/>
    <mergeCell ref="BF99:BI99"/>
    <mergeCell ref="BF129:BI129"/>
    <mergeCell ref="BD97:BE97"/>
    <mergeCell ref="BD101:BE101"/>
    <mergeCell ref="BD103:BE103"/>
    <mergeCell ref="BF109:BI109"/>
    <mergeCell ref="BD115:BE115"/>
    <mergeCell ref="AB127:AC127"/>
    <mergeCell ref="AD120:AE120"/>
    <mergeCell ref="AD126:AE126"/>
    <mergeCell ref="BF127:BI127"/>
    <mergeCell ref="BF136:BI136"/>
    <mergeCell ref="BD109:BE109"/>
    <mergeCell ref="AB110:AC110"/>
    <mergeCell ref="AD110:AE110"/>
    <mergeCell ref="X102:Y102"/>
    <mergeCell ref="X134:Y134"/>
    <mergeCell ref="Z134:AA134"/>
    <mergeCell ref="Z61:AA61"/>
    <mergeCell ref="BF125:BI125"/>
    <mergeCell ref="R107:S107"/>
    <mergeCell ref="T107:U107"/>
    <mergeCell ref="X109:Y109"/>
    <mergeCell ref="B42:O42"/>
    <mergeCell ref="P42:Q42"/>
    <mergeCell ref="R42:S42"/>
    <mergeCell ref="T42:U42"/>
    <mergeCell ref="V42:W42"/>
    <mergeCell ref="X42:Y42"/>
    <mergeCell ref="Z42:AA42"/>
    <mergeCell ref="R53:S53"/>
    <mergeCell ref="T53:U53"/>
    <mergeCell ref="P53:Q53"/>
    <mergeCell ref="B51:O51"/>
    <mergeCell ref="B54:O54"/>
    <mergeCell ref="P54:Q54"/>
    <mergeCell ref="X52:Y52"/>
    <mergeCell ref="Z52:AA52"/>
    <mergeCell ref="Z46:AA46"/>
    <mergeCell ref="R61:S61"/>
    <mergeCell ref="B135:O135"/>
    <mergeCell ref="P135:Q135"/>
    <mergeCell ref="R135:S135"/>
    <mergeCell ref="B130:O130"/>
    <mergeCell ref="P130:Q130"/>
    <mergeCell ref="R134:S134"/>
    <mergeCell ref="T134:U134"/>
    <mergeCell ref="B131:O131"/>
    <mergeCell ref="V127:W127"/>
    <mergeCell ref="BD136:BE136"/>
    <mergeCell ref="BD134:BE134"/>
    <mergeCell ref="BD126:BE126"/>
    <mergeCell ref="AD136:AE136"/>
    <mergeCell ref="T115:U115"/>
    <mergeCell ref="V115:W115"/>
    <mergeCell ref="Z130:AA130"/>
    <mergeCell ref="V120:W120"/>
    <mergeCell ref="R130:S130"/>
    <mergeCell ref="X133:Y133"/>
    <mergeCell ref="B132:O132"/>
    <mergeCell ref="BF249:BI249"/>
    <mergeCell ref="A227:D227"/>
    <mergeCell ref="E227:BE227"/>
    <mergeCell ref="BF227:BI227"/>
    <mergeCell ref="A228:D228"/>
    <mergeCell ref="E228:BE228"/>
    <mergeCell ref="BF228:BI228"/>
    <mergeCell ref="A229:D229"/>
    <mergeCell ref="E229:BE229"/>
    <mergeCell ref="BF229:BI229"/>
    <mergeCell ref="A230:D230"/>
    <mergeCell ref="E230:BE230"/>
    <mergeCell ref="BF230:BI230"/>
    <mergeCell ref="A231:D231"/>
    <mergeCell ref="E231:BE231"/>
    <mergeCell ref="BF231:BI231"/>
    <mergeCell ref="E245:BE245"/>
    <mergeCell ref="A243:D243"/>
    <mergeCell ref="E241:BE241"/>
    <mergeCell ref="E242:BE242"/>
    <mergeCell ref="E243:BE243"/>
    <mergeCell ref="E244:BE244"/>
    <mergeCell ref="BF236:BI236"/>
    <mergeCell ref="BF242:BI242"/>
    <mergeCell ref="BF243:BI243"/>
    <mergeCell ref="BF244:BI244"/>
    <mergeCell ref="BF239:BI239"/>
    <mergeCell ref="BF240:BI240"/>
    <mergeCell ref="BF232:BI232"/>
    <mergeCell ref="A235:D235"/>
    <mergeCell ref="E235:BE235"/>
    <mergeCell ref="BF247:BI247"/>
    <mergeCell ref="BF198:BI198"/>
    <mergeCell ref="E204:BE204"/>
    <mergeCell ref="E176:BE176"/>
    <mergeCell ref="A176:D176"/>
    <mergeCell ref="V161:W161"/>
    <mergeCell ref="BF176:BI176"/>
    <mergeCell ref="Z165:AB165"/>
    <mergeCell ref="AC165:AE165"/>
    <mergeCell ref="AC167:AE167"/>
    <mergeCell ref="AO162:AQ162"/>
    <mergeCell ref="Q164:AE164"/>
    <mergeCell ref="Q167:V167"/>
    <mergeCell ref="BF192:BI192"/>
    <mergeCell ref="BF175:BI175"/>
    <mergeCell ref="E247:BE247"/>
    <mergeCell ref="A198:D198"/>
    <mergeCell ref="E198:BE198"/>
    <mergeCell ref="A223:D223"/>
    <mergeCell ref="E223:BE223"/>
    <mergeCell ref="BF223:BI223"/>
    <mergeCell ref="B115:O115"/>
    <mergeCell ref="X120:Y120"/>
    <mergeCell ref="X115:Y115"/>
    <mergeCell ref="R125:S125"/>
    <mergeCell ref="T126:U126"/>
    <mergeCell ref="BF235:BI235"/>
    <mergeCell ref="BF105:BI105"/>
    <mergeCell ref="BF97:BI97"/>
    <mergeCell ref="BD98:BE98"/>
    <mergeCell ref="AD97:AE97"/>
    <mergeCell ref="AB98:AC98"/>
    <mergeCell ref="AD98:AE98"/>
    <mergeCell ref="BF115:BI115"/>
    <mergeCell ref="BF101:BI101"/>
    <mergeCell ref="X66:Y66"/>
    <mergeCell ref="BF173:BI173"/>
    <mergeCell ref="A175:D175"/>
    <mergeCell ref="BF208:BI208"/>
    <mergeCell ref="E208:BE208"/>
    <mergeCell ref="T135:U135"/>
    <mergeCell ref="R138:S138"/>
    <mergeCell ref="T138:U138"/>
    <mergeCell ref="Z136:AA136"/>
    <mergeCell ref="AB136:AC136"/>
    <mergeCell ref="B136:O136"/>
    <mergeCell ref="T148:U148"/>
    <mergeCell ref="B134:O134"/>
    <mergeCell ref="P134:Q134"/>
    <mergeCell ref="T74:U74"/>
    <mergeCell ref="V74:W74"/>
    <mergeCell ref="X74:Y74"/>
    <mergeCell ref="Z74:AA74"/>
    <mergeCell ref="AD94:AE94"/>
    <mergeCell ref="T97:U97"/>
    <mergeCell ref="P102:Q102"/>
    <mergeCell ref="P104:Q104"/>
    <mergeCell ref="R91:S91"/>
    <mergeCell ref="R96:S96"/>
    <mergeCell ref="R102:S102"/>
    <mergeCell ref="B102:O102"/>
    <mergeCell ref="Z66:AA66"/>
    <mergeCell ref="AB66:AC66"/>
    <mergeCell ref="AD66:AE66"/>
    <mergeCell ref="BD66:BE66"/>
    <mergeCell ref="R77:S77"/>
    <mergeCell ref="T77:U77"/>
    <mergeCell ref="V77:W77"/>
    <mergeCell ref="AD75:AE75"/>
    <mergeCell ref="BD75:BE75"/>
    <mergeCell ref="Z77:AA77"/>
    <mergeCell ref="AB77:AC77"/>
    <mergeCell ref="AD92:AE92"/>
    <mergeCell ref="P99:Q99"/>
    <mergeCell ref="B103:O103"/>
    <mergeCell ref="R99:S99"/>
    <mergeCell ref="X75:Y75"/>
    <mergeCell ref="Z75:AA75"/>
    <mergeCell ref="T99:U99"/>
    <mergeCell ref="BD118:BE118"/>
    <mergeCell ref="B125:O125"/>
    <mergeCell ref="Z109:AA109"/>
    <mergeCell ref="AB109:AC109"/>
    <mergeCell ref="AD109:AE109"/>
    <mergeCell ref="AO123:AQ123"/>
    <mergeCell ref="AR123:AT123"/>
    <mergeCell ref="AU123:AW123"/>
    <mergeCell ref="AX123:AZ123"/>
    <mergeCell ref="BA123:BC123"/>
    <mergeCell ref="AB114:AC114"/>
    <mergeCell ref="B128:O128"/>
    <mergeCell ref="T120:U120"/>
    <mergeCell ref="AB126:AC126"/>
    <mergeCell ref="AB129:AC129"/>
    <mergeCell ref="AD125:AE125"/>
    <mergeCell ref="P129:Q129"/>
    <mergeCell ref="R129:S129"/>
    <mergeCell ref="Z115:AA115"/>
    <mergeCell ref="B109:O109"/>
    <mergeCell ref="B126:O126"/>
    <mergeCell ref="B120:O120"/>
    <mergeCell ref="X127:Y127"/>
    <mergeCell ref="Z127:AA127"/>
    <mergeCell ref="B116:O116"/>
    <mergeCell ref="R115:S115"/>
    <mergeCell ref="AB123:AC124"/>
    <mergeCell ref="Z128:AA128"/>
    <mergeCell ref="P115:Q115"/>
    <mergeCell ref="P120:Q120"/>
    <mergeCell ref="B129:O129"/>
    <mergeCell ref="B110:O110"/>
    <mergeCell ref="BF114:BI114"/>
    <mergeCell ref="BD114:BE114"/>
    <mergeCell ref="X110:Y110"/>
    <mergeCell ref="Z110:AA110"/>
    <mergeCell ref="R120:S120"/>
    <mergeCell ref="BD116:BE116"/>
    <mergeCell ref="BF126:BI126"/>
    <mergeCell ref="P132:Q132"/>
    <mergeCell ref="R132:S132"/>
    <mergeCell ref="V132:W132"/>
    <mergeCell ref="X132:Y132"/>
    <mergeCell ref="AD123:AE124"/>
    <mergeCell ref="AF123:AH123"/>
    <mergeCell ref="AI123:AK123"/>
    <mergeCell ref="BD110:BE110"/>
    <mergeCell ref="T130:U130"/>
    <mergeCell ref="V130:W130"/>
    <mergeCell ref="X130:Y130"/>
    <mergeCell ref="AB130:AC130"/>
    <mergeCell ref="P126:Q126"/>
    <mergeCell ref="R126:S126"/>
    <mergeCell ref="AL123:AN123"/>
    <mergeCell ref="AD129:AE129"/>
    <mergeCell ref="BD129:BE129"/>
    <mergeCell ref="BD128:BE128"/>
    <mergeCell ref="AL122:AQ122"/>
    <mergeCell ref="AR122:AW122"/>
    <mergeCell ref="AX122:BC122"/>
    <mergeCell ref="X123:Y124"/>
    <mergeCell ref="Z123:AA124"/>
    <mergeCell ref="BD120:BE120"/>
    <mergeCell ref="BD125:BE125"/>
    <mergeCell ref="BF100:BI100"/>
    <mergeCell ref="BD100:BE100"/>
    <mergeCell ref="BD102:BE102"/>
    <mergeCell ref="V97:W97"/>
    <mergeCell ref="BD107:BE107"/>
    <mergeCell ref="B99:O99"/>
    <mergeCell ref="P133:Q133"/>
    <mergeCell ref="R133:S133"/>
    <mergeCell ref="T133:U133"/>
    <mergeCell ref="X125:Y125"/>
    <mergeCell ref="AD115:AE115"/>
    <mergeCell ref="BF130:BI130"/>
    <mergeCell ref="BD133:BE133"/>
    <mergeCell ref="BF131:BI131"/>
    <mergeCell ref="T125:U125"/>
    <mergeCell ref="V125:W125"/>
    <mergeCell ref="BD127:BE127"/>
    <mergeCell ref="X126:Y126"/>
    <mergeCell ref="Z126:AA126"/>
    <mergeCell ref="R110:S110"/>
    <mergeCell ref="T110:U110"/>
    <mergeCell ref="X104:Y104"/>
    <mergeCell ref="Z104:AA104"/>
    <mergeCell ref="AB104:AC104"/>
    <mergeCell ref="Z114:AA114"/>
    <mergeCell ref="P110:Q110"/>
    <mergeCell ref="V101:W101"/>
    <mergeCell ref="V110:W110"/>
    <mergeCell ref="AD130:AE130"/>
    <mergeCell ref="AB125:AC125"/>
    <mergeCell ref="BD131:BE131"/>
    <mergeCell ref="BF132:BI132"/>
    <mergeCell ref="BD77:BE77"/>
    <mergeCell ref="R94:S94"/>
    <mergeCell ref="BF90:BI90"/>
    <mergeCell ref="BF91:BI91"/>
    <mergeCell ref="BD90:BE90"/>
    <mergeCell ref="X91:Y91"/>
    <mergeCell ref="AD70:AE70"/>
    <mergeCell ref="AB75:AC75"/>
    <mergeCell ref="BF77:BI77"/>
    <mergeCell ref="P66:Q66"/>
    <mergeCell ref="BF63:BI63"/>
    <mergeCell ref="BD63:BE63"/>
    <mergeCell ref="AB61:AC61"/>
    <mergeCell ref="AD61:AE61"/>
    <mergeCell ref="BF95:BI95"/>
    <mergeCell ref="BD96:BE96"/>
    <mergeCell ref="BF92:BI92"/>
    <mergeCell ref="R70:S70"/>
    <mergeCell ref="T70:U70"/>
    <mergeCell ref="V70:W70"/>
    <mergeCell ref="V93:W93"/>
    <mergeCell ref="P93:Q93"/>
    <mergeCell ref="R93:S93"/>
    <mergeCell ref="T93:U93"/>
    <mergeCell ref="AD90:AE90"/>
    <mergeCell ref="Z96:AA96"/>
    <mergeCell ref="T95:U95"/>
    <mergeCell ref="P77:Q77"/>
    <mergeCell ref="AB93:AC93"/>
    <mergeCell ref="V95:W95"/>
    <mergeCell ref="X95:Y95"/>
    <mergeCell ref="BF96:BI96"/>
    <mergeCell ref="T69:U69"/>
    <mergeCell ref="Z93:AA93"/>
    <mergeCell ref="BD91:BE91"/>
    <mergeCell ref="AD60:AE60"/>
    <mergeCell ref="BF58:BI58"/>
    <mergeCell ref="BD60:BE60"/>
    <mergeCell ref="BD58:BE58"/>
    <mergeCell ref="AD58:AE58"/>
    <mergeCell ref="BF61:BI61"/>
    <mergeCell ref="Z90:AA90"/>
    <mergeCell ref="AB90:AC90"/>
    <mergeCell ref="X92:Y92"/>
    <mergeCell ref="AB74:AC74"/>
    <mergeCell ref="AD74:AE74"/>
    <mergeCell ref="P75:Q75"/>
    <mergeCell ref="R75:S75"/>
    <mergeCell ref="T75:U75"/>
    <mergeCell ref="AD59:AE59"/>
    <mergeCell ref="BF66:BI66"/>
    <mergeCell ref="BF62:BI62"/>
    <mergeCell ref="P64:Q64"/>
    <mergeCell ref="BD64:BE64"/>
    <mergeCell ref="BF64:BI64"/>
    <mergeCell ref="X77:Y77"/>
    <mergeCell ref="BF75:BI75"/>
    <mergeCell ref="BD69:BE69"/>
    <mergeCell ref="BD62:BE62"/>
    <mergeCell ref="AD64:AE64"/>
    <mergeCell ref="AD65:AE65"/>
    <mergeCell ref="BD59:BE59"/>
    <mergeCell ref="AD63:AE63"/>
    <mergeCell ref="BF71:BI71"/>
    <mergeCell ref="R65:S65"/>
    <mergeCell ref="AD69:AE69"/>
    <mergeCell ref="X70:Y70"/>
    <mergeCell ref="P58:Q58"/>
    <mergeCell ref="B56:O56"/>
    <mergeCell ref="T56:U56"/>
    <mergeCell ref="Z56:AA56"/>
    <mergeCell ref="AB56:AC56"/>
    <mergeCell ref="P86:Q89"/>
    <mergeCell ref="R86:S89"/>
    <mergeCell ref="T86:AE86"/>
    <mergeCell ref="P73:Q73"/>
    <mergeCell ref="AD77:AE77"/>
    <mergeCell ref="B69:O69"/>
    <mergeCell ref="P69:Q69"/>
    <mergeCell ref="R69:S69"/>
    <mergeCell ref="P60:Q60"/>
    <mergeCell ref="R62:S62"/>
    <mergeCell ref="Z64:AA64"/>
    <mergeCell ref="Z65:AA65"/>
    <mergeCell ref="V57:W57"/>
    <mergeCell ref="X57:Y57"/>
    <mergeCell ref="V69:W69"/>
    <mergeCell ref="T59:U59"/>
    <mergeCell ref="B78:O78"/>
    <mergeCell ref="B75:O75"/>
    <mergeCell ref="P56:Q56"/>
    <mergeCell ref="R56:S56"/>
    <mergeCell ref="V56:W56"/>
    <mergeCell ref="V59:W59"/>
    <mergeCell ref="Z59:AA59"/>
    <mergeCell ref="AB60:AC60"/>
    <mergeCell ref="B63:O63"/>
    <mergeCell ref="B74:O74"/>
    <mergeCell ref="P74:Q74"/>
    <mergeCell ref="R74:S74"/>
    <mergeCell ref="AD78:AE78"/>
    <mergeCell ref="B68:O68"/>
    <mergeCell ref="P68:Q68"/>
    <mergeCell ref="R68:S68"/>
    <mergeCell ref="T68:U68"/>
    <mergeCell ref="BD92:BE92"/>
    <mergeCell ref="BD99:BE99"/>
    <mergeCell ref="B104:O104"/>
    <mergeCell ref="B100:O100"/>
    <mergeCell ref="B101:O101"/>
    <mergeCell ref="P91:Q91"/>
    <mergeCell ref="V106:W106"/>
    <mergeCell ref="P131:Q131"/>
    <mergeCell ref="R131:S131"/>
    <mergeCell ref="T131:U131"/>
    <mergeCell ref="V131:W131"/>
    <mergeCell ref="Z129:AA129"/>
    <mergeCell ref="AD131:AE131"/>
    <mergeCell ref="P103:Q103"/>
    <mergeCell ref="R103:S103"/>
    <mergeCell ref="T103:U103"/>
    <mergeCell ref="T101:U101"/>
    <mergeCell ref="T109:U109"/>
    <mergeCell ref="R101:S101"/>
    <mergeCell ref="P95:Q95"/>
    <mergeCell ref="R109:S109"/>
    <mergeCell ref="P101:Q101"/>
    <mergeCell ref="AB107:AC107"/>
    <mergeCell ref="BD93:BE93"/>
    <mergeCell ref="BF93:BI93"/>
    <mergeCell ref="AB96:AC96"/>
    <mergeCell ref="AD101:AE101"/>
    <mergeCell ref="V103:W103"/>
    <mergeCell ref="BF120:BI120"/>
    <mergeCell ref="BF110:BI110"/>
    <mergeCell ref="BF107:BI107"/>
    <mergeCell ref="BF116:BI116"/>
    <mergeCell ref="V96:W96"/>
    <mergeCell ref="X96:Y96"/>
    <mergeCell ref="AB106:AC106"/>
    <mergeCell ref="X93:Y93"/>
    <mergeCell ref="X103:Y103"/>
    <mergeCell ref="V109:W109"/>
    <mergeCell ref="Z94:AA94"/>
    <mergeCell ref="AB94:AC94"/>
    <mergeCell ref="AB95:AC95"/>
    <mergeCell ref="AD95:AE95"/>
    <mergeCell ref="AD102:AE102"/>
    <mergeCell ref="Z97:AA97"/>
    <mergeCell ref="AB97:AC97"/>
    <mergeCell ref="V94:W94"/>
    <mergeCell ref="X97:Y97"/>
    <mergeCell ref="BF94:BI94"/>
    <mergeCell ref="V102:W102"/>
    <mergeCell ref="AB101:AC101"/>
    <mergeCell ref="BF98:BI98"/>
    <mergeCell ref="Z98:AA98"/>
    <mergeCell ref="BF103:BI103"/>
    <mergeCell ref="Z103:AA103"/>
    <mergeCell ref="V104:W104"/>
    <mergeCell ref="AP80:BI84"/>
    <mergeCell ref="BD57:BE57"/>
    <mergeCell ref="BF57:BI57"/>
    <mergeCell ref="R66:S66"/>
    <mergeCell ref="BD73:BE73"/>
    <mergeCell ref="V58:W58"/>
    <mergeCell ref="X58:Y58"/>
    <mergeCell ref="BF46:BI46"/>
    <mergeCell ref="V53:W53"/>
    <mergeCell ref="T62:U62"/>
    <mergeCell ref="V62:W62"/>
    <mergeCell ref="T71:U71"/>
    <mergeCell ref="BF59:BI59"/>
    <mergeCell ref="T48:U50"/>
    <mergeCell ref="V48:W50"/>
    <mergeCell ref="X48:AE48"/>
    <mergeCell ref="AF48:AK48"/>
    <mergeCell ref="T65:U65"/>
    <mergeCell ref="R64:S64"/>
    <mergeCell ref="T64:U64"/>
    <mergeCell ref="V64:W64"/>
    <mergeCell ref="Z54:AA54"/>
    <mergeCell ref="BD53:BE53"/>
    <mergeCell ref="AB46:AC46"/>
    <mergeCell ref="AD46:AE46"/>
    <mergeCell ref="BF47:BI50"/>
    <mergeCell ref="AI49:AK49"/>
    <mergeCell ref="V75:W75"/>
    <mergeCell ref="Z72:AA72"/>
    <mergeCell ref="Z73:AA73"/>
    <mergeCell ref="AD72:AE72"/>
    <mergeCell ref="Z60:AA60"/>
    <mergeCell ref="BD106:BE106"/>
    <mergeCell ref="BD105:BE105"/>
    <mergeCell ref="BD52:BE52"/>
    <mergeCell ref="B97:O97"/>
    <mergeCell ref="V91:W91"/>
    <mergeCell ref="AB62:AC62"/>
    <mergeCell ref="P62:Q62"/>
    <mergeCell ref="X138:Y138"/>
    <mergeCell ref="Z106:AA106"/>
    <mergeCell ref="B114:O114"/>
    <mergeCell ref="T94:U94"/>
    <mergeCell ref="B52:O52"/>
    <mergeCell ref="P52:Q52"/>
    <mergeCell ref="R52:S52"/>
    <mergeCell ref="T52:U52"/>
    <mergeCell ref="B90:O90"/>
    <mergeCell ref="P90:Q90"/>
    <mergeCell ref="R90:S90"/>
    <mergeCell ref="T90:U90"/>
    <mergeCell ref="V90:W90"/>
    <mergeCell ref="R92:S92"/>
    <mergeCell ref="T92:U92"/>
    <mergeCell ref="V92:W92"/>
    <mergeCell ref="P97:Q97"/>
    <mergeCell ref="B92:O92"/>
    <mergeCell ref="X90:Y90"/>
    <mergeCell ref="B91:O91"/>
    <mergeCell ref="AD106:AE106"/>
    <mergeCell ref="AD103:AE103"/>
    <mergeCell ref="P109:Q109"/>
    <mergeCell ref="Z107:AA107"/>
    <mergeCell ref="R58:S58"/>
    <mergeCell ref="B39:O39"/>
    <mergeCell ref="P39:Q39"/>
    <mergeCell ref="T39:U39"/>
    <mergeCell ref="X137:Y137"/>
    <mergeCell ref="B62:O62"/>
    <mergeCell ref="B35:O35"/>
    <mergeCell ref="P35:Q35"/>
    <mergeCell ref="R35:S35"/>
    <mergeCell ref="T35:U35"/>
    <mergeCell ref="V35:W35"/>
    <mergeCell ref="X35:Y35"/>
    <mergeCell ref="Z35:AA35"/>
    <mergeCell ref="AB35:AC35"/>
    <mergeCell ref="B37:O37"/>
    <mergeCell ref="P37:Q37"/>
    <mergeCell ref="Z36:AA36"/>
    <mergeCell ref="AB36:AC36"/>
    <mergeCell ref="X37:Y37"/>
    <mergeCell ref="Z37:AA37"/>
    <mergeCell ref="T36:U36"/>
    <mergeCell ref="V36:W36"/>
    <mergeCell ref="B38:O38"/>
    <mergeCell ref="P38:Q38"/>
    <mergeCell ref="AB37:AC37"/>
    <mergeCell ref="Z38:AA38"/>
    <mergeCell ref="AB38:AC38"/>
    <mergeCell ref="AB52:AC52"/>
    <mergeCell ref="B60:O60"/>
    <mergeCell ref="B61:O61"/>
    <mergeCell ref="P61:Q61"/>
    <mergeCell ref="V99:W99"/>
    <mergeCell ref="T54:U54"/>
    <mergeCell ref="B36:O36"/>
    <mergeCell ref="AB70:AC70"/>
    <mergeCell ref="Z125:AA125"/>
    <mergeCell ref="BF139:BI139"/>
    <mergeCell ref="BF128:BI128"/>
    <mergeCell ref="BF141:BI141"/>
    <mergeCell ref="A250:BI250"/>
    <mergeCell ref="AJ259:AO259"/>
    <mergeCell ref="BF204:BI204"/>
    <mergeCell ref="BF224:BI224"/>
    <mergeCell ref="T139:U139"/>
    <mergeCell ref="X162:Y162"/>
    <mergeCell ref="X160:Y160"/>
    <mergeCell ref="BF195:BI195"/>
    <mergeCell ref="AD162:AE162"/>
    <mergeCell ref="Z159:AA159"/>
    <mergeCell ref="T149:U149"/>
    <mergeCell ref="AD159:AE159"/>
    <mergeCell ref="AB141:AC141"/>
    <mergeCell ref="W167:Y167"/>
    <mergeCell ref="E189:BE189"/>
    <mergeCell ref="T162:U162"/>
    <mergeCell ref="X131:Y131"/>
    <mergeCell ref="V128:W128"/>
    <mergeCell ref="B139:O139"/>
    <mergeCell ref="E191:BE191"/>
    <mergeCell ref="A194:D194"/>
    <mergeCell ref="A195:D195"/>
    <mergeCell ref="E195:BE195"/>
    <mergeCell ref="AF164:AT164"/>
    <mergeCell ref="AD132:AE132"/>
    <mergeCell ref="B72:O72"/>
    <mergeCell ref="A282:AB282"/>
    <mergeCell ref="T43:U43"/>
    <mergeCell ref="V43:W43"/>
    <mergeCell ref="X43:Y43"/>
    <mergeCell ref="B73:O73"/>
    <mergeCell ref="P96:Q96"/>
    <mergeCell ref="X73:Y73"/>
    <mergeCell ref="B70:O70"/>
    <mergeCell ref="P70:Q70"/>
    <mergeCell ref="B66:O66"/>
    <mergeCell ref="X51:Y51"/>
    <mergeCell ref="X94:Y94"/>
    <mergeCell ref="B96:O96"/>
    <mergeCell ref="R97:S97"/>
    <mergeCell ref="B46:O46"/>
    <mergeCell ref="R57:S57"/>
    <mergeCell ref="T57:U57"/>
    <mergeCell ref="AB54:AC54"/>
    <mergeCell ref="B53:O53"/>
    <mergeCell ref="P114:Q114"/>
    <mergeCell ref="B71:O71"/>
    <mergeCell ref="AB120:AC120"/>
    <mergeCell ref="P136:Q136"/>
    <mergeCell ref="R136:S136"/>
    <mergeCell ref="T136:U136"/>
    <mergeCell ref="B77:O77"/>
    <mergeCell ref="B64:O64"/>
    <mergeCell ref="P63:Q63"/>
    <mergeCell ref="R63:S63"/>
    <mergeCell ref="T61:U61"/>
    <mergeCell ref="V61:W61"/>
    <mergeCell ref="B58:O58"/>
    <mergeCell ref="P78:Q78"/>
    <mergeCell ref="R78:S78"/>
    <mergeCell ref="T78:U78"/>
    <mergeCell ref="V78:W78"/>
    <mergeCell ref="X78:Y78"/>
    <mergeCell ref="Z78:AA78"/>
    <mergeCell ref="AB78:AC78"/>
    <mergeCell ref="R118:S118"/>
    <mergeCell ref="V116:W116"/>
    <mergeCell ref="T98:U98"/>
    <mergeCell ref="R114:S114"/>
    <mergeCell ref="T114:U114"/>
    <mergeCell ref="AB132:AC132"/>
    <mergeCell ref="X101:Y101"/>
    <mergeCell ref="Z101:AA101"/>
    <mergeCell ref="Z99:AA99"/>
    <mergeCell ref="AB99:AC99"/>
    <mergeCell ref="AB102:AC102"/>
    <mergeCell ref="Z92:AA92"/>
    <mergeCell ref="R98:S98"/>
    <mergeCell ref="Z102:AA102"/>
    <mergeCell ref="V129:W129"/>
    <mergeCell ref="X129:Y129"/>
    <mergeCell ref="T91:U91"/>
    <mergeCell ref="Z132:AA132"/>
    <mergeCell ref="T102:U102"/>
    <mergeCell ref="R104:S104"/>
    <mergeCell ref="T104:U104"/>
    <mergeCell ref="T129:U129"/>
    <mergeCell ref="X114:Y114"/>
    <mergeCell ref="V114:W114"/>
    <mergeCell ref="AB115:AC115"/>
    <mergeCell ref="Z91:AA91"/>
    <mergeCell ref="AD52:AE52"/>
    <mergeCell ref="X69:Y69"/>
    <mergeCell ref="X106:Y106"/>
    <mergeCell ref="Z105:AA105"/>
    <mergeCell ref="X72:Y72"/>
    <mergeCell ref="AD96:AE96"/>
    <mergeCell ref="AD99:AE99"/>
    <mergeCell ref="AB92:AC92"/>
    <mergeCell ref="Z95:AA95"/>
    <mergeCell ref="V98:W98"/>
    <mergeCell ref="X98:Y98"/>
    <mergeCell ref="V100:W100"/>
    <mergeCell ref="Z40:AA40"/>
    <mergeCell ref="Z133:AA133"/>
    <mergeCell ref="T132:U132"/>
    <mergeCell ref="Z131:AA131"/>
    <mergeCell ref="AB131:AC131"/>
    <mergeCell ref="V107:W107"/>
    <mergeCell ref="X107:Y107"/>
    <mergeCell ref="T127:U127"/>
    <mergeCell ref="AB128:AC128"/>
    <mergeCell ref="AD107:AE107"/>
    <mergeCell ref="Z51:AA51"/>
    <mergeCell ref="AB133:AC133"/>
    <mergeCell ref="AD127:AE127"/>
    <mergeCell ref="AD93:AE93"/>
    <mergeCell ref="AD62:AE62"/>
    <mergeCell ref="AD56:AE56"/>
    <mergeCell ref="X56:Y56"/>
    <mergeCell ref="X59:Y59"/>
    <mergeCell ref="T66:U66"/>
    <mergeCell ref="R54:S54"/>
    <mergeCell ref="R60:S60"/>
    <mergeCell ref="T60:U60"/>
    <mergeCell ref="R59:S59"/>
    <mergeCell ref="V71:W71"/>
    <mergeCell ref="B65:O65"/>
    <mergeCell ref="P65:Q65"/>
    <mergeCell ref="B76:O76"/>
    <mergeCell ref="T76:U76"/>
    <mergeCell ref="A121:A124"/>
    <mergeCell ref="B121:O124"/>
    <mergeCell ref="AF31:BC31"/>
    <mergeCell ref="BA33:BC33"/>
    <mergeCell ref="A80:AD84"/>
    <mergeCell ref="P71:Q71"/>
    <mergeCell ref="Z88:AA89"/>
    <mergeCell ref="AB88:AC89"/>
    <mergeCell ref="AD88:AE89"/>
    <mergeCell ref="P59:Q59"/>
    <mergeCell ref="B57:O57"/>
    <mergeCell ref="P57:Q57"/>
    <mergeCell ref="B59:O59"/>
    <mergeCell ref="Z41:AA41"/>
    <mergeCell ref="R39:S39"/>
    <mergeCell ref="V46:W46"/>
    <mergeCell ref="X46:Y46"/>
    <mergeCell ref="P40:Q40"/>
    <mergeCell ref="R40:S40"/>
    <mergeCell ref="T41:U41"/>
    <mergeCell ref="AF86:BC86"/>
    <mergeCell ref="AB41:AC41"/>
    <mergeCell ref="AD114:AE114"/>
    <mergeCell ref="AB105:AC105"/>
    <mergeCell ref="AD105:AE105"/>
    <mergeCell ref="X87:AE87"/>
    <mergeCell ref="AF87:AK87"/>
    <mergeCell ref="AL87:AQ87"/>
    <mergeCell ref="AR87:AW87"/>
    <mergeCell ref="AX87:BC87"/>
    <mergeCell ref="X88:Y89"/>
    <mergeCell ref="X99:Y99"/>
    <mergeCell ref="T96:U96"/>
    <mergeCell ref="X65:Y65"/>
    <mergeCell ref="X60:Y60"/>
    <mergeCell ref="V52:W52"/>
    <mergeCell ref="T58:U58"/>
    <mergeCell ref="BD95:BE95"/>
    <mergeCell ref="BD94:BE94"/>
    <mergeCell ref="BD31:BE34"/>
    <mergeCell ref="BD86:BE89"/>
    <mergeCell ref="V40:W40"/>
    <mergeCell ref="X40:Y40"/>
    <mergeCell ref="AD40:AE40"/>
    <mergeCell ref="AB40:AC40"/>
    <mergeCell ref="AD71:AE71"/>
    <mergeCell ref="AB59:AC59"/>
    <mergeCell ref="X71:Y71"/>
    <mergeCell ref="AB73:AC73"/>
    <mergeCell ref="AD57:AE57"/>
    <mergeCell ref="AB57:AC57"/>
    <mergeCell ref="Z62:AA62"/>
    <mergeCell ref="AB65:AC65"/>
    <mergeCell ref="AD53:AE53"/>
    <mergeCell ref="V65:W65"/>
    <mergeCell ref="BD47:BE50"/>
    <mergeCell ref="V68:W68"/>
    <mergeCell ref="X68:Y68"/>
    <mergeCell ref="Z68:AA68"/>
    <mergeCell ref="AB68:AC68"/>
    <mergeCell ref="AD68:AE68"/>
    <mergeCell ref="BD68:BE68"/>
    <mergeCell ref="BF68:BI68"/>
    <mergeCell ref="BD39:BE39"/>
    <mergeCell ref="AB51:AC51"/>
    <mergeCell ref="AD51:AE51"/>
    <mergeCell ref="AR49:AT49"/>
    <mergeCell ref="AU49:AW49"/>
    <mergeCell ref="AX49:AZ49"/>
    <mergeCell ref="BA49:BC49"/>
    <mergeCell ref="V63:W63"/>
    <mergeCell ref="X63:Y63"/>
    <mergeCell ref="Z63:AA63"/>
    <mergeCell ref="AB63:AC63"/>
    <mergeCell ref="T47:AE47"/>
    <mergeCell ref="T40:U40"/>
    <mergeCell ref="AL48:AQ48"/>
    <mergeCell ref="BD43:BE43"/>
    <mergeCell ref="BD65:BE65"/>
    <mergeCell ref="X54:Y54"/>
    <mergeCell ref="AB64:AC64"/>
    <mergeCell ref="V66:W66"/>
    <mergeCell ref="X61:Y61"/>
    <mergeCell ref="BD61:BE61"/>
    <mergeCell ref="BF54:BI54"/>
    <mergeCell ref="BD70:BE70"/>
    <mergeCell ref="BF70:BI70"/>
    <mergeCell ref="BD76:BE76"/>
    <mergeCell ref="BF76:BI76"/>
    <mergeCell ref="V72:W72"/>
    <mergeCell ref="V73:W73"/>
    <mergeCell ref="Z71:AA71"/>
    <mergeCell ref="BD71:BE71"/>
    <mergeCell ref="X64:Y64"/>
    <mergeCell ref="AD73:AE73"/>
    <mergeCell ref="AB71:AC71"/>
    <mergeCell ref="AB72:AC72"/>
    <mergeCell ref="Z69:AA69"/>
    <mergeCell ref="AB69:AC69"/>
    <mergeCell ref="X62:Y62"/>
    <mergeCell ref="BF65:BI65"/>
    <mergeCell ref="BD72:BE72"/>
    <mergeCell ref="BD74:BE74"/>
    <mergeCell ref="BF69:BI69"/>
    <mergeCell ref="BF74:BI74"/>
    <mergeCell ref="Z70:AA70"/>
    <mergeCell ref="BF72:BI72"/>
    <mergeCell ref="BF73:BI73"/>
    <mergeCell ref="P51:Q51"/>
    <mergeCell ref="P46:Q46"/>
    <mergeCell ref="R46:S46"/>
    <mergeCell ref="T46:U46"/>
    <mergeCell ref="A45:BI45"/>
    <mergeCell ref="BF36:BI36"/>
    <mergeCell ref="BD36:BE36"/>
    <mergeCell ref="BF37:BI37"/>
    <mergeCell ref="Z43:AA43"/>
    <mergeCell ref="AB43:AC43"/>
    <mergeCell ref="Z58:AA58"/>
    <mergeCell ref="AB58:AC58"/>
    <mergeCell ref="AD35:AE35"/>
    <mergeCell ref="AD37:AE37"/>
    <mergeCell ref="AD43:AE43"/>
    <mergeCell ref="X53:Y53"/>
    <mergeCell ref="Z53:AA53"/>
    <mergeCell ref="AB53:AC53"/>
    <mergeCell ref="AB39:AC39"/>
    <mergeCell ref="BF52:BI52"/>
    <mergeCell ref="AD42:AE42"/>
    <mergeCell ref="BD42:BE42"/>
    <mergeCell ref="BF42:BI42"/>
    <mergeCell ref="AD38:AE38"/>
    <mergeCell ref="BD54:BE54"/>
    <mergeCell ref="BD44:BE44"/>
    <mergeCell ref="BF44:BI44"/>
    <mergeCell ref="Z57:AA57"/>
    <mergeCell ref="BD46:BE46"/>
    <mergeCell ref="BF40:BI40"/>
    <mergeCell ref="AL49:AN49"/>
    <mergeCell ref="AO49:AQ49"/>
    <mergeCell ref="BF51:BI51"/>
    <mergeCell ref="T63:U63"/>
    <mergeCell ref="R71:S71"/>
    <mergeCell ref="AD133:AE133"/>
    <mergeCell ref="AD49:AE50"/>
    <mergeCell ref="AF49:AH49"/>
    <mergeCell ref="A16:A17"/>
    <mergeCell ref="AA16:AA17"/>
    <mergeCell ref="W16:W17"/>
    <mergeCell ref="T31:AE31"/>
    <mergeCell ref="P31:Q34"/>
    <mergeCell ref="B31:O34"/>
    <mergeCell ref="S16:S17"/>
    <mergeCell ref="J16:J17"/>
    <mergeCell ref="F16:F17"/>
    <mergeCell ref="V37:W37"/>
    <mergeCell ref="B16:E16"/>
    <mergeCell ref="G16:I16"/>
    <mergeCell ref="K16:N16"/>
    <mergeCell ref="R31:S34"/>
    <mergeCell ref="R37:S37"/>
    <mergeCell ref="R51:S51"/>
    <mergeCell ref="T51:U51"/>
    <mergeCell ref="V51:W51"/>
    <mergeCell ref="P36:Q36"/>
    <mergeCell ref="R36:S36"/>
    <mergeCell ref="B43:O43"/>
    <mergeCell ref="P43:Q43"/>
    <mergeCell ref="R43:S43"/>
    <mergeCell ref="B40:O40"/>
    <mergeCell ref="R38:S38"/>
    <mergeCell ref="BF43:BI43"/>
    <mergeCell ref="A31:A34"/>
    <mergeCell ref="A47:A50"/>
    <mergeCell ref="B47:O50"/>
    <mergeCell ref="P47:Q50"/>
    <mergeCell ref="R47:S50"/>
    <mergeCell ref="AL159:AN159"/>
    <mergeCell ref="AS16:AS17"/>
    <mergeCell ref="AO16:AR16"/>
    <mergeCell ref="T37:U37"/>
    <mergeCell ref="X32:AE32"/>
    <mergeCell ref="O16:R16"/>
    <mergeCell ref="T16:V16"/>
    <mergeCell ref="X16:Z16"/>
    <mergeCell ref="AR33:AT33"/>
    <mergeCell ref="AR32:AW32"/>
    <mergeCell ref="AI33:AK33"/>
    <mergeCell ref="Z141:AA141"/>
    <mergeCell ref="Z120:AA120"/>
    <mergeCell ref="AD41:AE41"/>
    <mergeCell ref="AL33:AN33"/>
    <mergeCell ref="Z33:AA34"/>
    <mergeCell ref="AB33:AC34"/>
    <mergeCell ref="AD33:AE34"/>
    <mergeCell ref="AL32:AQ32"/>
    <mergeCell ref="R95:S95"/>
    <mergeCell ref="P92:Q92"/>
    <mergeCell ref="B94:O94"/>
    <mergeCell ref="P94:Q94"/>
    <mergeCell ref="AD91:AE91"/>
    <mergeCell ref="B95:O95"/>
    <mergeCell ref="R72:S72"/>
    <mergeCell ref="AB42:AC42"/>
    <mergeCell ref="R73:S73"/>
    <mergeCell ref="B93:O93"/>
    <mergeCell ref="BF140:BI140"/>
    <mergeCell ref="X159:Y159"/>
    <mergeCell ref="V140:W140"/>
    <mergeCell ref="X140:Y140"/>
    <mergeCell ref="Z140:AA140"/>
    <mergeCell ref="AB140:AC140"/>
    <mergeCell ref="V41:W41"/>
    <mergeCell ref="V39:W39"/>
    <mergeCell ref="X39:Y39"/>
    <mergeCell ref="Z39:AA39"/>
    <mergeCell ref="V32:W34"/>
    <mergeCell ref="T32:U34"/>
    <mergeCell ref="AF33:AH33"/>
    <mergeCell ref="AU33:AW33"/>
    <mergeCell ref="AD36:AE36"/>
    <mergeCell ref="X36:Y36"/>
    <mergeCell ref="B127:O127"/>
    <mergeCell ref="P127:Q127"/>
    <mergeCell ref="Z149:AA149"/>
    <mergeCell ref="AB159:AC159"/>
    <mergeCell ref="AD128:AE128"/>
    <mergeCell ref="V54:W54"/>
    <mergeCell ref="V38:W38"/>
    <mergeCell ref="X38:Y38"/>
    <mergeCell ref="AO33:AQ33"/>
    <mergeCell ref="AB103:AC103"/>
    <mergeCell ref="R137:S137"/>
    <mergeCell ref="T137:U137"/>
    <mergeCell ref="B137:O137"/>
    <mergeCell ref="A149:S149"/>
    <mergeCell ref="AR149:AT149"/>
    <mergeCell ref="AO159:AQ159"/>
    <mergeCell ref="V139:W139"/>
    <mergeCell ref="X139:Y139"/>
    <mergeCell ref="AD139:AE139"/>
    <mergeCell ref="BD141:BE141"/>
    <mergeCell ref="BD139:BE139"/>
    <mergeCell ref="AR161:AT161"/>
    <mergeCell ref="AX161:AZ161"/>
    <mergeCell ref="BD140:BE140"/>
    <mergeCell ref="AL157:AN157"/>
    <mergeCell ref="A154:BI154"/>
    <mergeCell ref="A155:A158"/>
    <mergeCell ref="B155:O158"/>
    <mergeCell ref="P155:Q158"/>
    <mergeCell ref="R155:S158"/>
    <mergeCell ref="AO161:AQ161"/>
    <mergeCell ref="BD161:BE161"/>
    <mergeCell ref="T159:U159"/>
    <mergeCell ref="Z148:AA148"/>
    <mergeCell ref="P139:Q139"/>
    <mergeCell ref="Z139:AA139"/>
    <mergeCell ref="AI159:AK159"/>
    <mergeCell ref="BD137:BE137"/>
    <mergeCell ref="AD135:AE135"/>
    <mergeCell ref="AB137:AC137"/>
    <mergeCell ref="Z137:AA137"/>
    <mergeCell ref="BD135:BE135"/>
    <mergeCell ref="AB162:AC162"/>
    <mergeCell ref="AF161:AH161"/>
    <mergeCell ref="AB148:AC148"/>
    <mergeCell ref="AO149:AQ149"/>
    <mergeCell ref="BF135:BI135"/>
    <mergeCell ref="AD137:AE137"/>
    <mergeCell ref="V137:W137"/>
    <mergeCell ref="BF138:BI138"/>
    <mergeCell ref="V138:W138"/>
    <mergeCell ref="X161:Y161"/>
    <mergeCell ref="BA159:BC159"/>
    <mergeCell ref="BD149:BE149"/>
    <mergeCell ref="X149:Y149"/>
    <mergeCell ref="AR159:AT159"/>
    <mergeCell ref="AF149:AH149"/>
    <mergeCell ref="AI149:AK149"/>
    <mergeCell ref="A159:S159"/>
    <mergeCell ref="V136:W136"/>
    <mergeCell ref="AX160:AZ160"/>
    <mergeCell ref="BA160:BC160"/>
    <mergeCell ref="AL160:AN160"/>
    <mergeCell ref="BA161:BC161"/>
    <mergeCell ref="AI161:AK161"/>
    <mergeCell ref="B133:O133"/>
    <mergeCell ref="V159:W159"/>
    <mergeCell ref="AB160:AC160"/>
    <mergeCell ref="AD160:AE160"/>
    <mergeCell ref="AF160:AH160"/>
    <mergeCell ref="AI160:AK160"/>
    <mergeCell ref="AL161:AN161"/>
    <mergeCell ref="A162:S162"/>
    <mergeCell ref="R141:S141"/>
    <mergeCell ref="P141:Q141"/>
    <mergeCell ref="B138:O138"/>
    <mergeCell ref="P138:Q138"/>
    <mergeCell ref="Z138:AA138"/>
    <mergeCell ref="AB138:AC138"/>
    <mergeCell ref="AD138:AE138"/>
    <mergeCell ref="V148:W148"/>
    <mergeCell ref="AU161:AW161"/>
    <mergeCell ref="AL149:AN149"/>
    <mergeCell ref="V147:W147"/>
    <mergeCell ref="X147:Y147"/>
    <mergeCell ref="Z147:AA147"/>
    <mergeCell ref="T141:U141"/>
    <mergeCell ref="R139:S139"/>
    <mergeCell ref="AR162:AT162"/>
    <mergeCell ref="Z160:AA160"/>
    <mergeCell ref="P137:Q137"/>
    <mergeCell ref="X136:Y136"/>
    <mergeCell ref="V134:W134"/>
    <mergeCell ref="V133:W133"/>
    <mergeCell ref="V135:W135"/>
    <mergeCell ref="T160:U160"/>
    <mergeCell ref="T161:U161"/>
    <mergeCell ref="A249:D249"/>
    <mergeCell ref="E249:BE249"/>
    <mergeCell ref="A191:D191"/>
    <mergeCell ref="BF245:BI245"/>
    <mergeCell ref="BF225:BI225"/>
    <mergeCell ref="X135:Y135"/>
    <mergeCell ref="Z135:AA135"/>
    <mergeCell ref="A210:D210"/>
    <mergeCell ref="E210:BE210"/>
    <mergeCell ref="A226:D226"/>
    <mergeCell ref="A242:D242"/>
    <mergeCell ref="A244:D244"/>
    <mergeCell ref="E194:BE194"/>
    <mergeCell ref="BF226:BI226"/>
    <mergeCell ref="A208:D208"/>
    <mergeCell ref="BF215:BI215"/>
    <mergeCell ref="A216:D216"/>
    <mergeCell ref="E216:BE216"/>
    <mergeCell ref="BF216:BI216"/>
    <mergeCell ref="A217:D217"/>
    <mergeCell ref="E217:BE217"/>
    <mergeCell ref="BF217:BI217"/>
    <mergeCell ref="A218:D218"/>
    <mergeCell ref="E218:BE218"/>
    <mergeCell ref="BF218:BI218"/>
    <mergeCell ref="A220:D220"/>
    <mergeCell ref="E220:BE220"/>
    <mergeCell ref="E236:BE236"/>
    <mergeCell ref="E237:BE237"/>
    <mergeCell ref="E238:BE238"/>
    <mergeCell ref="E239:BE239"/>
    <mergeCell ref="E240:BE240"/>
    <mergeCell ref="E226:BE226"/>
    <mergeCell ref="E246:BE246"/>
    <mergeCell ref="A185:D185"/>
    <mergeCell ref="BF161:BI161"/>
    <mergeCell ref="BF162:BI162"/>
    <mergeCell ref="V162:W162"/>
    <mergeCell ref="Z167:AB167"/>
    <mergeCell ref="N165:P165"/>
    <mergeCell ref="A225:D225"/>
    <mergeCell ref="E225:BE225"/>
    <mergeCell ref="E173:BE173"/>
    <mergeCell ref="E174:BE174"/>
    <mergeCell ref="A219:D219"/>
    <mergeCell ref="E219:BE219"/>
    <mergeCell ref="BF219:BI219"/>
    <mergeCell ref="A209:D209"/>
    <mergeCell ref="E209:BE209"/>
    <mergeCell ref="AF165:AJ165"/>
    <mergeCell ref="BF233:BI233"/>
    <mergeCell ref="A161:S161"/>
    <mergeCell ref="A245:D245"/>
    <mergeCell ref="A233:D233"/>
    <mergeCell ref="E233:BE233"/>
    <mergeCell ref="BF207:BI207"/>
    <mergeCell ref="A221:D221"/>
    <mergeCell ref="E221:BE221"/>
    <mergeCell ref="BF221:BI221"/>
    <mergeCell ref="A222:D222"/>
    <mergeCell ref="Z161:AA161"/>
    <mergeCell ref="A164:P164"/>
    <mergeCell ref="BA162:BC162"/>
    <mergeCell ref="AU162:AW162"/>
    <mergeCell ref="A280:AC280"/>
    <mergeCell ref="A273:F273"/>
    <mergeCell ref="A274:F274"/>
    <mergeCell ref="A275:F275"/>
    <mergeCell ref="A279:AC279"/>
    <mergeCell ref="A265:F265"/>
    <mergeCell ref="A267:F267"/>
    <mergeCell ref="A268:F268"/>
    <mergeCell ref="AJ273:AO273"/>
    <mergeCell ref="AJ274:AO274"/>
    <mergeCell ref="AJ275:AO275"/>
    <mergeCell ref="AJ266:AO266"/>
    <mergeCell ref="AJ268:AO268"/>
    <mergeCell ref="BF241:BI241"/>
    <mergeCell ref="BF246:BI246"/>
    <mergeCell ref="BF210:BI210"/>
    <mergeCell ref="E211:BE211"/>
    <mergeCell ref="BF211:BI211"/>
    <mergeCell ref="A212:D212"/>
    <mergeCell ref="E212:BE212"/>
    <mergeCell ref="BF212:BI212"/>
    <mergeCell ref="AR257:BI257"/>
    <mergeCell ref="AX258:BI258"/>
    <mergeCell ref="AR270:BI270"/>
    <mergeCell ref="AX272:BI272"/>
    <mergeCell ref="BF220:BI220"/>
    <mergeCell ref="A234:D234"/>
    <mergeCell ref="E234:BE234"/>
    <mergeCell ref="BF234:BI234"/>
    <mergeCell ref="A251:BI251"/>
    <mergeCell ref="A260:F260"/>
    <mergeCell ref="A261:F261"/>
    <mergeCell ref="A224:D224"/>
    <mergeCell ref="E224:BE224"/>
    <mergeCell ref="K165:M165"/>
    <mergeCell ref="Q166:V166"/>
    <mergeCell ref="W166:Y166"/>
    <mergeCell ref="BF237:BI237"/>
    <mergeCell ref="BF238:BI238"/>
    <mergeCell ref="Z166:AB166"/>
    <mergeCell ref="AC166:AE166"/>
    <mergeCell ref="AX265:BI265"/>
    <mergeCell ref="A278:AM278"/>
    <mergeCell ref="A256:AG256"/>
    <mergeCell ref="AA171:AS171"/>
    <mergeCell ref="A169:BI169"/>
    <mergeCell ref="A165:G165"/>
    <mergeCell ref="AJ272:AO272"/>
    <mergeCell ref="J271:AC271"/>
    <mergeCell ref="I264:AC264"/>
    <mergeCell ref="BF174:BI174"/>
    <mergeCell ref="G272:R272"/>
    <mergeCell ref="E175:BE175"/>
    <mergeCell ref="AJ269:AO269"/>
    <mergeCell ref="A258:F258"/>
    <mergeCell ref="E190:BE190"/>
    <mergeCell ref="A236:D236"/>
    <mergeCell ref="A237:D237"/>
    <mergeCell ref="A238:D238"/>
    <mergeCell ref="A239:D239"/>
    <mergeCell ref="A240:D240"/>
    <mergeCell ref="A241:D241"/>
    <mergeCell ref="AR255:BI255"/>
    <mergeCell ref="AR256:BI256"/>
    <mergeCell ref="AJ261:AO261"/>
    <mergeCell ref="A272:F272"/>
    <mergeCell ref="BD38:BE38"/>
    <mergeCell ref="BF38:BI38"/>
    <mergeCell ref="BF172:BI172"/>
    <mergeCell ref="AB161:AC161"/>
    <mergeCell ref="AD161:AE161"/>
    <mergeCell ref="AD148:AE148"/>
    <mergeCell ref="BA149:BC149"/>
    <mergeCell ref="B105:O105"/>
    <mergeCell ref="AF159:AH159"/>
    <mergeCell ref="T128:U128"/>
    <mergeCell ref="V160:W160"/>
    <mergeCell ref="AX159:AZ159"/>
    <mergeCell ref="P128:Q128"/>
    <mergeCell ref="AD140:AE140"/>
    <mergeCell ref="R128:S128"/>
    <mergeCell ref="B141:O141"/>
    <mergeCell ref="X128:Y128"/>
    <mergeCell ref="AK165:AO165"/>
    <mergeCell ref="AP165:AT165"/>
    <mergeCell ref="Z162:AA162"/>
    <mergeCell ref="AF162:AH162"/>
    <mergeCell ref="AX162:AZ162"/>
    <mergeCell ref="P72:Q72"/>
    <mergeCell ref="BF106:BI106"/>
    <mergeCell ref="P105:Q105"/>
    <mergeCell ref="R105:S105"/>
    <mergeCell ref="T105:U105"/>
    <mergeCell ref="P41:Q41"/>
    <mergeCell ref="R41:S41"/>
    <mergeCell ref="P140:Q140"/>
    <mergeCell ref="BG16:BG17"/>
    <mergeCell ref="AK16:AN16"/>
    <mergeCell ref="AX16:BA16"/>
    <mergeCell ref="AW16:AW17"/>
    <mergeCell ref="AT16:AV16"/>
    <mergeCell ref="X33:Y34"/>
    <mergeCell ref="AF32:AK32"/>
    <mergeCell ref="BF31:BI34"/>
    <mergeCell ref="BE16:BE17"/>
    <mergeCell ref="BH16:BH17"/>
    <mergeCell ref="BI16:BI17"/>
    <mergeCell ref="BD37:BE37"/>
    <mergeCell ref="AD104:AE104"/>
    <mergeCell ref="BD104:BE104"/>
    <mergeCell ref="BD35:BE35"/>
    <mergeCell ref="T72:U72"/>
    <mergeCell ref="BF35:BI35"/>
    <mergeCell ref="AX33:AZ33"/>
    <mergeCell ref="AX32:BC32"/>
    <mergeCell ref="BD40:BE40"/>
    <mergeCell ref="AR48:AW48"/>
    <mergeCell ref="AX48:BC48"/>
    <mergeCell ref="X49:Y50"/>
    <mergeCell ref="Z49:AA50"/>
    <mergeCell ref="AB49:AC50"/>
    <mergeCell ref="AF88:AH88"/>
    <mergeCell ref="AI88:AK88"/>
    <mergeCell ref="AL88:AN88"/>
    <mergeCell ref="AO88:AQ88"/>
    <mergeCell ref="AR88:AT88"/>
    <mergeCell ref="T38:U38"/>
    <mergeCell ref="BF41:BI41"/>
    <mergeCell ref="AU88:AW88"/>
    <mergeCell ref="AX88:AZ88"/>
    <mergeCell ref="AX7:BH7"/>
    <mergeCell ref="P116:Q116"/>
    <mergeCell ref="R116:S116"/>
    <mergeCell ref="T116:U116"/>
    <mergeCell ref="X116:Y116"/>
    <mergeCell ref="Z116:AA116"/>
    <mergeCell ref="AB116:AC116"/>
    <mergeCell ref="AD116:AE116"/>
    <mergeCell ref="P100:Q100"/>
    <mergeCell ref="R100:S100"/>
    <mergeCell ref="T100:U100"/>
    <mergeCell ref="X100:Y100"/>
    <mergeCell ref="Z100:AA100"/>
    <mergeCell ref="AB100:AC100"/>
    <mergeCell ref="AD100:AE100"/>
    <mergeCell ref="T73:U73"/>
    <mergeCell ref="AD39:AE39"/>
    <mergeCell ref="BD51:BE51"/>
    <mergeCell ref="AD54:AE54"/>
    <mergeCell ref="P106:Q106"/>
    <mergeCell ref="R106:S106"/>
    <mergeCell ref="T106:U106"/>
    <mergeCell ref="V105:W105"/>
    <mergeCell ref="X105:Y105"/>
    <mergeCell ref="V60:W60"/>
    <mergeCell ref="BF39:BI39"/>
    <mergeCell ref="BF53:BI53"/>
    <mergeCell ref="BF60:BI60"/>
    <mergeCell ref="BF104:BI104"/>
    <mergeCell ref="AF47:BC47"/>
    <mergeCell ref="BD16:BD17"/>
    <mergeCell ref="B147:O147"/>
    <mergeCell ref="P147:Q147"/>
    <mergeCell ref="R147:S147"/>
    <mergeCell ref="A148:S148"/>
    <mergeCell ref="AP266:AY266"/>
    <mergeCell ref="E193:BE193"/>
    <mergeCell ref="E185:BE185"/>
    <mergeCell ref="G263:Z263"/>
    <mergeCell ref="G258:R258"/>
    <mergeCell ref="G265:U265"/>
    <mergeCell ref="E172:BE172"/>
    <mergeCell ref="A257:AC257"/>
    <mergeCell ref="A252:BI252"/>
    <mergeCell ref="E206:BE206"/>
    <mergeCell ref="BF189:BI189"/>
    <mergeCell ref="A232:D232"/>
    <mergeCell ref="E232:BE232"/>
    <mergeCell ref="BF194:BI194"/>
    <mergeCell ref="A182:D182"/>
    <mergeCell ref="E182:BE182"/>
    <mergeCell ref="E205:BE205"/>
    <mergeCell ref="BF209:BI209"/>
    <mergeCell ref="A211:D211"/>
    <mergeCell ref="A160:S160"/>
    <mergeCell ref="A172:D172"/>
    <mergeCell ref="A173:D173"/>
    <mergeCell ref="A174:D174"/>
    <mergeCell ref="AU164:BI164"/>
    <mergeCell ref="AR262:BI264"/>
    <mergeCell ref="BD159:BE159"/>
    <mergeCell ref="BD160:BE160"/>
    <mergeCell ref="T147:U147"/>
    <mergeCell ref="AO160:AQ160"/>
    <mergeCell ref="BF185:BI185"/>
    <mergeCell ref="AB147:AC147"/>
    <mergeCell ref="AD147:AE147"/>
    <mergeCell ref="BD147:BE147"/>
    <mergeCell ref="AU149:AW149"/>
    <mergeCell ref="AX149:AZ149"/>
    <mergeCell ref="AB139:AC139"/>
    <mergeCell ref="X143:Y143"/>
    <mergeCell ref="Z143:AA143"/>
    <mergeCell ref="AB143:AC143"/>
    <mergeCell ref="AD143:AE143"/>
    <mergeCell ref="BD143:BE143"/>
    <mergeCell ref="AD146:AE146"/>
    <mergeCell ref="BD146:BE146"/>
    <mergeCell ref="V149:W149"/>
    <mergeCell ref="V141:W141"/>
    <mergeCell ref="X141:Y141"/>
    <mergeCell ref="BD148:BE148"/>
    <mergeCell ref="AD141:AE141"/>
    <mergeCell ref="X148:Y148"/>
    <mergeCell ref="V143:W143"/>
    <mergeCell ref="E179:BE179"/>
    <mergeCell ref="BF179:BI179"/>
    <mergeCell ref="K166:M168"/>
    <mergeCell ref="R140:S140"/>
    <mergeCell ref="T140:U140"/>
    <mergeCell ref="AU160:AW160"/>
    <mergeCell ref="BF148:BI148"/>
    <mergeCell ref="BF149:BI149"/>
    <mergeCell ref="BF159:BI159"/>
    <mergeCell ref="N166:P168"/>
    <mergeCell ref="BF155:BI158"/>
    <mergeCell ref="T156:U158"/>
    <mergeCell ref="V156:W158"/>
    <mergeCell ref="X156:AE156"/>
    <mergeCell ref="AF156:AK156"/>
    <mergeCell ref="AL156:AQ156"/>
    <mergeCell ref="AR156:AW156"/>
    <mergeCell ref="AX156:BC156"/>
    <mergeCell ref="X157:Y158"/>
    <mergeCell ref="Z157:AA158"/>
    <mergeCell ref="AB157:AC158"/>
    <mergeCell ref="AD157:AE158"/>
    <mergeCell ref="AF157:AH157"/>
    <mergeCell ref="AO157:AQ157"/>
    <mergeCell ref="AR157:AT157"/>
    <mergeCell ref="AU157:AW157"/>
    <mergeCell ref="AX157:AZ157"/>
    <mergeCell ref="BA157:BC157"/>
    <mergeCell ref="AR160:AT160"/>
    <mergeCell ref="BF160:BI160"/>
    <mergeCell ref="AU159:AW159"/>
    <mergeCell ref="BD162:BE162"/>
    <mergeCell ref="AI162:AK162"/>
    <mergeCell ref="AL162:AN162"/>
    <mergeCell ref="BD78:BE78"/>
    <mergeCell ref="BF78:BI78"/>
    <mergeCell ref="B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B98:O98"/>
    <mergeCell ref="B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BD119:BE119"/>
    <mergeCell ref="BF119:BI119"/>
    <mergeCell ref="B86:O89"/>
    <mergeCell ref="P98:Q98"/>
    <mergeCell ref="BA88:BC88"/>
    <mergeCell ref="T118:U118"/>
    <mergeCell ref="V118:W118"/>
    <mergeCell ref="X118:Y118"/>
    <mergeCell ref="Z118:AA118"/>
    <mergeCell ref="AB118:AC118"/>
    <mergeCell ref="AD118:AE118"/>
    <mergeCell ref="A150:AF153"/>
    <mergeCell ref="AP150:BI153"/>
    <mergeCell ref="AI157:AK157"/>
    <mergeCell ref="BF79:BI79"/>
    <mergeCell ref="T155:AE155"/>
    <mergeCell ref="AF155:BC155"/>
    <mergeCell ref="BD155:BE158"/>
    <mergeCell ref="B118:O118"/>
    <mergeCell ref="P118:Q118"/>
    <mergeCell ref="B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BD117:BE117"/>
    <mergeCell ref="BF117:BI117"/>
    <mergeCell ref="BF86:BI89"/>
    <mergeCell ref="T87:U89"/>
    <mergeCell ref="V87:W89"/>
    <mergeCell ref="B106:O106"/>
    <mergeCell ref="BD79:BE79"/>
    <mergeCell ref="B107:O107"/>
    <mergeCell ref="P107:Q107"/>
    <mergeCell ref="AB91:AC91"/>
    <mergeCell ref="A85:BI85"/>
    <mergeCell ref="A86:A89"/>
    <mergeCell ref="BF118:BI118"/>
    <mergeCell ref="V122:W124"/>
    <mergeCell ref="B144:O144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BD144:BE144"/>
    <mergeCell ref="BF144:BI144"/>
    <mergeCell ref="B143:O143"/>
    <mergeCell ref="P143:Q143"/>
    <mergeCell ref="R143:S143"/>
    <mergeCell ref="T143:U143"/>
    <mergeCell ref="B140:O140"/>
    <mergeCell ref="B142:O142"/>
    <mergeCell ref="P142:Q142"/>
    <mergeCell ref="BF143:BI143"/>
    <mergeCell ref="T146:U146"/>
    <mergeCell ref="V146:W146"/>
    <mergeCell ref="X146:Y146"/>
    <mergeCell ref="Z146:AA146"/>
    <mergeCell ref="AB146:AC146"/>
    <mergeCell ref="BF146:BI146"/>
    <mergeCell ref="R142:S142"/>
    <mergeCell ref="T142:U142"/>
    <mergeCell ref="V142:W142"/>
    <mergeCell ref="X142:Y142"/>
    <mergeCell ref="Z142:AA142"/>
    <mergeCell ref="AB142:AC142"/>
    <mergeCell ref="AD142:AE142"/>
    <mergeCell ref="BD142:BE142"/>
    <mergeCell ref="BF142:BI142"/>
    <mergeCell ref="P121:Q124"/>
    <mergeCell ref="R121:S124"/>
    <mergeCell ref="T121:AE121"/>
    <mergeCell ref="AF121:BC121"/>
    <mergeCell ref="BD121:BE124"/>
    <mergeCell ref="BF121:BI124"/>
    <mergeCell ref="T122:U124"/>
    <mergeCell ref="X122:AE122"/>
    <mergeCell ref="AF122:AK122"/>
    <mergeCell ref="R127:S127"/>
    <mergeCell ref="P125:Q125"/>
    <mergeCell ref="BF133:BI133"/>
    <mergeCell ref="BD130:BE130"/>
    <mergeCell ref="BD132:BE132"/>
    <mergeCell ref="BD138:BE138"/>
    <mergeCell ref="AB134:AC134"/>
    <mergeCell ref="V126:W126"/>
    <mergeCell ref="BF188:BI188"/>
    <mergeCell ref="A186:D186"/>
    <mergeCell ref="A192:D192"/>
    <mergeCell ref="BF191:BI191"/>
    <mergeCell ref="AP199:BI202"/>
    <mergeCell ref="BF190:BI190"/>
    <mergeCell ref="E207:BE207"/>
    <mergeCell ref="A189:D189"/>
    <mergeCell ref="A190:D190"/>
    <mergeCell ref="A193:D193"/>
    <mergeCell ref="A196:D196"/>
    <mergeCell ref="BF186:BI186"/>
    <mergeCell ref="E186:BE186"/>
    <mergeCell ref="BF193:BI193"/>
    <mergeCell ref="A199:AF202"/>
    <mergeCell ref="A183:D183"/>
    <mergeCell ref="E183:BE183"/>
    <mergeCell ref="BF183:BI183"/>
    <mergeCell ref="BF197:BI197"/>
    <mergeCell ref="A205:D205"/>
    <mergeCell ref="E196:BE196"/>
    <mergeCell ref="A206:D206"/>
    <mergeCell ref="BF206:BI206"/>
    <mergeCell ref="A207:D207"/>
    <mergeCell ref="A187:D187"/>
    <mergeCell ref="E187:BE187"/>
    <mergeCell ref="BF187:BI187"/>
    <mergeCell ref="A197:D197"/>
    <mergeCell ref="E197:BE197"/>
    <mergeCell ref="A204:D204"/>
    <mergeCell ref="BF205:BI205"/>
    <mergeCell ref="BF196:BI196"/>
    <mergeCell ref="E178:BE178"/>
    <mergeCell ref="BF178:BI178"/>
    <mergeCell ref="A180:D180"/>
    <mergeCell ref="E180:BE180"/>
    <mergeCell ref="BF180:BI180"/>
    <mergeCell ref="BF182:BI182"/>
    <mergeCell ref="BF147:BI147"/>
    <mergeCell ref="B145:O145"/>
    <mergeCell ref="Q168:V168"/>
    <mergeCell ref="Q165:V165"/>
    <mergeCell ref="W165:Y165"/>
    <mergeCell ref="H165:J165"/>
    <mergeCell ref="W168:Y168"/>
    <mergeCell ref="Z168:AB168"/>
    <mergeCell ref="AC168:AE168"/>
    <mergeCell ref="AU167:BI168"/>
    <mergeCell ref="A166:G168"/>
    <mergeCell ref="H166:J168"/>
    <mergeCell ref="AU165:BI166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BD145:BE145"/>
    <mergeCell ref="BF145:BI145"/>
    <mergeCell ref="B146:O146"/>
    <mergeCell ref="P146:Q146"/>
    <mergeCell ref="R146:S146"/>
    <mergeCell ref="W8:AO8"/>
    <mergeCell ref="B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BD67:BE67"/>
    <mergeCell ref="BF67:BI67"/>
    <mergeCell ref="BD41:BE41"/>
    <mergeCell ref="AB16:AE16"/>
    <mergeCell ref="BB16:BB17"/>
    <mergeCell ref="BC16:BC17"/>
    <mergeCell ref="X41:Y41"/>
    <mergeCell ref="B41:O41"/>
    <mergeCell ref="AJ16:AJ17"/>
    <mergeCell ref="AF16:AF17"/>
    <mergeCell ref="AG16:AI16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X8:BH8"/>
    <mergeCell ref="BF16:BF17"/>
    <mergeCell ref="E222:BE222"/>
    <mergeCell ref="BF222:BI222"/>
    <mergeCell ref="A215:D215"/>
    <mergeCell ref="E215:BE215"/>
    <mergeCell ref="A179:D179"/>
    <mergeCell ref="BK93:BX93"/>
    <mergeCell ref="BY93:BZ93"/>
    <mergeCell ref="CA93:CB93"/>
    <mergeCell ref="CC93:CD93"/>
    <mergeCell ref="CE93:CF93"/>
    <mergeCell ref="CG93:CH93"/>
    <mergeCell ref="CI93:CJ93"/>
    <mergeCell ref="CK93:CL93"/>
    <mergeCell ref="A181:D181"/>
    <mergeCell ref="E181:BE181"/>
    <mergeCell ref="BF181:BI181"/>
    <mergeCell ref="A184:D184"/>
    <mergeCell ref="E184:BE184"/>
    <mergeCell ref="BF184:BI184"/>
    <mergeCell ref="A213:D213"/>
    <mergeCell ref="E213:BE213"/>
    <mergeCell ref="BF213:BI213"/>
    <mergeCell ref="A214:D214"/>
    <mergeCell ref="E214:BE214"/>
    <mergeCell ref="BF214:BI214"/>
    <mergeCell ref="E192:BE192"/>
    <mergeCell ref="A188:D188"/>
    <mergeCell ref="E188:BE188"/>
    <mergeCell ref="A177:D177"/>
    <mergeCell ref="E177:BE177"/>
    <mergeCell ref="BF177:BI177"/>
    <mergeCell ref="A178:D178"/>
    <mergeCell ref="CM93:CN93"/>
    <mergeCell ref="DM93:DN93"/>
    <mergeCell ref="DO93:DR93"/>
    <mergeCell ref="DT93:EG93"/>
    <mergeCell ref="EH93:EI93"/>
    <mergeCell ref="EJ93:EK93"/>
    <mergeCell ref="EL93:EM93"/>
    <mergeCell ref="EN93:EO93"/>
    <mergeCell ref="EP93:EQ93"/>
    <mergeCell ref="ER93:ES93"/>
    <mergeCell ref="ET93:EU93"/>
    <mergeCell ref="EV93:EW93"/>
    <mergeCell ref="FV93:FW93"/>
    <mergeCell ref="FX93:GA93"/>
    <mergeCell ref="GC93:GP93"/>
    <mergeCell ref="GQ93:GR93"/>
    <mergeCell ref="GS93:GT93"/>
    <mergeCell ref="GU93:GV93"/>
    <mergeCell ref="GW93:GX93"/>
    <mergeCell ref="GY93:GZ93"/>
    <mergeCell ref="HA93:HB93"/>
    <mergeCell ref="HC93:HD93"/>
    <mergeCell ref="HE93:HF93"/>
    <mergeCell ref="IE93:IF93"/>
    <mergeCell ref="IG93:IJ93"/>
    <mergeCell ref="IL93:IY93"/>
    <mergeCell ref="IZ93:JA93"/>
    <mergeCell ref="JB93:JC93"/>
    <mergeCell ref="JD93:JE93"/>
    <mergeCell ref="JF93:JG93"/>
    <mergeCell ref="JH93:JI93"/>
    <mergeCell ref="JJ93:JK93"/>
    <mergeCell ref="JL93:JM93"/>
    <mergeCell ref="JN93:JO93"/>
    <mergeCell ref="KN93:KO93"/>
    <mergeCell ref="KP93:KS93"/>
    <mergeCell ref="KU93:LH93"/>
    <mergeCell ref="LI93:LJ93"/>
    <mergeCell ref="LK93:LL93"/>
    <mergeCell ref="LM93:LN93"/>
    <mergeCell ref="LO93:LP93"/>
    <mergeCell ref="LQ93:LR93"/>
    <mergeCell ref="LS93:LT93"/>
    <mergeCell ref="LU93:LV93"/>
    <mergeCell ref="LW93:LX93"/>
    <mergeCell ref="MW93:MX93"/>
    <mergeCell ref="MY93:NB93"/>
    <mergeCell ref="ND93:NQ93"/>
    <mergeCell ref="NR93:NS93"/>
    <mergeCell ref="NT93:NU93"/>
    <mergeCell ref="NV93:NW93"/>
    <mergeCell ref="NX93:NY93"/>
    <mergeCell ref="NZ93:OA93"/>
    <mergeCell ref="OB93:OC93"/>
    <mergeCell ref="OD93:OE93"/>
    <mergeCell ref="OF93:OG93"/>
    <mergeCell ref="PF93:PG93"/>
    <mergeCell ref="PH93:PK93"/>
    <mergeCell ref="PM93:PZ93"/>
    <mergeCell ref="QA93:QB93"/>
    <mergeCell ref="QC93:QD93"/>
    <mergeCell ref="QE93:QF93"/>
    <mergeCell ref="QG93:QH93"/>
    <mergeCell ref="QI93:QJ93"/>
    <mergeCell ref="QK93:QL93"/>
    <mergeCell ref="QM93:QN93"/>
    <mergeCell ref="QO93:QP93"/>
    <mergeCell ref="RO93:RP93"/>
    <mergeCell ref="RQ93:RT93"/>
    <mergeCell ref="RV93:SI93"/>
    <mergeCell ref="SJ93:SK93"/>
    <mergeCell ref="SL93:SM93"/>
    <mergeCell ref="SN93:SO93"/>
    <mergeCell ref="SP93:SQ93"/>
    <mergeCell ref="SR93:SS93"/>
    <mergeCell ref="ST93:SU93"/>
    <mergeCell ref="SV93:SW93"/>
    <mergeCell ref="SX93:SY93"/>
    <mergeCell ref="TX93:TY93"/>
    <mergeCell ref="TZ93:UC93"/>
    <mergeCell ref="UE93:UR93"/>
    <mergeCell ref="US93:UT93"/>
    <mergeCell ref="UU93:UV93"/>
    <mergeCell ref="UW93:UX93"/>
    <mergeCell ref="UY93:UZ93"/>
    <mergeCell ref="VA93:VB93"/>
    <mergeCell ref="VC93:VD93"/>
    <mergeCell ref="VE93:VF93"/>
    <mergeCell ref="VG93:VH93"/>
    <mergeCell ref="WG93:WH93"/>
    <mergeCell ref="WI93:WL93"/>
    <mergeCell ref="WN93:XA93"/>
    <mergeCell ref="XB93:XC93"/>
    <mergeCell ref="XD93:XE93"/>
    <mergeCell ref="XF93:XG93"/>
    <mergeCell ref="XH93:XI93"/>
    <mergeCell ref="XJ93:XK93"/>
    <mergeCell ref="XL93:XM93"/>
    <mergeCell ref="XN93:XO93"/>
    <mergeCell ref="XP93:XQ93"/>
    <mergeCell ref="YP93:YQ93"/>
    <mergeCell ref="YR93:YU93"/>
    <mergeCell ref="YW93:ZJ93"/>
    <mergeCell ref="ZK93:ZL93"/>
    <mergeCell ref="ZM93:ZN93"/>
    <mergeCell ref="ZO93:ZP93"/>
    <mergeCell ref="ZQ93:ZR93"/>
    <mergeCell ref="ZS93:ZT93"/>
    <mergeCell ref="ZU93:ZV93"/>
    <mergeCell ref="ZW93:ZX93"/>
    <mergeCell ref="ZY93:ZZ93"/>
    <mergeCell ref="AAY93:AAZ93"/>
    <mergeCell ref="ABA93:ABD93"/>
    <mergeCell ref="ABF93:ABS93"/>
    <mergeCell ref="ABT93:ABU93"/>
    <mergeCell ref="ABV93:ABW93"/>
    <mergeCell ref="ABX93:ABY93"/>
    <mergeCell ref="ABZ93:ACA93"/>
    <mergeCell ref="ACB93:ACC93"/>
    <mergeCell ref="ACD93:ACE93"/>
    <mergeCell ref="ACF93:ACG93"/>
    <mergeCell ref="ACH93:ACI93"/>
    <mergeCell ref="ADH93:ADI93"/>
    <mergeCell ref="ADJ93:ADM93"/>
    <mergeCell ref="ADO93:AEB93"/>
    <mergeCell ref="AEC93:AED93"/>
    <mergeCell ref="AEE93:AEF93"/>
    <mergeCell ref="AEG93:AEH93"/>
    <mergeCell ref="AEI93:AEJ93"/>
    <mergeCell ref="AEK93:AEL93"/>
    <mergeCell ref="AEM93:AEN93"/>
    <mergeCell ref="AEO93:AEP93"/>
    <mergeCell ref="AEQ93:AER93"/>
    <mergeCell ref="AFQ93:AFR93"/>
    <mergeCell ref="AFS93:AFV93"/>
    <mergeCell ref="AFX93:AGK93"/>
    <mergeCell ref="AGL93:AGM93"/>
    <mergeCell ref="AGN93:AGO93"/>
    <mergeCell ref="AGP93:AGQ93"/>
    <mergeCell ref="AGR93:AGS93"/>
    <mergeCell ref="AGT93:AGU93"/>
    <mergeCell ref="AGV93:AGW93"/>
    <mergeCell ref="AGX93:AGY93"/>
    <mergeCell ref="AGZ93:AHA93"/>
    <mergeCell ref="AHZ93:AIA93"/>
    <mergeCell ref="AIB93:AIE93"/>
    <mergeCell ref="AIG93:AIT93"/>
    <mergeCell ref="AIU93:AIV93"/>
    <mergeCell ref="AIW93:AIX93"/>
    <mergeCell ref="AIY93:AIZ93"/>
    <mergeCell ref="AJA93:AJB93"/>
    <mergeCell ref="AJC93:AJD93"/>
    <mergeCell ref="AJE93:AJF93"/>
    <mergeCell ref="AJG93:AJH93"/>
    <mergeCell ref="AJI93:AJJ93"/>
    <mergeCell ref="AKI93:AKJ93"/>
    <mergeCell ref="AKK93:AKN93"/>
    <mergeCell ref="AKP93:ALC93"/>
    <mergeCell ref="ALD93:ALE93"/>
    <mergeCell ref="ALF93:ALG93"/>
    <mergeCell ref="ALH93:ALI93"/>
    <mergeCell ref="ALJ93:ALK93"/>
    <mergeCell ref="ALL93:ALM93"/>
    <mergeCell ref="ALN93:ALO93"/>
    <mergeCell ref="ALP93:ALQ93"/>
    <mergeCell ref="ALR93:ALS93"/>
    <mergeCell ref="AMR93:AMS93"/>
    <mergeCell ref="AMT93:AMW93"/>
    <mergeCell ref="AMY93:ANL93"/>
    <mergeCell ref="ANM93:ANN93"/>
    <mergeCell ref="ANO93:ANP93"/>
    <mergeCell ref="ANQ93:ANR93"/>
    <mergeCell ref="ANS93:ANT93"/>
    <mergeCell ref="ANU93:ANV93"/>
    <mergeCell ref="ANW93:ANX93"/>
    <mergeCell ref="ANY93:ANZ93"/>
    <mergeCell ref="AOA93:AOB93"/>
    <mergeCell ref="APA93:APB93"/>
    <mergeCell ref="APC93:APF93"/>
    <mergeCell ref="APH93:APU93"/>
    <mergeCell ref="APV93:APW93"/>
    <mergeCell ref="APX93:APY93"/>
    <mergeCell ref="APZ93:AQA93"/>
    <mergeCell ref="AQB93:AQC93"/>
    <mergeCell ref="AQD93:AQE93"/>
    <mergeCell ref="AQF93:AQG93"/>
    <mergeCell ref="AQH93:AQI93"/>
    <mergeCell ref="AQJ93:AQK93"/>
    <mergeCell ref="ARJ93:ARK93"/>
    <mergeCell ref="ARL93:ARO93"/>
    <mergeCell ref="ARQ93:ASD93"/>
    <mergeCell ref="ASE93:ASF93"/>
    <mergeCell ref="ASG93:ASH93"/>
    <mergeCell ref="ASI93:ASJ93"/>
    <mergeCell ref="ASK93:ASL93"/>
    <mergeCell ref="ASM93:ASN93"/>
    <mergeCell ref="ASO93:ASP93"/>
    <mergeCell ref="ASQ93:ASR93"/>
    <mergeCell ref="ASS93:AST93"/>
    <mergeCell ref="ATS93:ATT93"/>
    <mergeCell ref="ATU93:ATX93"/>
    <mergeCell ref="ATZ93:AUM93"/>
    <mergeCell ref="AUN93:AUO93"/>
    <mergeCell ref="AUP93:AUQ93"/>
    <mergeCell ref="AUR93:AUS93"/>
    <mergeCell ref="AUT93:AUU93"/>
    <mergeCell ref="AUV93:AUW93"/>
    <mergeCell ref="AUX93:AUY93"/>
    <mergeCell ref="AUZ93:AVA93"/>
    <mergeCell ref="AVB93:AVC93"/>
    <mergeCell ref="AWB93:AWC93"/>
    <mergeCell ref="AWD93:AWG93"/>
    <mergeCell ref="AWI93:AWV93"/>
    <mergeCell ref="AWW93:AWX93"/>
    <mergeCell ref="AWY93:AWZ93"/>
    <mergeCell ref="AXA93:AXB93"/>
    <mergeCell ref="AXC93:AXD93"/>
    <mergeCell ref="AXE93:AXF93"/>
    <mergeCell ref="AXG93:AXH93"/>
    <mergeCell ref="AXI93:AXJ93"/>
    <mergeCell ref="AXK93:AXL93"/>
    <mergeCell ref="AYK93:AYL93"/>
    <mergeCell ref="AYM93:AYP93"/>
    <mergeCell ref="AYR93:AZE93"/>
    <mergeCell ref="AZF93:AZG93"/>
    <mergeCell ref="AZH93:AZI93"/>
    <mergeCell ref="AZJ93:AZK93"/>
    <mergeCell ref="AZL93:AZM93"/>
    <mergeCell ref="AZN93:AZO93"/>
    <mergeCell ref="AZP93:AZQ93"/>
    <mergeCell ref="AZR93:AZS93"/>
    <mergeCell ref="AZT93:AZU93"/>
    <mergeCell ref="BAT93:BAU93"/>
    <mergeCell ref="BAV93:BAY93"/>
    <mergeCell ref="BBA93:BBN93"/>
    <mergeCell ref="BBO93:BBP93"/>
    <mergeCell ref="BBQ93:BBR93"/>
    <mergeCell ref="BBS93:BBT93"/>
    <mergeCell ref="BBU93:BBV93"/>
    <mergeCell ref="BBW93:BBX93"/>
    <mergeCell ref="BBY93:BBZ93"/>
    <mergeCell ref="BCA93:BCB93"/>
    <mergeCell ref="BCC93:BCD93"/>
    <mergeCell ref="BDC93:BDD93"/>
    <mergeCell ref="BDE93:BDH93"/>
    <mergeCell ref="BDJ93:BDW93"/>
    <mergeCell ref="BDX93:BDY93"/>
    <mergeCell ref="BDZ93:BEA93"/>
    <mergeCell ref="BEB93:BEC93"/>
    <mergeCell ref="BED93:BEE93"/>
    <mergeCell ref="BEF93:BEG93"/>
    <mergeCell ref="BEH93:BEI93"/>
    <mergeCell ref="BEJ93:BEK93"/>
    <mergeCell ref="BEL93:BEM93"/>
    <mergeCell ref="BFL93:BFM93"/>
    <mergeCell ref="BFN93:BFQ93"/>
    <mergeCell ref="BFS93:BGF93"/>
    <mergeCell ref="BGG93:BGH93"/>
    <mergeCell ref="BGI93:BGJ93"/>
    <mergeCell ref="BGK93:BGL93"/>
    <mergeCell ref="BGM93:BGN93"/>
    <mergeCell ref="BGO93:BGP93"/>
    <mergeCell ref="BGQ93:BGR93"/>
    <mergeCell ref="BGS93:BGT93"/>
    <mergeCell ref="BGU93:BGV93"/>
    <mergeCell ref="BHU93:BHV93"/>
    <mergeCell ref="BHW93:BHZ93"/>
    <mergeCell ref="BIB93:BIO93"/>
    <mergeCell ref="BIP93:BIQ93"/>
    <mergeCell ref="BIR93:BIS93"/>
    <mergeCell ref="BIT93:BIU93"/>
    <mergeCell ref="BIV93:BIW93"/>
    <mergeCell ref="BIX93:BIY93"/>
    <mergeCell ref="BIZ93:BJA93"/>
    <mergeCell ref="BJB93:BJC93"/>
    <mergeCell ref="BJD93:BJE93"/>
    <mergeCell ref="BKD93:BKE93"/>
    <mergeCell ref="BKF93:BKI93"/>
    <mergeCell ref="BKK93:BKX93"/>
    <mergeCell ref="BKY93:BKZ93"/>
    <mergeCell ref="BLA93:BLB93"/>
    <mergeCell ref="BLC93:BLD93"/>
    <mergeCell ref="BLE93:BLF93"/>
    <mergeCell ref="BLG93:BLH93"/>
    <mergeCell ref="BLI93:BLJ93"/>
    <mergeCell ref="BLK93:BLL93"/>
    <mergeCell ref="BLM93:BLN93"/>
    <mergeCell ref="BMM93:BMN93"/>
    <mergeCell ref="BMO93:BMR93"/>
    <mergeCell ref="BMT93:BNG93"/>
    <mergeCell ref="BNH93:BNI93"/>
    <mergeCell ref="BNJ93:BNK93"/>
    <mergeCell ref="BNL93:BNM93"/>
    <mergeCell ref="BNN93:BNO93"/>
    <mergeCell ref="BNP93:BNQ93"/>
    <mergeCell ref="BNR93:BNS93"/>
    <mergeCell ref="BNT93:BNU93"/>
    <mergeCell ref="BNV93:BNW93"/>
    <mergeCell ref="BOV93:BOW93"/>
    <mergeCell ref="BOX93:BPA93"/>
    <mergeCell ref="BPC93:BPP93"/>
    <mergeCell ref="BPQ93:BPR93"/>
    <mergeCell ref="BPS93:BPT93"/>
    <mergeCell ref="BPU93:BPV93"/>
    <mergeCell ref="BPW93:BPX93"/>
    <mergeCell ref="BPY93:BPZ93"/>
    <mergeCell ref="BQA93:BQB93"/>
    <mergeCell ref="BQC93:BQD93"/>
    <mergeCell ref="BQE93:BQF93"/>
    <mergeCell ref="BRE93:BRF93"/>
    <mergeCell ref="BRG93:BRJ93"/>
    <mergeCell ref="BRL93:BRY93"/>
    <mergeCell ref="BRZ93:BSA93"/>
    <mergeCell ref="BSB93:BSC93"/>
    <mergeCell ref="BSD93:BSE93"/>
    <mergeCell ref="BSF93:BSG93"/>
    <mergeCell ref="BSH93:BSI93"/>
    <mergeCell ref="BSJ93:BSK93"/>
    <mergeCell ref="BSL93:BSM93"/>
    <mergeCell ref="BSN93:BSO93"/>
    <mergeCell ref="BTN93:BTO93"/>
    <mergeCell ref="BTP93:BTS93"/>
    <mergeCell ref="BTU93:BUH93"/>
    <mergeCell ref="BUI93:BUJ93"/>
    <mergeCell ref="BUK93:BUL93"/>
    <mergeCell ref="BUM93:BUN93"/>
    <mergeCell ref="BUO93:BUP93"/>
    <mergeCell ref="BUQ93:BUR93"/>
    <mergeCell ref="BUS93:BUT93"/>
    <mergeCell ref="BUU93:BUV93"/>
    <mergeCell ref="BUW93:BUX93"/>
    <mergeCell ref="BVW93:BVX93"/>
    <mergeCell ref="BVY93:BWB93"/>
    <mergeCell ref="BWD93:BWQ93"/>
    <mergeCell ref="BWR93:BWS93"/>
    <mergeCell ref="BWT93:BWU93"/>
    <mergeCell ref="BWV93:BWW93"/>
    <mergeCell ref="BWX93:BWY93"/>
    <mergeCell ref="BWZ93:BXA93"/>
    <mergeCell ref="BXB93:BXC93"/>
    <mergeCell ref="BXD93:BXE93"/>
    <mergeCell ref="BXF93:BXG93"/>
    <mergeCell ref="BYF93:BYG93"/>
    <mergeCell ref="BYH93:BYK93"/>
    <mergeCell ref="BYM93:BYZ93"/>
    <mergeCell ref="BZA93:BZB93"/>
    <mergeCell ref="BZC93:BZD93"/>
    <mergeCell ref="BZE93:BZF93"/>
    <mergeCell ref="BZG93:BZH93"/>
    <mergeCell ref="BZI93:BZJ93"/>
    <mergeCell ref="BZK93:BZL93"/>
    <mergeCell ref="BZM93:BZN93"/>
    <mergeCell ref="BZO93:BZP93"/>
    <mergeCell ref="CAO93:CAP93"/>
    <mergeCell ref="CAQ93:CAT93"/>
    <mergeCell ref="CAV93:CBI93"/>
    <mergeCell ref="CBJ93:CBK93"/>
    <mergeCell ref="CBL93:CBM93"/>
    <mergeCell ref="CBN93:CBO93"/>
    <mergeCell ref="CBP93:CBQ93"/>
    <mergeCell ref="CBR93:CBS93"/>
    <mergeCell ref="CBT93:CBU93"/>
    <mergeCell ref="CBV93:CBW93"/>
    <mergeCell ref="CBX93:CBY93"/>
    <mergeCell ref="CCX93:CCY93"/>
    <mergeCell ref="CCZ93:CDC93"/>
    <mergeCell ref="CDE93:CDR93"/>
    <mergeCell ref="CDS93:CDT93"/>
    <mergeCell ref="CDU93:CDV93"/>
    <mergeCell ref="CDW93:CDX93"/>
    <mergeCell ref="CDY93:CDZ93"/>
    <mergeCell ref="CEA93:CEB93"/>
    <mergeCell ref="CEC93:CED93"/>
    <mergeCell ref="CEE93:CEF93"/>
    <mergeCell ref="CEG93:CEH93"/>
    <mergeCell ref="CFG93:CFH93"/>
    <mergeCell ref="CFI93:CFL93"/>
    <mergeCell ref="CFN93:CGA93"/>
    <mergeCell ref="CGB93:CGC93"/>
    <mergeCell ref="CGD93:CGE93"/>
    <mergeCell ref="CGF93:CGG93"/>
    <mergeCell ref="CGH93:CGI93"/>
    <mergeCell ref="CGJ93:CGK93"/>
    <mergeCell ref="CGL93:CGM93"/>
    <mergeCell ref="CGN93:CGO93"/>
    <mergeCell ref="CGP93:CGQ93"/>
    <mergeCell ref="CHP93:CHQ93"/>
    <mergeCell ref="CHR93:CHU93"/>
    <mergeCell ref="CHW93:CIJ93"/>
    <mergeCell ref="CIK93:CIL93"/>
    <mergeCell ref="CIM93:CIN93"/>
    <mergeCell ref="CIO93:CIP93"/>
    <mergeCell ref="CIQ93:CIR93"/>
    <mergeCell ref="CIS93:CIT93"/>
    <mergeCell ref="CIU93:CIV93"/>
    <mergeCell ref="CIW93:CIX93"/>
    <mergeCell ref="CIY93:CIZ93"/>
    <mergeCell ref="CJY93:CJZ93"/>
    <mergeCell ref="CKA93:CKD93"/>
    <mergeCell ref="CKF93:CKS93"/>
    <mergeCell ref="CKT93:CKU93"/>
    <mergeCell ref="CKV93:CKW93"/>
    <mergeCell ref="CKX93:CKY93"/>
    <mergeCell ref="CKZ93:CLA93"/>
    <mergeCell ref="CLB93:CLC93"/>
    <mergeCell ref="CLD93:CLE93"/>
    <mergeCell ref="CLF93:CLG93"/>
    <mergeCell ref="CLH93:CLI93"/>
    <mergeCell ref="CMH93:CMI93"/>
    <mergeCell ref="CMJ93:CMM93"/>
    <mergeCell ref="CMO93:CNB93"/>
    <mergeCell ref="CNC93:CND93"/>
    <mergeCell ref="CNE93:CNF93"/>
    <mergeCell ref="CNG93:CNH93"/>
    <mergeCell ref="CNI93:CNJ93"/>
    <mergeCell ref="CNK93:CNL93"/>
    <mergeCell ref="CNM93:CNN93"/>
    <mergeCell ref="CNO93:CNP93"/>
    <mergeCell ref="CNQ93:CNR93"/>
    <mergeCell ref="COQ93:COR93"/>
    <mergeCell ref="COS93:COV93"/>
    <mergeCell ref="COX93:CPK93"/>
    <mergeCell ref="CPL93:CPM93"/>
    <mergeCell ref="CPN93:CPO93"/>
    <mergeCell ref="CPP93:CPQ93"/>
    <mergeCell ref="CPR93:CPS93"/>
    <mergeCell ref="CPT93:CPU93"/>
    <mergeCell ref="CPV93:CPW93"/>
    <mergeCell ref="CPX93:CPY93"/>
    <mergeCell ref="CPZ93:CQA93"/>
    <mergeCell ref="CQZ93:CRA93"/>
    <mergeCell ref="CRB93:CRE93"/>
    <mergeCell ref="CRG93:CRT93"/>
    <mergeCell ref="CRU93:CRV93"/>
    <mergeCell ref="CRW93:CRX93"/>
    <mergeCell ref="CRY93:CRZ93"/>
    <mergeCell ref="CSA93:CSB93"/>
    <mergeCell ref="CSC93:CSD93"/>
    <mergeCell ref="CSE93:CSF93"/>
    <mergeCell ref="CSG93:CSH93"/>
    <mergeCell ref="CSI93:CSJ93"/>
    <mergeCell ref="CTI93:CTJ93"/>
    <mergeCell ref="CTK93:CTN93"/>
    <mergeCell ref="CTP93:CUC93"/>
    <mergeCell ref="CUD93:CUE93"/>
    <mergeCell ref="CUF93:CUG93"/>
    <mergeCell ref="CUH93:CUI93"/>
    <mergeCell ref="CUJ93:CUK93"/>
    <mergeCell ref="CUL93:CUM93"/>
    <mergeCell ref="CUN93:CUO93"/>
    <mergeCell ref="CUP93:CUQ93"/>
    <mergeCell ref="CUR93:CUS93"/>
    <mergeCell ref="CVR93:CVS93"/>
    <mergeCell ref="CVT93:CVW93"/>
    <mergeCell ref="CVY93:CWL93"/>
    <mergeCell ref="CWM93:CWN93"/>
    <mergeCell ref="CWO93:CWP93"/>
    <mergeCell ref="CWQ93:CWR93"/>
    <mergeCell ref="CWS93:CWT93"/>
    <mergeCell ref="CWU93:CWV93"/>
    <mergeCell ref="CWW93:CWX93"/>
    <mergeCell ref="CWY93:CWZ93"/>
    <mergeCell ref="CXA93:CXB93"/>
    <mergeCell ref="CYA93:CYB93"/>
    <mergeCell ref="CYC93:CYF93"/>
    <mergeCell ref="CYH93:CYU93"/>
    <mergeCell ref="CYV93:CYW93"/>
    <mergeCell ref="CYX93:CYY93"/>
    <mergeCell ref="CYZ93:CZA93"/>
    <mergeCell ref="CZB93:CZC93"/>
    <mergeCell ref="CZD93:CZE93"/>
    <mergeCell ref="CZF93:CZG93"/>
    <mergeCell ref="CZH93:CZI93"/>
    <mergeCell ref="CZJ93:CZK93"/>
    <mergeCell ref="DAJ93:DAK93"/>
    <mergeCell ref="DAL93:DAO93"/>
    <mergeCell ref="DAQ93:DBD93"/>
    <mergeCell ref="DBE93:DBF93"/>
    <mergeCell ref="DBG93:DBH93"/>
    <mergeCell ref="DBI93:DBJ93"/>
    <mergeCell ref="DBK93:DBL93"/>
    <mergeCell ref="DBM93:DBN93"/>
    <mergeCell ref="DBO93:DBP93"/>
    <mergeCell ref="DBQ93:DBR93"/>
    <mergeCell ref="DBS93:DBT93"/>
    <mergeCell ref="DCS93:DCT93"/>
    <mergeCell ref="DCU93:DCX93"/>
    <mergeCell ref="DCZ93:DDM93"/>
    <mergeCell ref="DDN93:DDO93"/>
    <mergeCell ref="DDP93:DDQ93"/>
    <mergeCell ref="DDR93:DDS93"/>
    <mergeCell ref="DDT93:DDU93"/>
    <mergeCell ref="DDV93:DDW93"/>
    <mergeCell ref="DDX93:DDY93"/>
    <mergeCell ref="DDZ93:DEA93"/>
    <mergeCell ref="DEB93:DEC93"/>
    <mergeCell ref="DFB93:DFC93"/>
    <mergeCell ref="DFD93:DFG93"/>
    <mergeCell ref="DFI93:DFV93"/>
    <mergeCell ref="DFW93:DFX93"/>
    <mergeCell ref="DFY93:DFZ93"/>
    <mergeCell ref="DGA93:DGB93"/>
    <mergeCell ref="DGC93:DGD93"/>
    <mergeCell ref="DGE93:DGF93"/>
    <mergeCell ref="DGG93:DGH93"/>
    <mergeCell ref="DGI93:DGJ93"/>
    <mergeCell ref="DGK93:DGL93"/>
    <mergeCell ref="DHK93:DHL93"/>
    <mergeCell ref="DHM93:DHP93"/>
    <mergeCell ref="DHR93:DIE93"/>
    <mergeCell ref="DIF93:DIG93"/>
    <mergeCell ref="DIH93:DII93"/>
    <mergeCell ref="DIJ93:DIK93"/>
    <mergeCell ref="DIL93:DIM93"/>
    <mergeCell ref="DIN93:DIO93"/>
    <mergeCell ref="DIP93:DIQ93"/>
    <mergeCell ref="DIR93:DIS93"/>
    <mergeCell ref="DIT93:DIU93"/>
    <mergeCell ref="DJT93:DJU93"/>
    <mergeCell ref="DJV93:DJY93"/>
    <mergeCell ref="DKA93:DKN93"/>
    <mergeCell ref="DKO93:DKP93"/>
    <mergeCell ref="DKQ93:DKR93"/>
    <mergeCell ref="DKS93:DKT93"/>
    <mergeCell ref="DKU93:DKV93"/>
    <mergeCell ref="DKW93:DKX93"/>
    <mergeCell ref="DKY93:DKZ93"/>
    <mergeCell ref="DLA93:DLB93"/>
    <mergeCell ref="DLC93:DLD93"/>
    <mergeCell ref="DMC93:DMD93"/>
    <mergeCell ref="DME93:DMH93"/>
    <mergeCell ref="DMJ93:DMW93"/>
    <mergeCell ref="DMX93:DMY93"/>
    <mergeCell ref="DMZ93:DNA93"/>
    <mergeCell ref="DNB93:DNC93"/>
    <mergeCell ref="DND93:DNE93"/>
    <mergeCell ref="DNF93:DNG93"/>
    <mergeCell ref="DNH93:DNI93"/>
    <mergeCell ref="DNJ93:DNK93"/>
    <mergeCell ref="DNL93:DNM93"/>
    <mergeCell ref="DOL93:DOM93"/>
    <mergeCell ref="DON93:DOQ93"/>
    <mergeCell ref="DOS93:DPF93"/>
    <mergeCell ref="DPG93:DPH93"/>
    <mergeCell ref="DPI93:DPJ93"/>
    <mergeCell ref="DPK93:DPL93"/>
    <mergeCell ref="DPM93:DPN93"/>
    <mergeCell ref="DPO93:DPP93"/>
    <mergeCell ref="DPQ93:DPR93"/>
    <mergeCell ref="DPS93:DPT93"/>
    <mergeCell ref="DPU93:DPV93"/>
    <mergeCell ref="DQU93:DQV93"/>
    <mergeCell ref="DQW93:DQZ93"/>
    <mergeCell ref="DRB93:DRO93"/>
    <mergeCell ref="DRP93:DRQ93"/>
    <mergeCell ref="DRR93:DRS93"/>
    <mergeCell ref="DRT93:DRU93"/>
    <mergeCell ref="DRV93:DRW93"/>
    <mergeCell ref="DRX93:DRY93"/>
    <mergeCell ref="DRZ93:DSA93"/>
    <mergeCell ref="DSB93:DSC93"/>
    <mergeCell ref="DSD93:DSE93"/>
    <mergeCell ref="DTD93:DTE93"/>
    <mergeCell ref="DTF93:DTI93"/>
    <mergeCell ref="DTK93:DTX93"/>
    <mergeCell ref="DTY93:DTZ93"/>
    <mergeCell ref="DUA93:DUB93"/>
    <mergeCell ref="DUC93:DUD93"/>
    <mergeCell ref="DUE93:DUF93"/>
    <mergeCell ref="DUG93:DUH93"/>
    <mergeCell ref="DUI93:DUJ93"/>
    <mergeCell ref="DUK93:DUL93"/>
    <mergeCell ref="DUM93:DUN93"/>
    <mergeCell ref="DVM93:DVN93"/>
    <mergeCell ref="DVO93:DVR93"/>
    <mergeCell ref="DVT93:DWG93"/>
    <mergeCell ref="DWH93:DWI93"/>
    <mergeCell ref="DWJ93:DWK93"/>
    <mergeCell ref="DWL93:DWM93"/>
    <mergeCell ref="DWN93:DWO93"/>
    <mergeCell ref="DWP93:DWQ93"/>
    <mergeCell ref="DWR93:DWS93"/>
    <mergeCell ref="DWT93:DWU93"/>
    <mergeCell ref="DWV93:DWW93"/>
    <mergeCell ref="DXV93:DXW93"/>
    <mergeCell ref="DXX93:DYA93"/>
    <mergeCell ref="DYC93:DYP93"/>
    <mergeCell ref="DYQ93:DYR93"/>
    <mergeCell ref="DYS93:DYT93"/>
    <mergeCell ref="DYU93:DYV93"/>
    <mergeCell ref="DYW93:DYX93"/>
    <mergeCell ref="DYY93:DYZ93"/>
    <mergeCell ref="DZA93:DZB93"/>
    <mergeCell ref="DZC93:DZD93"/>
    <mergeCell ref="DZE93:DZF93"/>
    <mergeCell ref="EAE93:EAF93"/>
    <mergeCell ref="EAG93:EAJ93"/>
    <mergeCell ref="EAL93:EAY93"/>
    <mergeCell ref="EAZ93:EBA93"/>
    <mergeCell ref="EBB93:EBC93"/>
    <mergeCell ref="EBD93:EBE93"/>
    <mergeCell ref="EBF93:EBG93"/>
    <mergeCell ref="EBH93:EBI93"/>
    <mergeCell ref="EBJ93:EBK93"/>
    <mergeCell ref="EBL93:EBM93"/>
    <mergeCell ref="EBN93:EBO93"/>
    <mergeCell ref="ECN93:ECO93"/>
    <mergeCell ref="ECP93:ECS93"/>
    <mergeCell ref="ECU93:EDH93"/>
    <mergeCell ref="EDI93:EDJ93"/>
    <mergeCell ref="EDK93:EDL93"/>
    <mergeCell ref="EDM93:EDN93"/>
    <mergeCell ref="EDO93:EDP93"/>
    <mergeCell ref="EDQ93:EDR93"/>
    <mergeCell ref="EDS93:EDT93"/>
    <mergeCell ref="EDU93:EDV93"/>
    <mergeCell ref="EDW93:EDX93"/>
    <mergeCell ref="EEW93:EEX93"/>
    <mergeCell ref="EEY93:EFB93"/>
    <mergeCell ref="EFD93:EFQ93"/>
    <mergeCell ref="EFR93:EFS93"/>
    <mergeCell ref="EFT93:EFU93"/>
    <mergeCell ref="EFV93:EFW93"/>
    <mergeCell ref="EFX93:EFY93"/>
    <mergeCell ref="EFZ93:EGA93"/>
    <mergeCell ref="EGB93:EGC93"/>
    <mergeCell ref="EGD93:EGE93"/>
    <mergeCell ref="EGF93:EGG93"/>
    <mergeCell ref="EHF93:EHG93"/>
    <mergeCell ref="EHH93:EHK93"/>
    <mergeCell ref="EHM93:EHZ93"/>
    <mergeCell ref="EIA93:EIB93"/>
    <mergeCell ref="EIC93:EID93"/>
    <mergeCell ref="EIE93:EIF93"/>
    <mergeCell ref="EIG93:EIH93"/>
    <mergeCell ref="EII93:EIJ93"/>
    <mergeCell ref="EIK93:EIL93"/>
    <mergeCell ref="EIM93:EIN93"/>
    <mergeCell ref="EIO93:EIP93"/>
    <mergeCell ref="EJO93:EJP93"/>
    <mergeCell ref="EJQ93:EJT93"/>
    <mergeCell ref="EJV93:EKI93"/>
    <mergeCell ref="EKJ93:EKK93"/>
    <mergeCell ref="EKL93:EKM93"/>
    <mergeCell ref="EKN93:EKO93"/>
    <mergeCell ref="EKP93:EKQ93"/>
    <mergeCell ref="EKR93:EKS93"/>
    <mergeCell ref="EKT93:EKU93"/>
    <mergeCell ref="EKV93:EKW93"/>
    <mergeCell ref="EKX93:EKY93"/>
    <mergeCell ref="ELX93:ELY93"/>
    <mergeCell ref="ELZ93:EMC93"/>
    <mergeCell ref="EME93:EMR93"/>
    <mergeCell ref="EMS93:EMT93"/>
    <mergeCell ref="EMU93:EMV93"/>
    <mergeCell ref="EMW93:EMX93"/>
    <mergeCell ref="EMY93:EMZ93"/>
    <mergeCell ref="ENA93:ENB93"/>
    <mergeCell ref="ENC93:END93"/>
    <mergeCell ref="ENE93:ENF93"/>
    <mergeCell ref="ENG93:ENH93"/>
    <mergeCell ref="EOG93:EOH93"/>
    <mergeCell ref="EOI93:EOL93"/>
    <mergeCell ref="EON93:EPA93"/>
    <mergeCell ref="EPB93:EPC93"/>
    <mergeCell ref="EPD93:EPE93"/>
    <mergeCell ref="EPF93:EPG93"/>
    <mergeCell ref="EPH93:EPI93"/>
    <mergeCell ref="EPJ93:EPK93"/>
    <mergeCell ref="EPL93:EPM93"/>
    <mergeCell ref="EPN93:EPO93"/>
    <mergeCell ref="EPP93:EPQ93"/>
    <mergeCell ref="EQP93:EQQ93"/>
    <mergeCell ref="EQR93:EQU93"/>
    <mergeCell ref="EQW93:ERJ93"/>
    <mergeCell ref="ERK93:ERL93"/>
    <mergeCell ref="ERM93:ERN93"/>
    <mergeCell ref="ERO93:ERP93"/>
    <mergeCell ref="ERQ93:ERR93"/>
    <mergeCell ref="ERS93:ERT93"/>
    <mergeCell ref="ERU93:ERV93"/>
    <mergeCell ref="ERW93:ERX93"/>
    <mergeCell ref="ERY93:ERZ93"/>
    <mergeCell ref="ESY93:ESZ93"/>
    <mergeCell ref="ETA93:ETD93"/>
    <mergeCell ref="ETF93:ETS93"/>
    <mergeCell ref="ETT93:ETU93"/>
    <mergeCell ref="ETV93:ETW93"/>
    <mergeCell ref="ETX93:ETY93"/>
    <mergeCell ref="ETZ93:EUA93"/>
    <mergeCell ref="EUB93:EUC93"/>
    <mergeCell ref="EUD93:EUE93"/>
    <mergeCell ref="EUF93:EUG93"/>
    <mergeCell ref="EUH93:EUI93"/>
    <mergeCell ref="EVH93:EVI93"/>
    <mergeCell ref="EVJ93:EVM93"/>
    <mergeCell ref="EVO93:EWB93"/>
    <mergeCell ref="EWC93:EWD93"/>
    <mergeCell ref="EWE93:EWF93"/>
    <mergeCell ref="EWG93:EWH93"/>
    <mergeCell ref="EWI93:EWJ93"/>
    <mergeCell ref="EWK93:EWL93"/>
    <mergeCell ref="EWM93:EWN93"/>
    <mergeCell ref="EWO93:EWP93"/>
    <mergeCell ref="EWQ93:EWR93"/>
    <mergeCell ref="EXQ93:EXR93"/>
    <mergeCell ref="EXS93:EXV93"/>
    <mergeCell ref="EXX93:EYK93"/>
    <mergeCell ref="EYL93:EYM93"/>
    <mergeCell ref="EYN93:EYO93"/>
    <mergeCell ref="EYP93:EYQ93"/>
    <mergeCell ref="EYR93:EYS93"/>
    <mergeCell ref="EYT93:EYU93"/>
    <mergeCell ref="EYV93:EYW93"/>
    <mergeCell ref="EYX93:EYY93"/>
    <mergeCell ref="EYZ93:EZA93"/>
    <mergeCell ref="EZZ93:FAA93"/>
    <mergeCell ref="FAB93:FAE93"/>
    <mergeCell ref="FAG93:FAT93"/>
    <mergeCell ref="FAU93:FAV93"/>
    <mergeCell ref="FAW93:FAX93"/>
    <mergeCell ref="FAY93:FAZ93"/>
    <mergeCell ref="FBA93:FBB93"/>
    <mergeCell ref="FBC93:FBD93"/>
    <mergeCell ref="FBE93:FBF93"/>
    <mergeCell ref="FBG93:FBH93"/>
    <mergeCell ref="FBI93:FBJ93"/>
    <mergeCell ref="FCI93:FCJ93"/>
    <mergeCell ref="FCK93:FCN93"/>
    <mergeCell ref="FCP93:FDC93"/>
    <mergeCell ref="FDD93:FDE93"/>
    <mergeCell ref="FDF93:FDG93"/>
    <mergeCell ref="FDH93:FDI93"/>
    <mergeCell ref="FDJ93:FDK93"/>
    <mergeCell ref="FDL93:FDM93"/>
    <mergeCell ref="FDN93:FDO93"/>
    <mergeCell ref="FDP93:FDQ93"/>
    <mergeCell ref="FDR93:FDS93"/>
    <mergeCell ref="FER93:FES93"/>
    <mergeCell ref="FET93:FEW93"/>
    <mergeCell ref="FEY93:FFL93"/>
    <mergeCell ref="FFM93:FFN93"/>
    <mergeCell ref="FFO93:FFP93"/>
    <mergeCell ref="FFQ93:FFR93"/>
    <mergeCell ref="FFS93:FFT93"/>
    <mergeCell ref="FFU93:FFV93"/>
    <mergeCell ref="FFW93:FFX93"/>
    <mergeCell ref="FFY93:FFZ93"/>
    <mergeCell ref="FGA93:FGB93"/>
    <mergeCell ref="FHA93:FHB93"/>
    <mergeCell ref="FHC93:FHF93"/>
    <mergeCell ref="FHH93:FHU93"/>
    <mergeCell ref="FHV93:FHW93"/>
    <mergeCell ref="FHX93:FHY93"/>
    <mergeCell ref="FHZ93:FIA93"/>
    <mergeCell ref="FIB93:FIC93"/>
    <mergeCell ref="FID93:FIE93"/>
    <mergeCell ref="FIF93:FIG93"/>
    <mergeCell ref="FIH93:FII93"/>
    <mergeCell ref="FIJ93:FIK93"/>
    <mergeCell ref="FJJ93:FJK93"/>
    <mergeCell ref="FJL93:FJO93"/>
    <mergeCell ref="FJQ93:FKD93"/>
    <mergeCell ref="FKE93:FKF93"/>
    <mergeCell ref="FKG93:FKH93"/>
    <mergeCell ref="FKI93:FKJ93"/>
    <mergeCell ref="FKK93:FKL93"/>
    <mergeCell ref="FKM93:FKN93"/>
    <mergeCell ref="FKO93:FKP93"/>
    <mergeCell ref="FKQ93:FKR93"/>
    <mergeCell ref="FKS93:FKT93"/>
    <mergeCell ref="FLS93:FLT93"/>
    <mergeCell ref="FLU93:FLX93"/>
    <mergeCell ref="FLZ93:FMM93"/>
    <mergeCell ref="FMN93:FMO93"/>
    <mergeCell ref="FMP93:FMQ93"/>
    <mergeCell ref="FMR93:FMS93"/>
    <mergeCell ref="FMT93:FMU93"/>
    <mergeCell ref="FMV93:FMW93"/>
    <mergeCell ref="FMX93:FMY93"/>
    <mergeCell ref="FMZ93:FNA93"/>
    <mergeCell ref="FNB93:FNC93"/>
    <mergeCell ref="FOB93:FOC93"/>
    <mergeCell ref="FOD93:FOG93"/>
    <mergeCell ref="FOI93:FOV93"/>
    <mergeCell ref="FOW93:FOX93"/>
    <mergeCell ref="FOY93:FOZ93"/>
    <mergeCell ref="FPA93:FPB93"/>
    <mergeCell ref="FPC93:FPD93"/>
    <mergeCell ref="FPE93:FPF93"/>
    <mergeCell ref="FPG93:FPH93"/>
    <mergeCell ref="FPI93:FPJ93"/>
    <mergeCell ref="FPK93:FPL93"/>
    <mergeCell ref="FQK93:FQL93"/>
    <mergeCell ref="FQM93:FQP93"/>
    <mergeCell ref="FQR93:FRE93"/>
    <mergeCell ref="FRF93:FRG93"/>
    <mergeCell ref="FRH93:FRI93"/>
    <mergeCell ref="FRJ93:FRK93"/>
    <mergeCell ref="FRL93:FRM93"/>
    <mergeCell ref="FRN93:FRO93"/>
    <mergeCell ref="FRP93:FRQ93"/>
    <mergeCell ref="FRR93:FRS93"/>
    <mergeCell ref="FRT93:FRU93"/>
    <mergeCell ref="FST93:FSU93"/>
    <mergeCell ref="FSV93:FSY93"/>
    <mergeCell ref="FTA93:FTN93"/>
    <mergeCell ref="FTO93:FTP93"/>
    <mergeCell ref="FTQ93:FTR93"/>
    <mergeCell ref="FTS93:FTT93"/>
    <mergeCell ref="FTU93:FTV93"/>
    <mergeCell ref="FTW93:FTX93"/>
    <mergeCell ref="FTY93:FTZ93"/>
    <mergeCell ref="FUA93:FUB93"/>
    <mergeCell ref="FUC93:FUD93"/>
    <mergeCell ref="FVC93:FVD93"/>
    <mergeCell ref="FVE93:FVH93"/>
    <mergeCell ref="FVJ93:FVW93"/>
    <mergeCell ref="FVX93:FVY93"/>
    <mergeCell ref="FVZ93:FWA93"/>
    <mergeCell ref="FWB93:FWC93"/>
    <mergeCell ref="FWD93:FWE93"/>
    <mergeCell ref="FWF93:FWG93"/>
    <mergeCell ref="FWH93:FWI93"/>
    <mergeCell ref="FWJ93:FWK93"/>
    <mergeCell ref="FWL93:FWM93"/>
    <mergeCell ref="FXL93:FXM93"/>
    <mergeCell ref="FXN93:FXQ93"/>
    <mergeCell ref="FXS93:FYF93"/>
    <mergeCell ref="FYG93:FYH93"/>
    <mergeCell ref="FYI93:FYJ93"/>
    <mergeCell ref="FYK93:FYL93"/>
    <mergeCell ref="FYM93:FYN93"/>
    <mergeCell ref="FYO93:FYP93"/>
    <mergeCell ref="FYQ93:FYR93"/>
    <mergeCell ref="FYS93:FYT93"/>
    <mergeCell ref="FYU93:FYV93"/>
    <mergeCell ref="FZU93:FZV93"/>
    <mergeCell ref="FZW93:FZZ93"/>
    <mergeCell ref="GAB93:GAO93"/>
    <mergeCell ref="GAP93:GAQ93"/>
    <mergeCell ref="GAR93:GAS93"/>
    <mergeCell ref="GAT93:GAU93"/>
    <mergeCell ref="GAV93:GAW93"/>
    <mergeCell ref="GAX93:GAY93"/>
    <mergeCell ref="GAZ93:GBA93"/>
    <mergeCell ref="GBB93:GBC93"/>
    <mergeCell ref="GBD93:GBE93"/>
    <mergeCell ref="GCD93:GCE93"/>
    <mergeCell ref="GCF93:GCI93"/>
    <mergeCell ref="GCK93:GCX93"/>
    <mergeCell ref="GCY93:GCZ93"/>
    <mergeCell ref="GDA93:GDB93"/>
    <mergeCell ref="GDC93:GDD93"/>
    <mergeCell ref="GDE93:GDF93"/>
    <mergeCell ref="GDG93:GDH93"/>
    <mergeCell ref="GDI93:GDJ93"/>
    <mergeCell ref="GDK93:GDL93"/>
    <mergeCell ref="GDM93:GDN93"/>
    <mergeCell ref="GEM93:GEN93"/>
    <mergeCell ref="GEO93:GER93"/>
    <mergeCell ref="GET93:GFG93"/>
    <mergeCell ref="GFH93:GFI93"/>
    <mergeCell ref="GFJ93:GFK93"/>
    <mergeCell ref="GFL93:GFM93"/>
    <mergeCell ref="GFN93:GFO93"/>
    <mergeCell ref="GFP93:GFQ93"/>
    <mergeCell ref="GFR93:GFS93"/>
    <mergeCell ref="GFT93:GFU93"/>
    <mergeCell ref="GFV93:GFW93"/>
    <mergeCell ref="GGV93:GGW93"/>
    <mergeCell ref="GGX93:GHA93"/>
    <mergeCell ref="GHC93:GHP93"/>
    <mergeCell ref="GHQ93:GHR93"/>
    <mergeCell ref="GHS93:GHT93"/>
    <mergeCell ref="GHU93:GHV93"/>
    <mergeCell ref="GHW93:GHX93"/>
    <mergeCell ref="GHY93:GHZ93"/>
    <mergeCell ref="GIA93:GIB93"/>
    <mergeCell ref="GIC93:GID93"/>
    <mergeCell ref="GIE93:GIF93"/>
    <mergeCell ref="GJE93:GJF93"/>
    <mergeCell ref="GJG93:GJJ93"/>
    <mergeCell ref="GJL93:GJY93"/>
    <mergeCell ref="GJZ93:GKA93"/>
    <mergeCell ref="GKB93:GKC93"/>
    <mergeCell ref="GKD93:GKE93"/>
    <mergeCell ref="GKF93:GKG93"/>
    <mergeCell ref="GKH93:GKI93"/>
    <mergeCell ref="GKJ93:GKK93"/>
    <mergeCell ref="GKL93:GKM93"/>
    <mergeCell ref="GKN93:GKO93"/>
    <mergeCell ref="GLN93:GLO93"/>
    <mergeCell ref="GLP93:GLS93"/>
    <mergeCell ref="GLU93:GMH93"/>
    <mergeCell ref="GMI93:GMJ93"/>
    <mergeCell ref="GMK93:GML93"/>
    <mergeCell ref="GMM93:GMN93"/>
    <mergeCell ref="GMO93:GMP93"/>
    <mergeCell ref="GMQ93:GMR93"/>
    <mergeCell ref="GMS93:GMT93"/>
    <mergeCell ref="GMU93:GMV93"/>
    <mergeCell ref="GMW93:GMX93"/>
    <mergeCell ref="GNW93:GNX93"/>
    <mergeCell ref="GNY93:GOB93"/>
    <mergeCell ref="GOD93:GOQ93"/>
    <mergeCell ref="GOR93:GOS93"/>
    <mergeCell ref="GOT93:GOU93"/>
    <mergeCell ref="GOV93:GOW93"/>
    <mergeCell ref="GOX93:GOY93"/>
    <mergeCell ref="GOZ93:GPA93"/>
    <mergeCell ref="GPB93:GPC93"/>
    <mergeCell ref="GPD93:GPE93"/>
    <mergeCell ref="GPF93:GPG93"/>
    <mergeCell ref="GQF93:GQG93"/>
    <mergeCell ref="GQH93:GQK93"/>
    <mergeCell ref="GQM93:GQZ93"/>
    <mergeCell ref="GRA93:GRB93"/>
    <mergeCell ref="GRC93:GRD93"/>
    <mergeCell ref="GRE93:GRF93"/>
    <mergeCell ref="GRG93:GRH93"/>
    <mergeCell ref="GRI93:GRJ93"/>
    <mergeCell ref="GRK93:GRL93"/>
    <mergeCell ref="GRM93:GRN93"/>
    <mergeCell ref="GRO93:GRP93"/>
    <mergeCell ref="GSO93:GSP93"/>
    <mergeCell ref="GSQ93:GST93"/>
    <mergeCell ref="GSV93:GTI93"/>
    <mergeCell ref="GTJ93:GTK93"/>
    <mergeCell ref="GTL93:GTM93"/>
    <mergeCell ref="GTN93:GTO93"/>
    <mergeCell ref="GTP93:GTQ93"/>
    <mergeCell ref="GTR93:GTS93"/>
    <mergeCell ref="GTT93:GTU93"/>
    <mergeCell ref="GTV93:GTW93"/>
    <mergeCell ref="GTX93:GTY93"/>
    <mergeCell ref="GUX93:GUY93"/>
    <mergeCell ref="GUZ93:GVC93"/>
    <mergeCell ref="GVE93:GVR93"/>
    <mergeCell ref="GVS93:GVT93"/>
    <mergeCell ref="GVU93:GVV93"/>
    <mergeCell ref="GVW93:GVX93"/>
    <mergeCell ref="GVY93:GVZ93"/>
    <mergeCell ref="GWA93:GWB93"/>
    <mergeCell ref="GWC93:GWD93"/>
    <mergeCell ref="GWE93:GWF93"/>
    <mergeCell ref="GWG93:GWH93"/>
    <mergeCell ref="GXG93:GXH93"/>
    <mergeCell ref="GXI93:GXL93"/>
    <mergeCell ref="GXN93:GYA93"/>
    <mergeCell ref="GYB93:GYC93"/>
    <mergeCell ref="GYD93:GYE93"/>
    <mergeCell ref="GYF93:GYG93"/>
    <mergeCell ref="GYH93:GYI93"/>
    <mergeCell ref="GYJ93:GYK93"/>
    <mergeCell ref="GYL93:GYM93"/>
    <mergeCell ref="GYN93:GYO93"/>
    <mergeCell ref="GYP93:GYQ93"/>
    <mergeCell ref="GZP93:GZQ93"/>
    <mergeCell ref="GZR93:GZU93"/>
    <mergeCell ref="GZW93:HAJ93"/>
    <mergeCell ref="HAK93:HAL93"/>
    <mergeCell ref="HAM93:HAN93"/>
    <mergeCell ref="HAO93:HAP93"/>
    <mergeCell ref="HAQ93:HAR93"/>
    <mergeCell ref="HAS93:HAT93"/>
    <mergeCell ref="HAU93:HAV93"/>
    <mergeCell ref="HAW93:HAX93"/>
    <mergeCell ref="HAY93:HAZ93"/>
    <mergeCell ref="HBY93:HBZ93"/>
    <mergeCell ref="HCA93:HCD93"/>
    <mergeCell ref="HCF93:HCS93"/>
    <mergeCell ref="HCT93:HCU93"/>
    <mergeCell ref="HCV93:HCW93"/>
    <mergeCell ref="HCX93:HCY93"/>
    <mergeCell ref="HCZ93:HDA93"/>
    <mergeCell ref="HDB93:HDC93"/>
    <mergeCell ref="HDD93:HDE93"/>
    <mergeCell ref="HDF93:HDG93"/>
    <mergeCell ref="HDH93:HDI93"/>
    <mergeCell ref="HEH93:HEI93"/>
    <mergeCell ref="HEJ93:HEM93"/>
    <mergeCell ref="HEO93:HFB93"/>
    <mergeCell ref="HFC93:HFD93"/>
    <mergeCell ref="HFE93:HFF93"/>
    <mergeCell ref="HFG93:HFH93"/>
    <mergeCell ref="HFI93:HFJ93"/>
    <mergeCell ref="HFK93:HFL93"/>
    <mergeCell ref="HFM93:HFN93"/>
    <mergeCell ref="HFO93:HFP93"/>
    <mergeCell ref="HFQ93:HFR93"/>
    <mergeCell ref="HGQ93:HGR93"/>
    <mergeCell ref="HGS93:HGV93"/>
    <mergeCell ref="HGX93:HHK93"/>
    <mergeCell ref="HHL93:HHM93"/>
    <mergeCell ref="HHN93:HHO93"/>
    <mergeCell ref="HHP93:HHQ93"/>
    <mergeCell ref="HHR93:HHS93"/>
    <mergeCell ref="HHT93:HHU93"/>
    <mergeCell ref="HHV93:HHW93"/>
    <mergeCell ref="HHX93:HHY93"/>
    <mergeCell ref="HHZ93:HIA93"/>
    <mergeCell ref="HIZ93:HJA93"/>
    <mergeCell ref="HJB93:HJE93"/>
    <mergeCell ref="HJG93:HJT93"/>
    <mergeCell ref="HJU93:HJV93"/>
    <mergeCell ref="HJW93:HJX93"/>
    <mergeCell ref="HJY93:HJZ93"/>
    <mergeCell ref="HKA93:HKB93"/>
    <mergeCell ref="HKC93:HKD93"/>
    <mergeCell ref="HKE93:HKF93"/>
    <mergeCell ref="HKG93:HKH93"/>
    <mergeCell ref="HKI93:HKJ93"/>
    <mergeCell ref="HLI93:HLJ93"/>
    <mergeCell ref="HLK93:HLN93"/>
    <mergeCell ref="HLP93:HMC93"/>
    <mergeCell ref="HMD93:HME93"/>
    <mergeCell ref="HMF93:HMG93"/>
    <mergeCell ref="HMH93:HMI93"/>
    <mergeCell ref="HMJ93:HMK93"/>
    <mergeCell ref="HML93:HMM93"/>
    <mergeCell ref="HMN93:HMO93"/>
    <mergeCell ref="HMP93:HMQ93"/>
    <mergeCell ref="HMR93:HMS93"/>
    <mergeCell ref="HNR93:HNS93"/>
    <mergeCell ref="HNT93:HNW93"/>
    <mergeCell ref="HNY93:HOL93"/>
    <mergeCell ref="HOM93:HON93"/>
    <mergeCell ref="HOO93:HOP93"/>
    <mergeCell ref="HOQ93:HOR93"/>
    <mergeCell ref="HOS93:HOT93"/>
    <mergeCell ref="HOU93:HOV93"/>
    <mergeCell ref="HOW93:HOX93"/>
    <mergeCell ref="HOY93:HOZ93"/>
    <mergeCell ref="HPA93:HPB93"/>
    <mergeCell ref="HQA93:HQB93"/>
    <mergeCell ref="HQC93:HQF93"/>
    <mergeCell ref="HQH93:HQU93"/>
    <mergeCell ref="HQV93:HQW93"/>
    <mergeCell ref="HQX93:HQY93"/>
    <mergeCell ref="HQZ93:HRA93"/>
    <mergeCell ref="HRB93:HRC93"/>
    <mergeCell ref="HRD93:HRE93"/>
    <mergeCell ref="HRF93:HRG93"/>
    <mergeCell ref="HRH93:HRI93"/>
    <mergeCell ref="HRJ93:HRK93"/>
    <mergeCell ref="HSJ93:HSK93"/>
    <mergeCell ref="HSL93:HSO93"/>
    <mergeCell ref="HSQ93:HTD93"/>
    <mergeCell ref="HTE93:HTF93"/>
    <mergeCell ref="HTG93:HTH93"/>
    <mergeCell ref="HTI93:HTJ93"/>
    <mergeCell ref="HTK93:HTL93"/>
    <mergeCell ref="HTM93:HTN93"/>
    <mergeCell ref="HTO93:HTP93"/>
    <mergeCell ref="HTQ93:HTR93"/>
    <mergeCell ref="HTS93:HTT93"/>
    <mergeCell ref="HUS93:HUT93"/>
    <mergeCell ref="HUU93:HUX93"/>
    <mergeCell ref="HUZ93:HVM93"/>
    <mergeCell ref="HVN93:HVO93"/>
    <mergeCell ref="HVP93:HVQ93"/>
    <mergeCell ref="HVR93:HVS93"/>
    <mergeCell ref="HVT93:HVU93"/>
    <mergeCell ref="HVV93:HVW93"/>
    <mergeCell ref="HVX93:HVY93"/>
    <mergeCell ref="HVZ93:HWA93"/>
    <mergeCell ref="HWB93:HWC93"/>
    <mergeCell ref="HXB93:HXC93"/>
    <mergeCell ref="HXD93:HXG93"/>
    <mergeCell ref="HXI93:HXV93"/>
    <mergeCell ref="HXW93:HXX93"/>
    <mergeCell ref="HXY93:HXZ93"/>
    <mergeCell ref="HYA93:HYB93"/>
    <mergeCell ref="HYC93:HYD93"/>
    <mergeCell ref="HYE93:HYF93"/>
    <mergeCell ref="HYG93:HYH93"/>
    <mergeCell ref="HYI93:HYJ93"/>
    <mergeCell ref="HYK93:HYL93"/>
    <mergeCell ref="HZK93:HZL93"/>
    <mergeCell ref="HZM93:HZP93"/>
    <mergeCell ref="HZR93:IAE93"/>
    <mergeCell ref="IAF93:IAG93"/>
    <mergeCell ref="IAH93:IAI93"/>
    <mergeCell ref="IAJ93:IAK93"/>
    <mergeCell ref="IAL93:IAM93"/>
    <mergeCell ref="IAN93:IAO93"/>
    <mergeCell ref="IAP93:IAQ93"/>
    <mergeCell ref="IAR93:IAS93"/>
    <mergeCell ref="IAT93:IAU93"/>
    <mergeCell ref="IBT93:IBU93"/>
    <mergeCell ref="IBV93:IBY93"/>
    <mergeCell ref="ICA93:ICN93"/>
    <mergeCell ref="ICO93:ICP93"/>
    <mergeCell ref="ICQ93:ICR93"/>
    <mergeCell ref="ICS93:ICT93"/>
    <mergeCell ref="ICU93:ICV93"/>
    <mergeCell ref="ICW93:ICX93"/>
    <mergeCell ref="ICY93:ICZ93"/>
    <mergeCell ref="IDA93:IDB93"/>
    <mergeCell ref="IDC93:IDD93"/>
    <mergeCell ref="IEC93:IED93"/>
    <mergeCell ref="IEE93:IEH93"/>
    <mergeCell ref="IEJ93:IEW93"/>
    <mergeCell ref="IEX93:IEY93"/>
    <mergeCell ref="IEZ93:IFA93"/>
    <mergeCell ref="IFB93:IFC93"/>
    <mergeCell ref="IFD93:IFE93"/>
    <mergeCell ref="IFF93:IFG93"/>
    <mergeCell ref="IFH93:IFI93"/>
    <mergeCell ref="IFJ93:IFK93"/>
    <mergeCell ref="IFL93:IFM93"/>
    <mergeCell ref="IGL93:IGM93"/>
    <mergeCell ref="IGN93:IGQ93"/>
    <mergeCell ref="IGS93:IHF93"/>
    <mergeCell ref="IHG93:IHH93"/>
    <mergeCell ref="IHI93:IHJ93"/>
    <mergeCell ref="IHK93:IHL93"/>
    <mergeCell ref="IHM93:IHN93"/>
    <mergeCell ref="IHO93:IHP93"/>
    <mergeCell ref="IHQ93:IHR93"/>
    <mergeCell ref="IHS93:IHT93"/>
    <mergeCell ref="IHU93:IHV93"/>
    <mergeCell ref="IIU93:IIV93"/>
    <mergeCell ref="IIW93:IIZ93"/>
    <mergeCell ref="IJB93:IJO93"/>
    <mergeCell ref="IJP93:IJQ93"/>
    <mergeCell ref="IJR93:IJS93"/>
    <mergeCell ref="IJT93:IJU93"/>
    <mergeCell ref="IJV93:IJW93"/>
    <mergeCell ref="IJX93:IJY93"/>
    <mergeCell ref="IJZ93:IKA93"/>
    <mergeCell ref="IKB93:IKC93"/>
    <mergeCell ref="IKD93:IKE93"/>
    <mergeCell ref="ILD93:ILE93"/>
    <mergeCell ref="ILF93:ILI93"/>
    <mergeCell ref="ILK93:ILX93"/>
    <mergeCell ref="ILY93:ILZ93"/>
    <mergeCell ref="IMA93:IMB93"/>
    <mergeCell ref="IMC93:IMD93"/>
    <mergeCell ref="IME93:IMF93"/>
    <mergeCell ref="IMG93:IMH93"/>
    <mergeCell ref="IMI93:IMJ93"/>
    <mergeCell ref="IMK93:IML93"/>
    <mergeCell ref="IMM93:IMN93"/>
    <mergeCell ref="INM93:INN93"/>
    <mergeCell ref="INO93:INR93"/>
    <mergeCell ref="INT93:IOG93"/>
    <mergeCell ref="IOH93:IOI93"/>
    <mergeCell ref="IOJ93:IOK93"/>
    <mergeCell ref="IOL93:IOM93"/>
    <mergeCell ref="ION93:IOO93"/>
    <mergeCell ref="IOP93:IOQ93"/>
    <mergeCell ref="IOR93:IOS93"/>
    <mergeCell ref="IOT93:IOU93"/>
    <mergeCell ref="IOV93:IOW93"/>
    <mergeCell ref="IPV93:IPW93"/>
    <mergeCell ref="IPX93:IQA93"/>
    <mergeCell ref="IQC93:IQP93"/>
    <mergeCell ref="IQQ93:IQR93"/>
    <mergeCell ref="IQS93:IQT93"/>
    <mergeCell ref="IQU93:IQV93"/>
    <mergeCell ref="IQW93:IQX93"/>
    <mergeCell ref="IQY93:IQZ93"/>
    <mergeCell ref="IRA93:IRB93"/>
    <mergeCell ref="IRC93:IRD93"/>
    <mergeCell ref="IRE93:IRF93"/>
    <mergeCell ref="ISE93:ISF93"/>
    <mergeCell ref="ISG93:ISJ93"/>
    <mergeCell ref="ISL93:ISY93"/>
    <mergeCell ref="ISZ93:ITA93"/>
    <mergeCell ref="ITB93:ITC93"/>
    <mergeCell ref="ITD93:ITE93"/>
    <mergeCell ref="ITF93:ITG93"/>
    <mergeCell ref="ITH93:ITI93"/>
    <mergeCell ref="ITJ93:ITK93"/>
    <mergeCell ref="ITL93:ITM93"/>
    <mergeCell ref="ITN93:ITO93"/>
    <mergeCell ref="IUN93:IUO93"/>
    <mergeCell ref="IUP93:IUS93"/>
    <mergeCell ref="IUU93:IVH93"/>
    <mergeCell ref="IVI93:IVJ93"/>
    <mergeCell ref="IVK93:IVL93"/>
    <mergeCell ref="IVM93:IVN93"/>
    <mergeCell ref="IVO93:IVP93"/>
    <mergeCell ref="IVQ93:IVR93"/>
    <mergeCell ref="IVS93:IVT93"/>
    <mergeCell ref="IVU93:IVV93"/>
    <mergeCell ref="IVW93:IVX93"/>
    <mergeCell ref="IWW93:IWX93"/>
    <mergeCell ref="IWY93:IXB93"/>
    <mergeCell ref="IXD93:IXQ93"/>
    <mergeCell ref="IXR93:IXS93"/>
    <mergeCell ref="IXT93:IXU93"/>
    <mergeCell ref="IXV93:IXW93"/>
    <mergeCell ref="IXX93:IXY93"/>
    <mergeCell ref="IXZ93:IYA93"/>
    <mergeCell ref="IYB93:IYC93"/>
    <mergeCell ref="IYD93:IYE93"/>
    <mergeCell ref="IYF93:IYG93"/>
    <mergeCell ref="IZF93:IZG93"/>
    <mergeCell ref="IZH93:IZK93"/>
    <mergeCell ref="IZM93:IZZ93"/>
    <mergeCell ref="JAA93:JAB93"/>
    <mergeCell ref="JAC93:JAD93"/>
    <mergeCell ref="JAE93:JAF93"/>
    <mergeCell ref="JAG93:JAH93"/>
    <mergeCell ref="JAI93:JAJ93"/>
    <mergeCell ref="JAK93:JAL93"/>
    <mergeCell ref="JAM93:JAN93"/>
    <mergeCell ref="JAO93:JAP93"/>
    <mergeCell ref="JBO93:JBP93"/>
    <mergeCell ref="JBQ93:JBT93"/>
    <mergeCell ref="JBV93:JCI93"/>
    <mergeCell ref="JCJ93:JCK93"/>
    <mergeCell ref="JCL93:JCM93"/>
    <mergeCell ref="JCN93:JCO93"/>
    <mergeCell ref="JCP93:JCQ93"/>
    <mergeCell ref="JCR93:JCS93"/>
    <mergeCell ref="JCT93:JCU93"/>
    <mergeCell ref="JCV93:JCW93"/>
    <mergeCell ref="JCX93:JCY93"/>
    <mergeCell ref="JDX93:JDY93"/>
    <mergeCell ref="JDZ93:JEC93"/>
    <mergeCell ref="JEE93:JER93"/>
    <mergeCell ref="JES93:JET93"/>
    <mergeCell ref="JEU93:JEV93"/>
    <mergeCell ref="JEW93:JEX93"/>
    <mergeCell ref="JEY93:JEZ93"/>
    <mergeCell ref="JFA93:JFB93"/>
    <mergeCell ref="JFC93:JFD93"/>
    <mergeCell ref="JFE93:JFF93"/>
    <mergeCell ref="JFG93:JFH93"/>
    <mergeCell ref="JGG93:JGH93"/>
    <mergeCell ref="JGI93:JGL93"/>
    <mergeCell ref="JGN93:JHA93"/>
    <mergeCell ref="JHB93:JHC93"/>
    <mergeCell ref="JHD93:JHE93"/>
    <mergeCell ref="JHF93:JHG93"/>
    <mergeCell ref="JHH93:JHI93"/>
    <mergeCell ref="JHJ93:JHK93"/>
    <mergeCell ref="JHL93:JHM93"/>
    <mergeCell ref="JHN93:JHO93"/>
    <mergeCell ref="JHP93:JHQ93"/>
    <mergeCell ref="JIP93:JIQ93"/>
    <mergeCell ref="JIR93:JIU93"/>
    <mergeCell ref="JIW93:JJJ93"/>
    <mergeCell ref="JJK93:JJL93"/>
    <mergeCell ref="JJM93:JJN93"/>
    <mergeCell ref="JJO93:JJP93"/>
    <mergeCell ref="JJQ93:JJR93"/>
    <mergeCell ref="JJS93:JJT93"/>
    <mergeCell ref="JJU93:JJV93"/>
    <mergeCell ref="JJW93:JJX93"/>
    <mergeCell ref="JJY93:JJZ93"/>
    <mergeCell ref="JKY93:JKZ93"/>
    <mergeCell ref="JLA93:JLD93"/>
    <mergeCell ref="JLF93:JLS93"/>
    <mergeCell ref="JLT93:JLU93"/>
    <mergeCell ref="JLV93:JLW93"/>
    <mergeCell ref="JLX93:JLY93"/>
    <mergeCell ref="JLZ93:JMA93"/>
    <mergeCell ref="JMB93:JMC93"/>
    <mergeCell ref="JMD93:JME93"/>
    <mergeCell ref="JMF93:JMG93"/>
    <mergeCell ref="JMH93:JMI93"/>
    <mergeCell ref="JNH93:JNI93"/>
    <mergeCell ref="JNJ93:JNM93"/>
    <mergeCell ref="JNO93:JOB93"/>
    <mergeCell ref="JOC93:JOD93"/>
    <mergeCell ref="JOE93:JOF93"/>
    <mergeCell ref="JOG93:JOH93"/>
    <mergeCell ref="JOI93:JOJ93"/>
    <mergeCell ref="JOK93:JOL93"/>
    <mergeCell ref="JOM93:JON93"/>
    <mergeCell ref="JOO93:JOP93"/>
    <mergeCell ref="JOQ93:JOR93"/>
    <mergeCell ref="JPQ93:JPR93"/>
    <mergeCell ref="JPS93:JPV93"/>
    <mergeCell ref="JPX93:JQK93"/>
    <mergeCell ref="JQL93:JQM93"/>
    <mergeCell ref="JQN93:JQO93"/>
    <mergeCell ref="JQP93:JQQ93"/>
    <mergeCell ref="JQR93:JQS93"/>
    <mergeCell ref="JQT93:JQU93"/>
    <mergeCell ref="JQV93:JQW93"/>
    <mergeCell ref="JQX93:JQY93"/>
    <mergeCell ref="JQZ93:JRA93"/>
    <mergeCell ref="JRZ93:JSA93"/>
    <mergeCell ref="JSB93:JSE93"/>
    <mergeCell ref="JSG93:JST93"/>
    <mergeCell ref="JSU93:JSV93"/>
    <mergeCell ref="JSW93:JSX93"/>
    <mergeCell ref="JSY93:JSZ93"/>
    <mergeCell ref="JTA93:JTB93"/>
    <mergeCell ref="JTC93:JTD93"/>
    <mergeCell ref="JTE93:JTF93"/>
    <mergeCell ref="JTG93:JTH93"/>
    <mergeCell ref="JTI93:JTJ93"/>
    <mergeCell ref="JUI93:JUJ93"/>
    <mergeCell ref="JUK93:JUN93"/>
    <mergeCell ref="JUP93:JVC93"/>
    <mergeCell ref="JVD93:JVE93"/>
    <mergeCell ref="JVF93:JVG93"/>
    <mergeCell ref="JVH93:JVI93"/>
    <mergeCell ref="JVJ93:JVK93"/>
    <mergeCell ref="JVL93:JVM93"/>
    <mergeCell ref="JVN93:JVO93"/>
    <mergeCell ref="JVP93:JVQ93"/>
    <mergeCell ref="JVR93:JVS93"/>
    <mergeCell ref="JWR93:JWS93"/>
    <mergeCell ref="JWT93:JWW93"/>
    <mergeCell ref="JWY93:JXL93"/>
    <mergeCell ref="JXM93:JXN93"/>
    <mergeCell ref="JXO93:JXP93"/>
    <mergeCell ref="JXQ93:JXR93"/>
    <mergeCell ref="JXS93:JXT93"/>
    <mergeCell ref="JXU93:JXV93"/>
    <mergeCell ref="JXW93:JXX93"/>
    <mergeCell ref="JXY93:JXZ93"/>
    <mergeCell ref="JYA93:JYB93"/>
    <mergeCell ref="JZA93:JZB93"/>
    <mergeCell ref="JZC93:JZF93"/>
    <mergeCell ref="JZH93:JZU93"/>
    <mergeCell ref="JZV93:JZW93"/>
    <mergeCell ref="JZX93:JZY93"/>
    <mergeCell ref="JZZ93:KAA93"/>
    <mergeCell ref="KAB93:KAC93"/>
    <mergeCell ref="KAD93:KAE93"/>
    <mergeCell ref="KAF93:KAG93"/>
    <mergeCell ref="KAH93:KAI93"/>
    <mergeCell ref="KAJ93:KAK93"/>
    <mergeCell ref="KBJ93:KBK93"/>
    <mergeCell ref="KBL93:KBO93"/>
    <mergeCell ref="KBQ93:KCD93"/>
    <mergeCell ref="KCE93:KCF93"/>
    <mergeCell ref="KCG93:KCH93"/>
    <mergeCell ref="KCI93:KCJ93"/>
    <mergeCell ref="KCK93:KCL93"/>
    <mergeCell ref="KCM93:KCN93"/>
    <mergeCell ref="KCO93:KCP93"/>
    <mergeCell ref="KCQ93:KCR93"/>
    <mergeCell ref="KCS93:KCT93"/>
    <mergeCell ref="KDS93:KDT93"/>
    <mergeCell ref="KDU93:KDX93"/>
    <mergeCell ref="KDZ93:KEM93"/>
    <mergeCell ref="KEN93:KEO93"/>
    <mergeCell ref="KEP93:KEQ93"/>
    <mergeCell ref="KER93:KES93"/>
    <mergeCell ref="KET93:KEU93"/>
    <mergeCell ref="KEV93:KEW93"/>
    <mergeCell ref="KEX93:KEY93"/>
    <mergeCell ref="KEZ93:KFA93"/>
    <mergeCell ref="KFB93:KFC93"/>
    <mergeCell ref="KGB93:KGC93"/>
    <mergeCell ref="KGD93:KGG93"/>
    <mergeCell ref="KGI93:KGV93"/>
    <mergeCell ref="KGW93:KGX93"/>
    <mergeCell ref="KGY93:KGZ93"/>
    <mergeCell ref="KHA93:KHB93"/>
    <mergeCell ref="KHC93:KHD93"/>
    <mergeCell ref="KHE93:KHF93"/>
    <mergeCell ref="KHG93:KHH93"/>
    <mergeCell ref="KHI93:KHJ93"/>
    <mergeCell ref="KHK93:KHL93"/>
    <mergeCell ref="KIK93:KIL93"/>
    <mergeCell ref="KIM93:KIP93"/>
    <mergeCell ref="KIR93:KJE93"/>
    <mergeCell ref="KJF93:KJG93"/>
    <mergeCell ref="KJH93:KJI93"/>
    <mergeCell ref="KJJ93:KJK93"/>
    <mergeCell ref="KJL93:KJM93"/>
    <mergeCell ref="KJN93:KJO93"/>
    <mergeCell ref="KJP93:KJQ93"/>
    <mergeCell ref="KJR93:KJS93"/>
    <mergeCell ref="KJT93:KJU93"/>
    <mergeCell ref="KKT93:KKU93"/>
    <mergeCell ref="KKV93:KKY93"/>
    <mergeCell ref="KLA93:KLN93"/>
    <mergeCell ref="KLO93:KLP93"/>
    <mergeCell ref="KLQ93:KLR93"/>
    <mergeCell ref="KLS93:KLT93"/>
    <mergeCell ref="KLU93:KLV93"/>
    <mergeCell ref="KLW93:KLX93"/>
    <mergeCell ref="KLY93:KLZ93"/>
    <mergeCell ref="KMA93:KMB93"/>
    <mergeCell ref="KMC93:KMD93"/>
    <mergeCell ref="KNC93:KND93"/>
    <mergeCell ref="KNE93:KNH93"/>
    <mergeCell ref="KNJ93:KNW93"/>
    <mergeCell ref="KNX93:KNY93"/>
    <mergeCell ref="KNZ93:KOA93"/>
    <mergeCell ref="KOB93:KOC93"/>
    <mergeCell ref="KOD93:KOE93"/>
    <mergeCell ref="KOF93:KOG93"/>
    <mergeCell ref="KOH93:KOI93"/>
    <mergeCell ref="KOJ93:KOK93"/>
    <mergeCell ref="KOL93:KOM93"/>
    <mergeCell ref="KPL93:KPM93"/>
    <mergeCell ref="KPN93:KPQ93"/>
    <mergeCell ref="KPS93:KQF93"/>
    <mergeCell ref="KQG93:KQH93"/>
    <mergeCell ref="KQI93:KQJ93"/>
    <mergeCell ref="KQK93:KQL93"/>
    <mergeCell ref="KQM93:KQN93"/>
    <mergeCell ref="KQO93:KQP93"/>
    <mergeCell ref="KQQ93:KQR93"/>
    <mergeCell ref="KQS93:KQT93"/>
    <mergeCell ref="KQU93:KQV93"/>
    <mergeCell ref="KRU93:KRV93"/>
    <mergeCell ref="KRW93:KRZ93"/>
    <mergeCell ref="KSB93:KSO93"/>
    <mergeCell ref="KSP93:KSQ93"/>
    <mergeCell ref="KSR93:KSS93"/>
    <mergeCell ref="KST93:KSU93"/>
    <mergeCell ref="KSV93:KSW93"/>
    <mergeCell ref="KSX93:KSY93"/>
    <mergeCell ref="KSZ93:KTA93"/>
    <mergeCell ref="KTB93:KTC93"/>
    <mergeCell ref="KTD93:KTE93"/>
    <mergeCell ref="KUD93:KUE93"/>
    <mergeCell ref="KUF93:KUI93"/>
    <mergeCell ref="KUK93:KUX93"/>
    <mergeCell ref="KUY93:KUZ93"/>
    <mergeCell ref="KVA93:KVB93"/>
    <mergeCell ref="KVC93:KVD93"/>
    <mergeCell ref="KVE93:KVF93"/>
    <mergeCell ref="KVG93:KVH93"/>
    <mergeCell ref="KVI93:KVJ93"/>
    <mergeCell ref="KVK93:KVL93"/>
    <mergeCell ref="KVM93:KVN93"/>
    <mergeCell ref="KWM93:KWN93"/>
    <mergeCell ref="KWO93:KWR93"/>
    <mergeCell ref="KWT93:KXG93"/>
    <mergeCell ref="KXH93:KXI93"/>
    <mergeCell ref="KXJ93:KXK93"/>
    <mergeCell ref="KXL93:KXM93"/>
    <mergeCell ref="KXN93:KXO93"/>
    <mergeCell ref="KXP93:KXQ93"/>
    <mergeCell ref="KXR93:KXS93"/>
    <mergeCell ref="KXT93:KXU93"/>
    <mergeCell ref="KXV93:KXW93"/>
    <mergeCell ref="KYV93:KYW93"/>
    <mergeCell ref="KYX93:KZA93"/>
    <mergeCell ref="KZC93:KZP93"/>
    <mergeCell ref="KZQ93:KZR93"/>
    <mergeCell ref="KZS93:KZT93"/>
    <mergeCell ref="KZU93:KZV93"/>
    <mergeCell ref="KZW93:KZX93"/>
    <mergeCell ref="KZY93:KZZ93"/>
    <mergeCell ref="LAA93:LAB93"/>
    <mergeCell ref="LAC93:LAD93"/>
    <mergeCell ref="LAE93:LAF93"/>
    <mergeCell ref="LBE93:LBF93"/>
    <mergeCell ref="LBG93:LBJ93"/>
    <mergeCell ref="LBL93:LBY93"/>
    <mergeCell ref="LBZ93:LCA93"/>
    <mergeCell ref="LCB93:LCC93"/>
    <mergeCell ref="LCD93:LCE93"/>
    <mergeCell ref="LCF93:LCG93"/>
    <mergeCell ref="LCH93:LCI93"/>
    <mergeCell ref="LCJ93:LCK93"/>
    <mergeCell ref="LCL93:LCM93"/>
    <mergeCell ref="LCN93:LCO93"/>
    <mergeCell ref="LDN93:LDO93"/>
    <mergeCell ref="LDP93:LDS93"/>
    <mergeCell ref="LDU93:LEH93"/>
    <mergeCell ref="LEI93:LEJ93"/>
    <mergeCell ref="LEK93:LEL93"/>
    <mergeCell ref="LEM93:LEN93"/>
    <mergeCell ref="LEO93:LEP93"/>
    <mergeCell ref="LEQ93:LER93"/>
    <mergeCell ref="LES93:LET93"/>
    <mergeCell ref="LEU93:LEV93"/>
    <mergeCell ref="LEW93:LEX93"/>
    <mergeCell ref="LFW93:LFX93"/>
    <mergeCell ref="LFY93:LGB93"/>
    <mergeCell ref="LGD93:LGQ93"/>
    <mergeCell ref="LGR93:LGS93"/>
    <mergeCell ref="LGT93:LGU93"/>
    <mergeCell ref="LGV93:LGW93"/>
    <mergeCell ref="LGX93:LGY93"/>
    <mergeCell ref="LGZ93:LHA93"/>
    <mergeCell ref="LHB93:LHC93"/>
    <mergeCell ref="LHD93:LHE93"/>
    <mergeCell ref="LHF93:LHG93"/>
    <mergeCell ref="LIF93:LIG93"/>
    <mergeCell ref="LIH93:LIK93"/>
    <mergeCell ref="LIM93:LIZ93"/>
    <mergeCell ref="LJA93:LJB93"/>
    <mergeCell ref="LJC93:LJD93"/>
    <mergeCell ref="LJE93:LJF93"/>
    <mergeCell ref="LJG93:LJH93"/>
    <mergeCell ref="LJI93:LJJ93"/>
    <mergeCell ref="LJK93:LJL93"/>
    <mergeCell ref="LJM93:LJN93"/>
    <mergeCell ref="LJO93:LJP93"/>
    <mergeCell ref="LKO93:LKP93"/>
    <mergeCell ref="LKQ93:LKT93"/>
    <mergeCell ref="LKV93:LLI93"/>
    <mergeCell ref="LLJ93:LLK93"/>
    <mergeCell ref="LLL93:LLM93"/>
    <mergeCell ref="LLN93:LLO93"/>
    <mergeCell ref="LLP93:LLQ93"/>
    <mergeCell ref="LLR93:LLS93"/>
    <mergeCell ref="LLT93:LLU93"/>
    <mergeCell ref="LLV93:LLW93"/>
    <mergeCell ref="LLX93:LLY93"/>
    <mergeCell ref="LMX93:LMY93"/>
    <mergeCell ref="LMZ93:LNC93"/>
    <mergeCell ref="LNE93:LNR93"/>
    <mergeCell ref="LNS93:LNT93"/>
    <mergeCell ref="LNU93:LNV93"/>
    <mergeCell ref="LNW93:LNX93"/>
    <mergeCell ref="LNY93:LNZ93"/>
    <mergeCell ref="LOA93:LOB93"/>
    <mergeCell ref="LOC93:LOD93"/>
    <mergeCell ref="LOE93:LOF93"/>
    <mergeCell ref="LOG93:LOH93"/>
    <mergeCell ref="LPG93:LPH93"/>
    <mergeCell ref="LPI93:LPL93"/>
    <mergeCell ref="LPN93:LQA93"/>
    <mergeCell ref="LQB93:LQC93"/>
    <mergeCell ref="LQD93:LQE93"/>
    <mergeCell ref="LQF93:LQG93"/>
    <mergeCell ref="LQH93:LQI93"/>
    <mergeCell ref="LQJ93:LQK93"/>
    <mergeCell ref="LQL93:LQM93"/>
    <mergeCell ref="LQN93:LQO93"/>
    <mergeCell ref="LQP93:LQQ93"/>
    <mergeCell ref="LRP93:LRQ93"/>
    <mergeCell ref="LRR93:LRU93"/>
    <mergeCell ref="LRW93:LSJ93"/>
    <mergeCell ref="LSK93:LSL93"/>
    <mergeCell ref="LSM93:LSN93"/>
    <mergeCell ref="LSO93:LSP93"/>
    <mergeCell ref="LSQ93:LSR93"/>
    <mergeCell ref="LSS93:LST93"/>
    <mergeCell ref="LSU93:LSV93"/>
    <mergeCell ref="LSW93:LSX93"/>
    <mergeCell ref="LSY93:LSZ93"/>
    <mergeCell ref="LTY93:LTZ93"/>
    <mergeCell ref="LUA93:LUD93"/>
    <mergeCell ref="LUF93:LUS93"/>
    <mergeCell ref="LUT93:LUU93"/>
    <mergeCell ref="LUV93:LUW93"/>
    <mergeCell ref="LUX93:LUY93"/>
    <mergeCell ref="LUZ93:LVA93"/>
    <mergeCell ref="LVB93:LVC93"/>
    <mergeCell ref="LVD93:LVE93"/>
    <mergeCell ref="LVF93:LVG93"/>
    <mergeCell ref="LVH93:LVI93"/>
    <mergeCell ref="LWH93:LWI93"/>
    <mergeCell ref="LWJ93:LWM93"/>
    <mergeCell ref="LWO93:LXB93"/>
    <mergeCell ref="LXC93:LXD93"/>
    <mergeCell ref="LXE93:LXF93"/>
    <mergeCell ref="LXG93:LXH93"/>
    <mergeCell ref="LXI93:LXJ93"/>
    <mergeCell ref="LXK93:LXL93"/>
    <mergeCell ref="LXM93:LXN93"/>
    <mergeCell ref="LXO93:LXP93"/>
    <mergeCell ref="LXQ93:LXR93"/>
    <mergeCell ref="LYQ93:LYR93"/>
    <mergeCell ref="LYS93:LYV93"/>
    <mergeCell ref="LYX93:LZK93"/>
    <mergeCell ref="LZL93:LZM93"/>
    <mergeCell ref="LZN93:LZO93"/>
    <mergeCell ref="LZP93:LZQ93"/>
    <mergeCell ref="LZR93:LZS93"/>
    <mergeCell ref="LZT93:LZU93"/>
    <mergeCell ref="LZV93:LZW93"/>
    <mergeCell ref="LZX93:LZY93"/>
    <mergeCell ref="LZZ93:MAA93"/>
    <mergeCell ref="MAZ93:MBA93"/>
    <mergeCell ref="MBB93:MBE93"/>
    <mergeCell ref="MBG93:MBT93"/>
    <mergeCell ref="MBU93:MBV93"/>
    <mergeCell ref="MBW93:MBX93"/>
    <mergeCell ref="MBY93:MBZ93"/>
    <mergeCell ref="MCA93:MCB93"/>
    <mergeCell ref="MCC93:MCD93"/>
    <mergeCell ref="MCE93:MCF93"/>
    <mergeCell ref="MCG93:MCH93"/>
    <mergeCell ref="MCI93:MCJ93"/>
    <mergeCell ref="MDI93:MDJ93"/>
    <mergeCell ref="MDK93:MDN93"/>
    <mergeCell ref="MDP93:MEC93"/>
    <mergeCell ref="MED93:MEE93"/>
    <mergeCell ref="MEF93:MEG93"/>
    <mergeCell ref="MEH93:MEI93"/>
    <mergeCell ref="MEJ93:MEK93"/>
    <mergeCell ref="MEL93:MEM93"/>
    <mergeCell ref="MEN93:MEO93"/>
    <mergeCell ref="MEP93:MEQ93"/>
    <mergeCell ref="MER93:MES93"/>
    <mergeCell ref="MFR93:MFS93"/>
    <mergeCell ref="MFT93:MFW93"/>
    <mergeCell ref="MFY93:MGL93"/>
    <mergeCell ref="MGM93:MGN93"/>
    <mergeCell ref="MGO93:MGP93"/>
    <mergeCell ref="MGQ93:MGR93"/>
    <mergeCell ref="MGS93:MGT93"/>
    <mergeCell ref="MGU93:MGV93"/>
    <mergeCell ref="MGW93:MGX93"/>
    <mergeCell ref="MGY93:MGZ93"/>
    <mergeCell ref="MHA93:MHB93"/>
    <mergeCell ref="MIA93:MIB93"/>
    <mergeCell ref="MIC93:MIF93"/>
    <mergeCell ref="MIH93:MIU93"/>
    <mergeCell ref="MIV93:MIW93"/>
    <mergeCell ref="MIX93:MIY93"/>
    <mergeCell ref="MIZ93:MJA93"/>
    <mergeCell ref="MJB93:MJC93"/>
    <mergeCell ref="MJD93:MJE93"/>
    <mergeCell ref="MJF93:MJG93"/>
    <mergeCell ref="MJH93:MJI93"/>
    <mergeCell ref="MJJ93:MJK93"/>
    <mergeCell ref="MKJ93:MKK93"/>
    <mergeCell ref="MKL93:MKO93"/>
    <mergeCell ref="MKQ93:MLD93"/>
    <mergeCell ref="MLE93:MLF93"/>
    <mergeCell ref="MLG93:MLH93"/>
    <mergeCell ref="MLI93:MLJ93"/>
    <mergeCell ref="MLK93:MLL93"/>
    <mergeCell ref="MLM93:MLN93"/>
    <mergeCell ref="MLO93:MLP93"/>
    <mergeCell ref="MLQ93:MLR93"/>
    <mergeCell ref="MLS93:MLT93"/>
    <mergeCell ref="MMS93:MMT93"/>
    <mergeCell ref="MMU93:MMX93"/>
    <mergeCell ref="MMZ93:MNM93"/>
    <mergeCell ref="MNN93:MNO93"/>
    <mergeCell ref="MNP93:MNQ93"/>
    <mergeCell ref="MNR93:MNS93"/>
    <mergeCell ref="MNT93:MNU93"/>
    <mergeCell ref="MNV93:MNW93"/>
    <mergeCell ref="MNX93:MNY93"/>
    <mergeCell ref="MNZ93:MOA93"/>
    <mergeCell ref="MOB93:MOC93"/>
    <mergeCell ref="MPB93:MPC93"/>
    <mergeCell ref="MPD93:MPG93"/>
    <mergeCell ref="MPI93:MPV93"/>
    <mergeCell ref="MPW93:MPX93"/>
    <mergeCell ref="MPY93:MPZ93"/>
    <mergeCell ref="MQA93:MQB93"/>
    <mergeCell ref="MQC93:MQD93"/>
    <mergeCell ref="MQE93:MQF93"/>
    <mergeCell ref="MQG93:MQH93"/>
    <mergeCell ref="MQI93:MQJ93"/>
    <mergeCell ref="MQK93:MQL93"/>
    <mergeCell ref="MRK93:MRL93"/>
    <mergeCell ref="MRM93:MRP93"/>
    <mergeCell ref="MRR93:MSE93"/>
    <mergeCell ref="MSF93:MSG93"/>
    <mergeCell ref="MSH93:MSI93"/>
    <mergeCell ref="MSJ93:MSK93"/>
    <mergeCell ref="MSL93:MSM93"/>
    <mergeCell ref="MSN93:MSO93"/>
    <mergeCell ref="MSP93:MSQ93"/>
    <mergeCell ref="MSR93:MSS93"/>
    <mergeCell ref="MST93:MSU93"/>
    <mergeCell ref="MTT93:MTU93"/>
    <mergeCell ref="MTV93:MTY93"/>
    <mergeCell ref="MUA93:MUN93"/>
    <mergeCell ref="MUO93:MUP93"/>
    <mergeCell ref="MUQ93:MUR93"/>
    <mergeCell ref="MUS93:MUT93"/>
    <mergeCell ref="MUU93:MUV93"/>
    <mergeCell ref="MUW93:MUX93"/>
    <mergeCell ref="MUY93:MUZ93"/>
    <mergeCell ref="MVA93:MVB93"/>
    <mergeCell ref="MVC93:MVD93"/>
    <mergeCell ref="MWC93:MWD93"/>
    <mergeCell ref="MWE93:MWH93"/>
    <mergeCell ref="MWJ93:MWW93"/>
    <mergeCell ref="MWX93:MWY93"/>
    <mergeCell ref="MWZ93:MXA93"/>
    <mergeCell ref="MXB93:MXC93"/>
    <mergeCell ref="MXD93:MXE93"/>
    <mergeCell ref="MXF93:MXG93"/>
    <mergeCell ref="MXH93:MXI93"/>
    <mergeCell ref="MXJ93:MXK93"/>
    <mergeCell ref="MXL93:MXM93"/>
    <mergeCell ref="MYL93:MYM93"/>
    <mergeCell ref="MYN93:MYQ93"/>
    <mergeCell ref="MYS93:MZF93"/>
    <mergeCell ref="MZG93:MZH93"/>
    <mergeCell ref="MZI93:MZJ93"/>
    <mergeCell ref="MZK93:MZL93"/>
    <mergeCell ref="MZM93:MZN93"/>
    <mergeCell ref="MZO93:MZP93"/>
    <mergeCell ref="MZQ93:MZR93"/>
    <mergeCell ref="MZS93:MZT93"/>
    <mergeCell ref="MZU93:MZV93"/>
    <mergeCell ref="NAU93:NAV93"/>
    <mergeCell ref="NAW93:NAZ93"/>
    <mergeCell ref="NBB93:NBO93"/>
    <mergeCell ref="NBP93:NBQ93"/>
    <mergeCell ref="NBR93:NBS93"/>
    <mergeCell ref="NBT93:NBU93"/>
    <mergeCell ref="NBV93:NBW93"/>
    <mergeCell ref="NBX93:NBY93"/>
    <mergeCell ref="NBZ93:NCA93"/>
    <mergeCell ref="NCB93:NCC93"/>
    <mergeCell ref="NCD93:NCE93"/>
    <mergeCell ref="NDD93:NDE93"/>
    <mergeCell ref="NDF93:NDI93"/>
    <mergeCell ref="NDK93:NDX93"/>
    <mergeCell ref="NDY93:NDZ93"/>
    <mergeCell ref="NEA93:NEB93"/>
    <mergeCell ref="NEC93:NED93"/>
    <mergeCell ref="NEE93:NEF93"/>
    <mergeCell ref="NEG93:NEH93"/>
    <mergeCell ref="NEI93:NEJ93"/>
    <mergeCell ref="NEK93:NEL93"/>
    <mergeCell ref="NEM93:NEN93"/>
    <mergeCell ref="NFM93:NFN93"/>
    <mergeCell ref="NFO93:NFR93"/>
    <mergeCell ref="NFT93:NGG93"/>
    <mergeCell ref="NGH93:NGI93"/>
    <mergeCell ref="NGJ93:NGK93"/>
    <mergeCell ref="NGL93:NGM93"/>
    <mergeCell ref="NGN93:NGO93"/>
    <mergeCell ref="NGP93:NGQ93"/>
    <mergeCell ref="NGR93:NGS93"/>
    <mergeCell ref="NGT93:NGU93"/>
    <mergeCell ref="NGV93:NGW93"/>
    <mergeCell ref="NHV93:NHW93"/>
    <mergeCell ref="NHX93:NIA93"/>
    <mergeCell ref="NIC93:NIP93"/>
    <mergeCell ref="NIQ93:NIR93"/>
    <mergeCell ref="NIS93:NIT93"/>
    <mergeCell ref="NIU93:NIV93"/>
    <mergeCell ref="NIW93:NIX93"/>
    <mergeCell ref="NIY93:NIZ93"/>
    <mergeCell ref="NJA93:NJB93"/>
    <mergeCell ref="NJC93:NJD93"/>
    <mergeCell ref="NJE93:NJF93"/>
    <mergeCell ref="NKE93:NKF93"/>
    <mergeCell ref="NKG93:NKJ93"/>
    <mergeCell ref="NKL93:NKY93"/>
    <mergeCell ref="NKZ93:NLA93"/>
    <mergeCell ref="NLB93:NLC93"/>
    <mergeCell ref="NLD93:NLE93"/>
    <mergeCell ref="NLF93:NLG93"/>
    <mergeCell ref="NLH93:NLI93"/>
    <mergeCell ref="NLJ93:NLK93"/>
    <mergeCell ref="NLL93:NLM93"/>
    <mergeCell ref="NLN93:NLO93"/>
    <mergeCell ref="NMN93:NMO93"/>
    <mergeCell ref="NMP93:NMS93"/>
    <mergeCell ref="NMU93:NNH93"/>
    <mergeCell ref="NNI93:NNJ93"/>
    <mergeCell ref="NNK93:NNL93"/>
    <mergeCell ref="NNM93:NNN93"/>
    <mergeCell ref="NNO93:NNP93"/>
    <mergeCell ref="NNQ93:NNR93"/>
    <mergeCell ref="NNS93:NNT93"/>
    <mergeCell ref="NNU93:NNV93"/>
    <mergeCell ref="NNW93:NNX93"/>
    <mergeCell ref="NOW93:NOX93"/>
    <mergeCell ref="NOY93:NPB93"/>
    <mergeCell ref="NPD93:NPQ93"/>
    <mergeCell ref="NPR93:NPS93"/>
    <mergeCell ref="NPT93:NPU93"/>
    <mergeCell ref="NPV93:NPW93"/>
    <mergeCell ref="NPX93:NPY93"/>
    <mergeCell ref="NPZ93:NQA93"/>
    <mergeCell ref="NQB93:NQC93"/>
    <mergeCell ref="NQD93:NQE93"/>
    <mergeCell ref="NQF93:NQG93"/>
    <mergeCell ref="NRF93:NRG93"/>
    <mergeCell ref="NRH93:NRK93"/>
    <mergeCell ref="NRM93:NRZ93"/>
    <mergeCell ref="NSA93:NSB93"/>
    <mergeCell ref="NSC93:NSD93"/>
    <mergeCell ref="NSE93:NSF93"/>
    <mergeCell ref="NSG93:NSH93"/>
    <mergeCell ref="NSI93:NSJ93"/>
    <mergeCell ref="NSK93:NSL93"/>
    <mergeCell ref="NSM93:NSN93"/>
    <mergeCell ref="NSO93:NSP93"/>
    <mergeCell ref="NTO93:NTP93"/>
    <mergeCell ref="NTQ93:NTT93"/>
    <mergeCell ref="NTV93:NUI93"/>
    <mergeCell ref="NUJ93:NUK93"/>
    <mergeCell ref="NUL93:NUM93"/>
    <mergeCell ref="NUN93:NUO93"/>
    <mergeCell ref="NUP93:NUQ93"/>
    <mergeCell ref="NUR93:NUS93"/>
    <mergeCell ref="NUT93:NUU93"/>
    <mergeCell ref="NUV93:NUW93"/>
    <mergeCell ref="NUX93:NUY93"/>
    <mergeCell ref="NVX93:NVY93"/>
    <mergeCell ref="NVZ93:NWC93"/>
    <mergeCell ref="NWE93:NWR93"/>
    <mergeCell ref="NWS93:NWT93"/>
    <mergeCell ref="NWU93:NWV93"/>
    <mergeCell ref="NWW93:NWX93"/>
    <mergeCell ref="NWY93:NWZ93"/>
    <mergeCell ref="NXA93:NXB93"/>
    <mergeCell ref="NXC93:NXD93"/>
    <mergeCell ref="NXE93:NXF93"/>
    <mergeCell ref="NXG93:NXH93"/>
    <mergeCell ref="NYG93:NYH93"/>
    <mergeCell ref="NYI93:NYL93"/>
    <mergeCell ref="NYN93:NZA93"/>
    <mergeCell ref="NZB93:NZC93"/>
    <mergeCell ref="NZD93:NZE93"/>
    <mergeCell ref="NZF93:NZG93"/>
    <mergeCell ref="NZH93:NZI93"/>
    <mergeCell ref="NZJ93:NZK93"/>
    <mergeCell ref="NZL93:NZM93"/>
    <mergeCell ref="NZN93:NZO93"/>
    <mergeCell ref="NZP93:NZQ93"/>
    <mergeCell ref="OAP93:OAQ93"/>
    <mergeCell ref="OAR93:OAU93"/>
    <mergeCell ref="OAW93:OBJ93"/>
    <mergeCell ref="OBK93:OBL93"/>
    <mergeCell ref="OBM93:OBN93"/>
    <mergeCell ref="OBO93:OBP93"/>
    <mergeCell ref="OBQ93:OBR93"/>
    <mergeCell ref="OBS93:OBT93"/>
    <mergeCell ref="OBU93:OBV93"/>
    <mergeCell ref="OBW93:OBX93"/>
    <mergeCell ref="OBY93:OBZ93"/>
    <mergeCell ref="OCY93:OCZ93"/>
    <mergeCell ref="ODA93:ODD93"/>
    <mergeCell ref="ODF93:ODS93"/>
    <mergeCell ref="ODT93:ODU93"/>
    <mergeCell ref="ODV93:ODW93"/>
    <mergeCell ref="ODX93:ODY93"/>
    <mergeCell ref="ODZ93:OEA93"/>
    <mergeCell ref="OEB93:OEC93"/>
    <mergeCell ref="OED93:OEE93"/>
    <mergeCell ref="OEF93:OEG93"/>
    <mergeCell ref="OEH93:OEI93"/>
    <mergeCell ref="OFH93:OFI93"/>
    <mergeCell ref="OFJ93:OFM93"/>
    <mergeCell ref="OFO93:OGB93"/>
    <mergeCell ref="OGC93:OGD93"/>
    <mergeCell ref="OGE93:OGF93"/>
    <mergeCell ref="OGG93:OGH93"/>
    <mergeCell ref="OGI93:OGJ93"/>
    <mergeCell ref="OGK93:OGL93"/>
    <mergeCell ref="OGM93:OGN93"/>
    <mergeCell ref="OGO93:OGP93"/>
    <mergeCell ref="OGQ93:OGR93"/>
    <mergeCell ref="OHQ93:OHR93"/>
    <mergeCell ref="OHS93:OHV93"/>
    <mergeCell ref="OHX93:OIK93"/>
    <mergeCell ref="OIL93:OIM93"/>
    <mergeCell ref="OIN93:OIO93"/>
    <mergeCell ref="OIP93:OIQ93"/>
    <mergeCell ref="OIR93:OIS93"/>
    <mergeCell ref="OIT93:OIU93"/>
    <mergeCell ref="OIV93:OIW93"/>
    <mergeCell ref="OIX93:OIY93"/>
    <mergeCell ref="OIZ93:OJA93"/>
    <mergeCell ref="OJZ93:OKA93"/>
    <mergeCell ref="OKB93:OKE93"/>
    <mergeCell ref="OKG93:OKT93"/>
    <mergeCell ref="OKU93:OKV93"/>
    <mergeCell ref="OKW93:OKX93"/>
    <mergeCell ref="OKY93:OKZ93"/>
    <mergeCell ref="OLA93:OLB93"/>
    <mergeCell ref="OLC93:OLD93"/>
    <mergeCell ref="OLE93:OLF93"/>
    <mergeCell ref="OLG93:OLH93"/>
    <mergeCell ref="OLI93:OLJ93"/>
    <mergeCell ref="OMI93:OMJ93"/>
    <mergeCell ref="OMK93:OMN93"/>
    <mergeCell ref="OMP93:ONC93"/>
    <mergeCell ref="OND93:ONE93"/>
    <mergeCell ref="ONF93:ONG93"/>
    <mergeCell ref="ONH93:ONI93"/>
    <mergeCell ref="ONJ93:ONK93"/>
    <mergeCell ref="ONL93:ONM93"/>
    <mergeCell ref="ONN93:ONO93"/>
    <mergeCell ref="ONP93:ONQ93"/>
    <mergeCell ref="ONR93:ONS93"/>
    <mergeCell ref="OOR93:OOS93"/>
    <mergeCell ref="OOT93:OOW93"/>
    <mergeCell ref="OOY93:OPL93"/>
    <mergeCell ref="OPM93:OPN93"/>
    <mergeCell ref="OPO93:OPP93"/>
    <mergeCell ref="OPQ93:OPR93"/>
    <mergeCell ref="OPS93:OPT93"/>
    <mergeCell ref="OPU93:OPV93"/>
    <mergeCell ref="OPW93:OPX93"/>
    <mergeCell ref="OPY93:OPZ93"/>
    <mergeCell ref="OQA93:OQB93"/>
    <mergeCell ref="ORA93:ORB93"/>
    <mergeCell ref="ORC93:ORF93"/>
    <mergeCell ref="ORH93:ORU93"/>
    <mergeCell ref="ORV93:ORW93"/>
    <mergeCell ref="ORX93:ORY93"/>
    <mergeCell ref="ORZ93:OSA93"/>
    <mergeCell ref="OSB93:OSC93"/>
    <mergeCell ref="OSD93:OSE93"/>
    <mergeCell ref="OSF93:OSG93"/>
    <mergeCell ref="OSH93:OSI93"/>
    <mergeCell ref="OSJ93:OSK93"/>
    <mergeCell ref="OTJ93:OTK93"/>
    <mergeCell ref="OTL93:OTO93"/>
    <mergeCell ref="OTQ93:OUD93"/>
    <mergeCell ref="OUE93:OUF93"/>
    <mergeCell ref="OUG93:OUH93"/>
    <mergeCell ref="OUI93:OUJ93"/>
    <mergeCell ref="OUK93:OUL93"/>
    <mergeCell ref="OUM93:OUN93"/>
    <mergeCell ref="OUO93:OUP93"/>
    <mergeCell ref="OUQ93:OUR93"/>
    <mergeCell ref="OUS93:OUT93"/>
    <mergeCell ref="OVS93:OVT93"/>
    <mergeCell ref="OVU93:OVX93"/>
    <mergeCell ref="OVZ93:OWM93"/>
    <mergeCell ref="OWN93:OWO93"/>
    <mergeCell ref="OWP93:OWQ93"/>
    <mergeCell ref="OWR93:OWS93"/>
    <mergeCell ref="OWT93:OWU93"/>
    <mergeCell ref="OWV93:OWW93"/>
    <mergeCell ref="OWX93:OWY93"/>
    <mergeCell ref="OWZ93:OXA93"/>
    <mergeCell ref="OXB93:OXC93"/>
    <mergeCell ref="OYB93:OYC93"/>
    <mergeCell ref="OYD93:OYG93"/>
    <mergeCell ref="OYI93:OYV93"/>
    <mergeCell ref="OYW93:OYX93"/>
    <mergeCell ref="OYY93:OYZ93"/>
    <mergeCell ref="OZA93:OZB93"/>
    <mergeCell ref="OZC93:OZD93"/>
    <mergeCell ref="OZE93:OZF93"/>
    <mergeCell ref="OZG93:OZH93"/>
    <mergeCell ref="OZI93:OZJ93"/>
    <mergeCell ref="OZK93:OZL93"/>
    <mergeCell ref="PAK93:PAL93"/>
    <mergeCell ref="PAM93:PAP93"/>
    <mergeCell ref="PAR93:PBE93"/>
    <mergeCell ref="PBF93:PBG93"/>
    <mergeCell ref="PBH93:PBI93"/>
    <mergeCell ref="PBJ93:PBK93"/>
    <mergeCell ref="PBL93:PBM93"/>
    <mergeCell ref="PBN93:PBO93"/>
    <mergeCell ref="PBP93:PBQ93"/>
    <mergeCell ref="PBR93:PBS93"/>
    <mergeCell ref="PBT93:PBU93"/>
    <mergeCell ref="PCT93:PCU93"/>
    <mergeCell ref="PCV93:PCY93"/>
    <mergeCell ref="PDA93:PDN93"/>
    <mergeCell ref="PDO93:PDP93"/>
    <mergeCell ref="PDQ93:PDR93"/>
    <mergeCell ref="PDS93:PDT93"/>
    <mergeCell ref="PDU93:PDV93"/>
    <mergeCell ref="PDW93:PDX93"/>
    <mergeCell ref="PDY93:PDZ93"/>
    <mergeCell ref="PEA93:PEB93"/>
    <mergeCell ref="PEC93:PED93"/>
    <mergeCell ref="PFC93:PFD93"/>
    <mergeCell ref="PFE93:PFH93"/>
    <mergeCell ref="PFJ93:PFW93"/>
    <mergeCell ref="PFX93:PFY93"/>
    <mergeCell ref="PFZ93:PGA93"/>
    <mergeCell ref="PGB93:PGC93"/>
    <mergeCell ref="PGD93:PGE93"/>
    <mergeCell ref="PGF93:PGG93"/>
    <mergeCell ref="PGH93:PGI93"/>
    <mergeCell ref="PGJ93:PGK93"/>
    <mergeCell ref="PGL93:PGM93"/>
    <mergeCell ref="PHL93:PHM93"/>
    <mergeCell ref="PHN93:PHQ93"/>
    <mergeCell ref="PHS93:PIF93"/>
    <mergeCell ref="PIG93:PIH93"/>
    <mergeCell ref="PII93:PIJ93"/>
    <mergeCell ref="PIK93:PIL93"/>
    <mergeCell ref="PIM93:PIN93"/>
    <mergeCell ref="PIO93:PIP93"/>
    <mergeCell ref="PIQ93:PIR93"/>
    <mergeCell ref="PIS93:PIT93"/>
    <mergeCell ref="PIU93:PIV93"/>
    <mergeCell ref="PJU93:PJV93"/>
    <mergeCell ref="PJW93:PJZ93"/>
    <mergeCell ref="PKB93:PKO93"/>
    <mergeCell ref="PKP93:PKQ93"/>
    <mergeCell ref="PKR93:PKS93"/>
    <mergeCell ref="PKT93:PKU93"/>
    <mergeCell ref="PKV93:PKW93"/>
    <mergeCell ref="PKX93:PKY93"/>
    <mergeCell ref="PKZ93:PLA93"/>
    <mergeCell ref="PLB93:PLC93"/>
    <mergeCell ref="PLD93:PLE93"/>
    <mergeCell ref="PMD93:PME93"/>
    <mergeCell ref="PMF93:PMI93"/>
    <mergeCell ref="PMK93:PMX93"/>
    <mergeCell ref="PMY93:PMZ93"/>
    <mergeCell ref="PNA93:PNB93"/>
    <mergeCell ref="PNC93:PND93"/>
    <mergeCell ref="PNE93:PNF93"/>
    <mergeCell ref="PNG93:PNH93"/>
    <mergeCell ref="PNI93:PNJ93"/>
    <mergeCell ref="PNK93:PNL93"/>
    <mergeCell ref="PNM93:PNN93"/>
    <mergeCell ref="POM93:PON93"/>
    <mergeCell ref="POO93:POR93"/>
    <mergeCell ref="POT93:PPG93"/>
    <mergeCell ref="PPH93:PPI93"/>
    <mergeCell ref="PPJ93:PPK93"/>
    <mergeCell ref="PPL93:PPM93"/>
    <mergeCell ref="PPN93:PPO93"/>
    <mergeCell ref="PPP93:PPQ93"/>
    <mergeCell ref="PPR93:PPS93"/>
    <mergeCell ref="PPT93:PPU93"/>
    <mergeCell ref="PPV93:PPW93"/>
    <mergeCell ref="PQV93:PQW93"/>
    <mergeCell ref="PQX93:PRA93"/>
    <mergeCell ref="PRC93:PRP93"/>
    <mergeCell ref="PRQ93:PRR93"/>
    <mergeCell ref="PRS93:PRT93"/>
    <mergeCell ref="PRU93:PRV93"/>
    <mergeCell ref="PRW93:PRX93"/>
    <mergeCell ref="PRY93:PRZ93"/>
    <mergeCell ref="PSA93:PSB93"/>
    <mergeCell ref="PSC93:PSD93"/>
    <mergeCell ref="PSE93:PSF93"/>
    <mergeCell ref="PTE93:PTF93"/>
    <mergeCell ref="PTG93:PTJ93"/>
    <mergeCell ref="PTL93:PTY93"/>
    <mergeCell ref="PTZ93:PUA93"/>
    <mergeCell ref="PUB93:PUC93"/>
    <mergeCell ref="PUD93:PUE93"/>
    <mergeCell ref="PUF93:PUG93"/>
    <mergeCell ref="PUH93:PUI93"/>
    <mergeCell ref="PUJ93:PUK93"/>
    <mergeCell ref="PUL93:PUM93"/>
    <mergeCell ref="PUN93:PUO93"/>
    <mergeCell ref="PVN93:PVO93"/>
    <mergeCell ref="PVP93:PVS93"/>
    <mergeCell ref="PVU93:PWH93"/>
    <mergeCell ref="PWI93:PWJ93"/>
    <mergeCell ref="PWK93:PWL93"/>
    <mergeCell ref="PWM93:PWN93"/>
    <mergeCell ref="PWO93:PWP93"/>
    <mergeCell ref="PWQ93:PWR93"/>
    <mergeCell ref="PWS93:PWT93"/>
    <mergeCell ref="PWU93:PWV93"/>
    <mergeCell ref="PWW93:PWX93"/>
    <mergeCell ref="PXW93:PXX93"/>
    <mergeCell ref="PXY93:PYB93"/>
    <mergeCell ref="PYD93:PYQ93"/>
    <mergeCell ref="PYR93:PYS93"/>
    <mergeCell ref="PYT93:PYU93"/>
    <mergeCell ref="PYV93:PYW93"/>
    <mergeCell ref="PYX93:PYY93"/>
    <mergeCell ref="PYZ93:PZA93"/>
    <mergeCell ref="PZB93:PZC93"/>
    <mergeCell ref="PZD93:PZE93"/>
    <mergeCell ref="PZF93:PZG93"/>
    <mergeCell ref="QAF93:QAG93"/>
    <mergeCell ref="QAH93:QAK93"/>
    <mergeCell ref="QAM93:QAZ93"/>
    <mergeCell ref="QBA93:QBB93"/>
    <mergeCell ref="QBC93:QBD93"/>
    <mergeCell ref="QBE93:QBF93"/>
    <mergeCell ref="QBG93:QBH93"/>
    <mergeCell ref="QBI93:QBJ93"/>
    <mergeCell ref="QBK93:QBL93"/>
    <mergeCell ref="QBM93:QBN93"/>
    <mergeCell ref="QBO93:QBP93"/>
    <mergeCell ref="QCO93:QCP93"/>
    <mergeCell ref="QCQ93:QCT93"/>
    <mergeCell ref="QCV93:QDI93"/>
    <mergeCell ref="QDJ93:QDK93"/>
    <mergeCell ref="QDL93:QDM93"/>
    <mergeCell ref="QDN93:QDO93"/>
    <mergeCell ref="QDP93:QDQ93"/>
    <mergeCell ref="QDR93:QDS93"/>
    <mergeCell ref="QDT93:QDU93"/>
    <mergeCell ref="QDV93:QDW93"/>
    <mergeCell ref="QDX93:QDY93"/>
    <mergeCell ref="QEX93:QEY93"/>
    <mergeCell ref="QEZ93:QFC93"/>
    <mergeCell ref="QFE93:QFR93"/>
    <mergeCell ref="QFS93:QFT93"/>
    <mergeCell ref="QFU93:QFV93"/>
    <mergeCell ref="QFW93:QFX93"/>
    <mergeCell ref="QFY93:QFZ93"/>
    <mergeCell ref="QGA93:QGB93"/>
    <mergeCell ref="QGC93:QGD93"/>
    <mergeCell ref="QGE93:QGF93"/>
    <mergeCell ref="QGG93:QGH93"/>
    <mergeCell ref="QHG93:QHH93"/>
    <mergeCell ref="QHI93:QHL93"/>
    <mergeCell ref="QHN93:QIA93"/>
    <mergeCell ref="QIB93:QIC93"/>
    <mergeCell ref="QID93:QIE93"/>
    <mergeCell ref="QIF93:QIG93"/>
    <mergeCell ref="QIH93:QII93"/>
    <mergeCell ref="QIJ93:QIK93"/>
    <mergeCell ref="QIL93:QIM93"/>
    <mergeCell ref="QIN93:QIO93"/>
    <mergeCell ref="QIP93:QIQ93"/>
    <mergeCell ref="QJP93:QJQ93"/>
    <mergeCell ref="QJR93:QJU93"/>
    <mergeCell ref="QJW93:QKJ93"/>
    <mergeCell ref="QKK93:QKL93"/>
    <mergeCell ref="QKM93:QKN93"/>
    <mergeCell ref="QKO93:QKP93"/>
    <mergeCell ref="QKQ93:QKR93"/>
    <mergeCell ref="QKS93:QKT93"/>
    <mergeCell ref="QKU93:QKV93"/>
    <mergeCell ref="QKW93:QKX93"/>
    <mergeCell ref="QKY93:QKZ93"/>
    <mergeCell ref="QLY93:QLZ93"/>
    <mergeCell ref="QMA93:QMD93"/>
    <mergeCell ref="QMF93:QMS93"/>
    <mergeCell ref="QMT93:QMU93"/>
    <mergeCell ref="QMV93:QMW93"/>
    <mergeCell ref="QMX93:QMY93"/>
    <mergeCell ref="QMZ93:QNA93"/>
    <mergeCell ref="QNB93:QNC93"/>
    <mergeCell ref="QND93:QNE93"/>
    <mergeCell ref="QNF93:QNG93"/>
    <mergeCell ref="QNH93:QNI93"/>
    <mergeCell ref="QOH93:QOI93"/>
    <mergeCell ref="QOJ93:QOM93"/>
    <mergeCell ref="QOO93:QPB93"/>
    <mergeCell ref="QPC93:QPD93"/>
    <mergeCell ref="QPE93:QPF93"/>
    <mergeCell ref="QPG93:QPH93"/>
    <mergeCell ref="QPI93:QPJ93"/>
    <mergeCell ref="QPK93:QPL93"/>
    <mergeCell ref="QPM93:QPN93"/>
    <mergeCell ref="QPO93:QPP93"/>
    <mergeCell ref="QPQ93:QPR93"/>
    <mergeCell ref="QQQ93:QQR93"/>
    <mergeCell ref="QQS93:QQV93"/>
    <mergeCell ref="QQX93:QRK93"/>
    <mergeCell ref="QRL93:QRM93"/>
    <mergeCell ref="QRN93:QRO93"/>
    <mergeCell ref="QRP93:QRQ93"/>
    <mergeCell ref="QRR93:QRS93"/>
    <mergeCell ref="QRT93:QRU93"/>
    <mergeCell ref="QRV93:QRW93"/>
    <mergeCell ref="QRX93:QRY93"/>
    <mergeCell ref="QRZ93:QSA93"/>
    <mergeCell ref="QSZ93:QTA93"/>
    <mergeCell ref="QTB93:QTE93"/>
    <mergeCell ref="QTG93:QTT93"/>
    <mergeCell ref="QTU93:QTV93"/>
    <mergeCell ref="QTW93:QTX93"/>
    <mergeCell ref="QTY93:QTZ93"/>
    <mergeCell ref="QUA93:QUB93"/>
    <mergeCell ref="QUC93:QUD93"/>
    <mergeCell ref="QUE93:QUF93"/>
    <mergeCell ref="QUG93:QUH93"/>
    <mergeCell ref="QUI93:QUJ93"/>
    <mergeCell ref="QVI93:QVJ93"/>
    <mergeCell ref="QVK93:QVN93"/>
    <mergeCell ref="QVP93:QWC93"/>
    <mergeCell ref="QWD93:QWE93"/>
    <mergeCell ref="QWF93:QWG93"/>
    <mergeCell ref="QWH93:QWI93"/>
    <mergeCell ref="QWJ93:QWK93"/>
    <mergeCell ref="QWL93:QWM93"/>
    <mergeCell ref="QWN93:QWO93"/>
    <mergeCell ref="QWP93:QWQ93"/>
    <mergeCell ref="QWR93:QWS93"/>
    <mergeCell ref="QXR93:QXS93"/>
    <mergeCell ref="QXT93:QXW93"/>
    <mergeCell ref="QXY93:QYL93"/>
    <mergeCell ref="QYM93:QYN93"/>
    <mergeCell ref="QYO93:QYP93"/>
    <mergeCell ref="QYQ93:QYR93"/>
    <mergeCell ref="QYS93:QYT93"/>
    <mergeCell ref="QYU93:QYV93"/>
    <mergeCell ref="QYW93:QYX93"/>
    <mergeCell ref="QYY93:QYZ93"/>
    <mergeCell ref="QZA93:QZB93"/>
    <mergeCell ref="RAA93:RAB93"/>
    <mergeCell ref="RAC93:RAF93"/>
    <mergeCell ref="RAH93:RAU93"/>
    <mergeCell ref="RAV93:RAW93"/>
    <mergeCell ref="RAX93:RAY93"/>
    <mergeCell ref="RAZ93:RBA93"/>
    <mergeCell ref="RBB93:RBC93"/>
    <mergeCell ref="RBD93:RBE93"/>
    <mergeCell ref="RBF93:RBG93"/>
    <mergeCell ref="RBH93:RBI93"/>
    <mergeCell ref="RBJ93:RBK93"/>
    <mergeCell ref="RCJ93:RCK93"/>
    <mergeCell ref="RCL93:RCO93"/>
    <mergeCell ref="RCQ93:RDD93"/>
    <mergeCell ref="RDE93:RDF93"/>
    <mergeCell ref="RDG93:RDH93"/>
    <mergeCell ref="RDI93:RDJ93"/>
    <mergeCell ref="RDK93:RDL93"/>
    <mergeCell ref="RDM93:RDN93"/>
    <mergeCell ref="RDO93:RDP93"/>
    <mergeCell ref="RDQ93:RDR93"/>
    <mergeCell ref="RDS93:RDT93"/>
    <mergeCell ref="RES93:RET93"/>
    <mergeCell ref="REU93:REX93"/>
    <mergeCell ref="REZ93:RFM93"/>
    <mergeCell ref="RFN93:RFO93"/>
    <mergeCell ref="RFP93:RFQ93"/>
    <mergeCell ref="RFR93:RFS93"/>
    <mergeCell ref="RFT93:RFU93"/>
    <mergeCell ref="RFV93:RFW93"/>
    <mergeCell ref="RFX93:RFY93"/>
    <mergeCell ref="RFZ93:RGA93"/>
    <mergeCell ref="RGB93:RGC93"/>
    <mergeCell ref="RHB93:RHC93"/>
    <mergeCell ref="RHD93:RHG93"/>
    <mergeCell ref="RHI93:RHV93"/>
    <mergeCell ref="RHW93:RHX93"/>
    <mergeCell ref="RHY93:RHZ93"/>
    <mergeCell ref="RIA93:RIB93"/>
    <mergeCell ref="RIC93:RID93"/>
    <mergeCell ref="RIE93:RIF93"/>
    <mergeCell ref="RIG93:RIH93"/>
    <mergeCell ref="RII93:RIJ93"/>
    <mergeCell ref="RIK93:RIL93"/>
    <mergeCell ref="RJK93:RJL93"/>
    <mergeCell ref="RJM93:RJP93"/>
    <mergeCell ref="RJR93:RKE93"/>
    <mergeCell ref="RKF93:RKG93"/>
    <mergeCell ref="RKH93:RKI93"/>
    <mergeCell ref="RKJ93:RKK93"/>
    <mergeCell ref="RKL93:RKM93"/>
    <mergeCell ref="RKN93:RKO93"/>
    <mergeCell ref="RKP93:RKQ93"/>
    <mergeCell ref="RKR93:RKS93"/>
    <mergeCell ref="RKT93:RKU93"/>
    <mergeCell ref="RLT93:RLU93"/>
    <mergeCell ref="RLV93:RLY93"/>
    <mergeCell ref="RMA93:RMN93"/>
    <mergeCell ref="RMO93:RMP93"/>
    <mergeCell ref="RMQ93:RMR93"/>
    <mergeCell ref="RMS93:RMT93"/>
    <mergeCell ref="RMU93:RMV93"/>
    <mergeCell ref="RMW93:RMX93"/>
    <mergeCell ref="RMY93:RMZ93"/>
    <mergeCell ref="RNA93:RNB93"/>
    <mergeCell ref="RNC93:RND93"/>
    <mergeCell ref="ROC93:ROD93"/>
    <mergeCell ref="ROE93:ROH93"/>
    <mergeCell ref="ROJ93:ROW93"/>
    <mergeCell ref="ROX93:ROY93"/>
    <mergeCell ref="ROZ93:RPA93"/>
    <mergeCell ref="RPB93:RPC93"/>
    <mergeCell ref="RPD93:RPE93"/>
    <mergeCell ref="RPF93:RPG93"/>
    <mergeCell ref="RPH93:RPI93"/>
    <mergeCell ref="RPJ93:RPK93"/>
    <mergeCell ref="RPL93:RPM93"/>
    <mergeCell ref="RQL93:RQM93"/>
    <mergeCell ref="RQN93:RQQ93"/>
    <mergeCell ref="RQS93:RRF93"/>
    <mergeCell ref="RRG93:RRH93"/>
    <mergeCell ref="RRI93:RRJ93"/>
    <mergeCell ref="RRK93:RRL93"/>
    <mergeCell ref="RRM93:RRN93"/>
    <mergeCell ref="RRO93:RRP93"/>
    <mergeCell ref="RRQ93:RRR93"/>
    <mergeCell ref="RRS93:RRT93"/>
    <mergeCell ref="RRU93:RRV93"/>
    <mergeCell ref="RSU93:RSV93"/>
    <mergeCell ref="RSW93:RSZ93"/>
    <mergeCell ref="RTB93:RTO93"/>
    <mergeCell ref="RTP93:RTQ93"/>
    <mergeCell ref="RTR93:RTS93"/>
    <mergeCell ref="RTT93:RTU93"/>
    <mergeCell ref="RTV93:RTW93"/>
    <mergeCell ref="RTX93:RTY93"/>
    <mergeCell ref="RTZ93:RUA93"/>
    <mergeCell ref="RUB93:RUC93"/>
    <mergeCell ref="RUD93:RUE93"/>
    <mergeCell ref="RVD93:RVE93"/>
    <mergeCell ref="RVF93:RVI93"/>
    <mergeCell ref="RVK93:RVX93"/>
    <mergeCell ref="RVY93:RVZ93"/>
    <mergeCell ref="RWA93:RWB93"/>
    <mergeCell ref="RWC93:RWD93"/>
    <mergeCell ref="RWE93:RWF93"/>
    <mergeCell ref="RWG93:RWH93"/>
    <mergeCell ref="RWI93:RWJ93"/>
    <mergeCell ref="RWK93:RWL93"/>
    <mergeCell ref="RWM93:RWN93"/>
    <mergeCell ref="RXM93:RXN93"/>
    <mergeCell ref="RXO93:RXR93"/>
    <mergeCell ref="RXT93:RYG93"/>
    <mergeCell ref="RYH93:RYI93"/>
    <mergeCell ref="RYJ93:RYK93"/>
    <mergeCell ref="RYL93:RYM93"/>
    <mergeCell ref="RYN93:RYO93"/>
    <mergeCell ref="RYP93:RYQ93"/>
    <mergeCell ref="RYR93:RYS93"/>
    <mergeCell ref="RYT93:RYU93"/>
    <mergeCell ref="RYV93:RYW93"/>
    <mergeCell ref="RZV93:RZW93"/>
    <mergeCell ref="RZX93:SAA93"/>
    <mergeCell ref="SAC93:SAP93"/>
    <mergeCell ref="SAQ93:SAR93"/>
    <mergeCell ref="SAS93:SAT93"/>
    <mergeCell ref="SAU93:SAV93"/>
    <mergeCell ref="SAW93:SAX93"/>
    <mergeCell ref="SAY93:SAZ93"/>
    <mergeCell ref="SBA93:SBB93"/>
    <mergeCell ref="SBC93:SBD93"/>
    <mergeCell ref="SBE93:SBF93"/>
    <mergeCell ref="SCE93:SCF93"/>
    <mergeCell ref="SCG93:SCJ93"/>
    <mergeCell ref="SCL93:SCY93"/>
    <mergeCell ref="SCZ93:SDA93"/>
    <mergeCell ref="SDB93:SDC93"/>
    <mergeCell ref="SDD93:SDE93"/>
    <mergeCell ref="SDF93:SDG93"/>
    <mergeCell ref="SDH93:SDI93"/>
    <mergeCell ref="SDJ93:SDK93"/>
    <mergeCell ref="SDL93:SDM93"/>
    <mergeCell ref="SDN93:SDO93"/>
    <mergeCell ref="SEN93:SEO93"/>
    <mergeCell ref="SEP93:SES93"/>
    <mergeCell ref="SEU93:SFH93"/>
    <mergeCell ref="SFI93:SFJ93"/>
    <mergeCell ref="SFK93:SFL93"/>
    <mergeCell ref="SFM93:SFN93"/>
    <mergeCell ref="SFO93:SFP93"/>
    <mergeCell ref="SFQ93:SFR93"/>
    <mergeCell ref="SFS93:SFT93"/>
    <mergeCell ref="SFU93:SFV93"/>
    <mergeCell ref="SFW93:SFX93"/>
    <mergeCell ref="SGW93:SGX93"/>
    <mergeCell ref="SGY93:SHB93"/>
    <mergeCell ref="SHD93:SHQ93"/>
    <mergeCell ref="SHR93:SHS93"/>
    <mergeCell ref="SHT93:SHU93"/>
    <mergeCell ref="SHV93:SHW93"/>
    <mergeCell ref="SHX93:SHY93"/>
    <mergeCell ref="SHZ93:SIA93"/>
    <mergeCell ref="SIB93:SIC93"/>
    <mergeCell ref="SID93:SIE93"/>
    <mergeCell ref="SIF93:SIG93"/>
    <mergeCell ref="SJF93:SJG93"/>
    <mergeCell ref="SJH93:SJK93"/>
    <mergeCell ref="SJM93:SJZ93"/>
    <mergeCell ref="SKA93:SKB93"/>
    <mergeCell ref="SKC93:SKD93"/>
    <mergeCell ref="SKE93:SKF93"/>
    <mergeCell ref="SKG93:SKH93"/>
    <mergeCell ref="SKI93:SKJ93"/>
    <mergeCell ref="SKK93:SKL93"/>
    <mergeCell ref="SKM93:SKN93"/>
    <mergeCell ref="SKO93:SKP93"/>
    <mergeCell ref="SLO93:SLP93"/>
    <mergeCell ref="SLQ93:SLT93"/>
    <mergeCell ref="SLV93:SMI93"/>
    <mergeCell ref="SMJ93:SMK93"/>
    <mergeCell ref="SML93:SMM93"/>
    <mergeCell ref="SMN93:SMO93"/>
    <mergeCell ref="SMP93:SMQ93"/>
    <mergeCell ref="SMR93:SMS93"/>
    <mergeCell ref="SMT93:SMU93"/>
    <mergeCell ref="SMV93:SMW93"/>
    <mergeCell ref="SMX93:SMY93"/>
    <mergeCell ref="SNX93:SNY93"/>
    <mergeCell ref="SNZ93:SOC93"/>
    <mergeCell ref="SOE93:SOR93"/>
    <mergeCell ref="SOS93:SOT93"/>
    <mergeCell ref="SOU93:SOV93"/>
    <mergeCell ref="SOW93:SOX93"/>
    <mergeCell ref="SOY93:SOZ93"/>
    <mergeCell ref="SPA93:SPB93"/>
    <mergeCell ref="SPC93:SPD93"/>
    <mergeCell ref="SPE93:SPF93"/>
    <mergeCell ref="SPG93:SPH93"/>
    <mergeCell ref="SQG93:SQH93"/>
    <mergeCell ref="SQI93:SQL93"/>
    <mergeCell ref="SQN93:SRA93"/>
    <mergeCell ref="SRB93:SRC93"/>
    <mergeCell ref="SRD93:SRE93"/>
    <mergeCell ref="SRF93:SRG93"/>
    <mergeCell ref="SRH93:SRI93"/>
    <mergeCell ref="SRJ93:SRK93"/>
    <mergeCell ref="SRL93:SRM93"/>
    <mergeCell ref="SRN93:SRO93"/>
    <mergeCell ref="SRP93:SRQ93"/>
    <mergeCell ref="SSP93:SSQ93"/>
    <mergeCell ref="SSR93:SSU93"/>
    <mergeCell ref="SSW93:STJ93"/>
    <mergeCell ref="STK93:STL93"/>
    <mergeCell ref="STM93:STN93"/>
    <mergeCell ref="STO93:STP93"/>
    <mergeCell ref="STQ93:STR93"/>
    <mergeCell ref="STS93:STT93"/>
    <mergeCell ref="STU93:STV93"/>
    <mergeCell ref="STW93:STX93"/>
    <mergeCell ref="STY93:STZ93"/>
    <mergeCell ref="SUY93:SUZ93"/>
    <mergeCell ref="SVA93:SVD93"/>
    <mergeCell ref="SVF93:SVS93"/>
    <mergeCell ref="SVT93:SVU93"/>
    <mergeCell ref="SVV93:SVW93"/>
    <mergeCell ref="SVX93:SVY93"/>
    <mergeCell ref="SVZ93:SWA93"/>
    <mergeCell ref="SWB93:SWC93"/>
    <mergeCell ref="SWD93:SWE93"/>
    <mergeCell ref="SWF93:SWG93"/>
    <mergeCell ref="SWH93:SWI93"/>
    <mergeCell ref="SXH93:SXI93"/>
    <mergeCell ref="SXJ93:SXM93"/>
    <mergeCell ref="SXO93:SYB93"/>
    <mergeCell ref="SYC93:SYD93"/>
    <mergeCell ref="SYE93:SYF93"/>
    <mergeCell ref="SYG93:SYH93"/>
    <mergeCell ref="SYI93:SYJ93"/>
    <mergeCell ref="SYK93:SYL93"/>
    <mergeCell ref="SYM93:SYN93"/>
    <mergeCell ref="SYO93:SYP93"/>
    <mergeCell ref="SYQ93:SYR93"/>
    <mergeCell ref="SZQ93:SZR93"/>
    <mergeCell ref="SZS93:SZV93"/>
    <mergeCell ref="SZX93:TAK93"/>
    <mergeCell ref="TAL93:TAM93"/>
    <mergeCell ref="TAN93:TAO93"/>
    <mergeCell ref="TAP93:TAQ93"/>
    <mergeCell ref="TAR93:TAS93"/>
    <mergeCell ref="TAT93:TAU93"/>
    <mergeCell ref="TAV93:TAW93"/>
    <mergeCell ref="TAX93:TAY93"/>
    <mergeCell ref="TAZ93:TBA93"/>
    <mergeCell ref="TBZ93:TCA93"/>
    <mergeCell ref="TCB93:TCE93"/>
    <mergeCell ref="TCG93:TCT93"/>
    <mergeCell ref="TCU93:TCV93"/>
    <mergeCell ref="TCW93:TCX93"/>
    <mergeCell ref="TCY93:TCZ93"/>
    <mergeCell ref="TDA93:TDB93"/>
    <mergeCell ref="TDC93:TDD93"/>
    <mergeCell ref="TDE93:TDF93"/>
    <mergeCell ref="TDG93:TDH93"/>
    <mergeCell ref="TDI93:TDJ93"/>
    <mergeCell ref="TEI93:TEJ93"/>
    <mergeCell ref="TEK93:TEN93"/>
    <mergeCell ref="TEP93:TFC93"/>
    <mergeCell ref="TFD93:TFE93"/>
    <mergeCell ref="TFF93:TFG93"/>
    <mergeCell ref="TFH93:TFI93"/>
    <mergeCell ref="TFJ93:TFK93"/>
    <mergeCell ref="TFL93:TFM93"/>
    <mergeCell ref="TFN93:TFO93"/>
    <mergeCell ref="TFP93:TFQ93"/>
    <mergeCell ref="TFR93:TFS93"/>
    <mergeCell ref="TGR93:TGS93"/>
    <mergeCell ref="TGT93:TGW93"/>
    <mergeCell ref="TGY93:THL93"/>
    <mergeCell ref="THM93:THN93"/>
    <mergeCell ref="THO93:THP93"/>
    <mergeCell ref="THQ93:THR93"/>
    <mergeCell ref="THS93:THT93"/>
    <mergeCell ref="THU93:THV93"/>
    <mergeCell ref="THW93:THX93"/>
    <mergeCell ref="THY93:THZ93"/>
    <mergeCell ref="TIA93:TIB93"/>
    <mergeCell ref="TJA93:TJB93"/>
    <mergeCell ref="TJC93:TJF93"/>
    <mergeCell ref="TJH93:TJU93"/>
    <mergeCell ref="TJV93:TJW93"/>
    <mergeCell ref="TJX93:TJY93"/>
    <mergeCell ref="TJZ93:TKA93"/>
    <mergeCell ref="TKB93:TKC93"/>
    <mergeCell ref="TKD93:TKE93"/>
    <mergeCell ref="TKF93:TKG93"/>
    <mergeCell ref="TKH93:TKI93"/>
    <mergeCell ref="TKJ93:TKK93"/>
    <mergeCell ref="TLJ93:TLK93"/>
    <mergeCell ref="TLL93:TLO93"/>
    <mergeCell ref="TLQ93:TMD93"/>
    <mergeCell ref="TME93:TMF93"/>
    <mergeCell ref="TMG93:TMH93"/>
    <mergeCell ref="TMI93:TMJ93"/>
    <mergeCell ref="TMK93:TML93"/>
    <mergeCell ref="TMM93:TMN93"/>
    <mergeCell ref="TMO93:TMP93"/>
    <mergeCell ref="TMQ93:TMR93"/>
    <mergeCell ref="TMS93:TMT93"/>
    <mergeCell ref="TNS93:TNT93"/>
    <mergeCell ref="TNU93:TNX93"/>
    <mergeCell ref="TNZ93:TOM93"/>
    <mergeCell ref="TON93:TOO93"/>
    <mergeCell ref="TOP93:TOQ93"/>
    <mergeCell ref="TOR93:TOS93"/>
    <mergeCell ref="TOT93:TOU93"/>
    <mergeCell ref="TOV93:TOW93"/>
    <mergeCell ref="TOX93:TOY93"/>
    <mergeCell ref="TOZ93:TPA93"/>
    <mergeCell ref="TPB93:TPC93"/>
    <mergeCell ref="TQB93:TQC93"/>
    <mergeCell ref="TQD93:TQG93"/>
    <mergeCell ref="TQI93:TQV93"/>
    <mergeCell ref="TQW93:TQX93"/>
    <mergeCell ref="TQY93:TQZ93"/>
    <mergeCell ref="TRA93:TRB93"/>
    <mergeCell ref="TRC93:TRD93"/>
    <mergeCell ref="TRE93:TRF93"/>
    <mergeCell ref="TRG93:TRH93"/>
    <mergeCell ref="TRI93:TRJ93"/>
    <mergeCell ref="TRK93:TRL93"/>
    <mergeCell ref="TSK93:TSL93"/>
    <mergeCell ref="TSM93:TSP93"/>
    <mergeCell ref="TSR93:TTE93"/>
    <mergeCell ref="TTF93:TTG93"/>
    <mergeCell ref="TTH93:TTI93"/>
    <mergeCell ref="TTJ93:TTK93"/>
    <mergeCell ref="TTL93:TTM93"/>
    <mergeCell ref="TTN93:TTO93"/>
    <mergeCell ref="TTP93:TTQ93"/>
    <mergeCell ref="TTR93:TTS93"/>
    <mergeCell ref="TTT93:TTU93"/>
    <mergeCell ref="TUT93:TUU93"/>
    <mergeCell ref="TUV93:TUY93"/>
    <mergeCell ref="TVA93:TVN93"/>
    <mergeCell ref="TVO93:TVP93"/>
    <mergeCell ref="TVQ93:TVR93"/>
    <mergeCell ref="TVS93:TVT93"/>
    <mergeCell ref="TVU93:TVV93"/>
    <mergeCell ref="TVW93:TVX93"/>
    <mergeCell ref="TVY93:TVZ93"/>
    <mergeCell ref="TWA93:TWB93"/>
    <mergeCell ref="TWC93:TWD93"/>
    <mergeCell ref="TXC93:TXD93"/>
    <mergeCell ref="TXE93:TXH93"/>
    <mergeCell ref="TXJ93:TXW93"/>
    <mergeCell ref="TXX93:TXY93"/>
    <mergeCell ref="TXZ93:TYA93"/>
    <mergeCell ref="TYB93:TYC93"/>
    <mergeCell ref="TYD93:TYE93"/>
    <mergeCell ref="TYF93:TYG93"/>
    <mergeCell ref="TYH93:TYI93"/>
    <mergeCell ref="TYJ93:TYK93"/>
    <mergeCell ref="TYL93:TYM93"/>
    <mergeCell ref="TZL93:TZM93"/>
    <mergeCell ref="TZN93:TZQ93"/>
    <mergeCell ref="TZS93:UAF93"/>
    <mergeCell ref="UAG93:UAH93"/>
    <mergeCell ref="UAI93:UAJ93"/>
    <mergeCell ref="UAK93:UAL93"/>
    <mergeCell ref="UAM93:UAN93"/>
    <mergeCell ref="UAO93:UAP93"/>
    <mergeCell ref="UAQ93:UAR93"/>
    <mergeCell ref="UAS93:UAT93"/>
    <mergeCell ref="UAU93:UAV93"/>
    <mergeCell ref="UBU93:UBV93"/>
    <mergeCell ref="UBW93:UBZ93"/>
    <mergeCell ref="UCB93:UCO93"/>
    <mergeCell ref="UCP93:UCQ93"/>
    <mergeCell ref="UCR93:UCS93"/>
    <mergeCell ref="UCT93:UCU93"/>
    <mergeCell ref="UCV93:UCW93"/>
    <mergeCell ref="UCX93:UCY93"/>
    <mergeCell ref="UCZ93:UDA93"/>
    <mergeCell ref="UDB93:UDC93"/>
    <mergeCell ref="UDD93:UDE93"/>
    <mergeCell ref="UED93:UEE93"/>
    <mergeCell ref="UEF93:UEI93"/>
    <mergeCell ref="UEK93:UEX93"/>
    <mergeCell ref="UEY93:UEZ93"/>
    <mergeCell ref="UFA93:UFB93"/>
    <mergeCell ref="UFC93:UFD93"/>
    <mergeCell ref="UFE93:UFF93"/>
    <mergeCell ref="UFG93:UFH93"/>
    <mergeCell ref="UFI93:UFJ93"/>
    <mergeCell ref="UFK93:UFL93"/>
    <mergeCell ref="UFM93:UFN93"/>
    <mergeCell ref="UGM93:UGN93"/>
    <mergeCell ref="UGO93:UGR93"/>
    <mergeCell ref="UGT93:UHG93"/>
    <mergeCell ref="UHH93:UHI93"/>
    <mergeCell ref="UHJ93:UHK93"/>
    <mergeCell ref="UHL93:UHM93"/>
    <mergeCell ref="UHN93:UHO93"/>
    <mergeCell ref="UHP93:UHQ93"/>
    <mergeCell ref="UHR93:UHS93"/>
    <mergeCell ref="UHT93:UHU93"/>
    <mergeCell ref="UHV93:UHW93"/>
    <mergeCell ref="UIV93:UIW93"/>
    <mergeCell ref="UIX93:UJA93"/>
    <mergeCell ref="UJC93:UJP93"/>
    <mergeCell ref="UJQ93:UJR93"/>
    <mergeCell ref="UJS93:UJT93"/>
    <mergeCell ref="UJU93:UJV93"/>
    <mergeCell ref="UJW93:UJX93"/>
    <mergeCell ref="UJY93:UJZ93"/>
    <mergeCell ref="UKA93:UKB93"/>
    <mergeCell ref="UKC93:UKD93"/>
    <mergeCell ref="UKE93:UKF93"/>
    <mergeCell ref="ULE93:ULF93"/>
    <mergeCell ref="ULG93:ULJ93"/>
    <mergeCell ref="ULL93:ULY93"/>
    <mergeCell ref="ULZ93:UMA93"/>
    <mergeCell ref="UMB93:UMC93"/>
    <mergeCell ref="UMD93:UME93"/>
    <mergeCell ref="UMF93:UMG93"/>
    <mergeCell ref="UMH93:UMI93"/>
    <mergeCell ref="UMJ93:UMK93"/>
    <mergeCell ref="UML93:UMM93"/>
    <mergeCell ref="UMN93:UMO93"/>
    <mergeCell ref="UNN93:UNO93"/>
    <mergeCell ref="UNP93:UNS93"/>
    <mergeCell ref="UNU93:UOH93"/>
    <mergeCell ref="UOI93:UOJ93"/>
    <mergeCell ref="UOK93:UOL93"/>
    <mergeCell ref="UOM93:UON93"/>
    <mergeCell ref="UOO93:UOP93"/>
    <mergeCell ref="UOQ93:UOR93"/>
    <mergeCell ref="UOS93:UOT93"/>
    <mergeCell ref="UOU93:UOV93"/>
    <mergeCell ref="UOW93:UOX93"/>
    <mergeCell ref="UPW93:UPX93"/>
    <mergeCell ref="UPY93:UQB93"/>
    <mergeCell ref="UQD93:UQQ93"/>
    <mergeCell ref="UQR93:UQS93"/>
    <mergeCell ref="UQT93:UQU93"/>
    <mergeCell ref="UQV93:UQW93"/>
    <mergeCell ref="UQX93:UQY93"/>
    <mergeCell ref="UQZ93:URA93"/>
    <mergeCell ref="URB93:URC93"/>
    <mergeCell ref="URD93:URE93"/>
    <mergeCell ref="URF93:URG93"/>
    <mergeCell ref="USF93:USG93"/>
    <mergeCell ref="USH93:USK93"/>
    <mergeCell ref="USM93:USZ93"/>
    <mergeCell ref="UTA93:UTB93"/>
    <mergeCell ref="UTC93:UTD93"/>
    <mergeCell ref="UTE93:UTF93"/>
    <mergeCell ref="UTG93:UTH93"/>
    <mergeCell ref="UTI93:UTJ93"/>
    <mergeCell ref="UTK93:UTL93"/>
    <mergeCell ref="UTM93:UTN93"/>
    <mergeCell ref="UTO93:UTP93"/>
    <mergeCell ref="UUO93:UUP93"/>
    <mergeCell ref="UUQ93:UUT93"/>
    <mergeCell ref="UUV93:UVI93"/>
    <mergeCell ref="UVJ93:UVK93"/>
    <mergeCell ref="UVL93:UVM93"/>
    <mergeCell ref="UVN93:UVO93"/>
    <mergeCell ref="UVP93:UVQ93"/>
    <mergeCell ref="UVR93:UVS93"/>
    <mergeCell ref="UVT93:UVU93"/>
    <mergeCell ref="UVV93:UVW93"/>
    <mergeCell ref="UVX93:UVY93"/>
    <mergeCell ref="UWX93:UWY93"/>
    <mergeCell ref="UWZ93:UXC93"/>
    <mergeCell ref="UXE93:UXR93"/>
    <mergeCell ref="UXS93:UXT93"/>
    <mergeCell ref="UXU93:UXV93"/>
    <mergeCell ref="UXW93:UXX93"/>
    <mergeCell ref="UXY93:UXZ93"/>
    <mergeCell ref="UYA93:UYB93"/>
    <mergeCell ref="UYC93:UYD93"/>
    <mergeCell ref="UYE93:UYF93"/>
    <mergeCell ref="UYG93:UYH93"/>
    <mergeCell ref="UZG93:UZH93"/>
    <mergeCell ref="UZI93:UZL93"/>
    <mergeCell ref="UZN93:VAA93"/>
    <mergeCell ref="VAB93:VAC93"/>
    <mergeCell ref="VAD93:VAE93"/>
    <mergeCell ref="VAF93:VAG93"/>
    <mergeCell ref="VAH93:VAI93"/>
    <mergeCell ref="VAJ93:VAK93"/>
    <mergeCell ref="VAL93:VAM93"/>
    <mergeCell ref="VAN93:VAO93"/>
    <mergeCell ref="VAP93:VAQ93"/>
    <mergeCell ref="VBP93:VBQ93"/>
    <mergeCell ref="VBR93:VBU93"/>
    <mergeCell ref="VBW93:VCJ93"/>
    <mergeCell ref="VCK93:VCL93"/>
    <mergeCell ref="VCM93:VCN93"/>
    <mergeCell ref="VCO93:VCP93"/>
    <mergeCell ref="VCQ93:VCR93"/>
    <mergeCell ref="VCS93:VCT93"/>
    <mergeCell ref="VCU93:VCV93"/>
    <mergeCell ref="VCW93:VCX93"/>
    <mergeCell ref="VCY93:VCZ93"/>
    <mergeCell ref="VDY93:VDZ93"/>
    <mergeCell ref="VEA93:VED93"/>
    <mergeCell ref="VEF93:VES93"/>
    <mergeCell ref="VET93:VEU93"/>
    <mergeCell ref="VEV93:VEW93"/>
    <mergeCell ref="VEX93:VEY93"/>
    <mergeCell ref="VEZ93:VFA93"/>
    <mergeCell ref="VFB93:VFC93"/>
    <mergeCell ref="VFD93:VFE93"/>
    <mergeCell ref="VFF93:VFG93"/>
    <mergeCell ref="VFH93:VFI93"/>
    <mergeCell ref="VGH93:VGI93"/>
    <mergeCell ref="VGJ93:VGM93"/>
    <mergeCell ref="VGO93:VHB93"/>
    <mergeCell ref="VHC93:VHD93"/>
    <mergeCell ref="VHE93:VHF93"/>
    <mergeCell ref="VHG93:VHH93"/>
    <mergeCell ref="VHI93:VHJ93"/>
    <mergeCell ref="VHK93:VHL93"/>
    <mergeCell ref="VHM93:VHN93"/>
    <mergeCell ref="VHO93:VHP93"/>
    <mergeCell ref="VHQ93:VHR93"/>
    <mergeCell ref="VIQ93:VIR93"/>
    <mergeCell ref="VIS93:VIV93"/>
    <mergeCell ref="VIX93:VJK93"/>
    <mergeCell ref="VJL93:VJM93"/>
    <mergeCell ref="VJN93:VJO93"/>
    <mergeCell ref="VJP93:VJQ93"/>
    <mergeCell ref="VJR93:VJS93"/>
    <mergeCell ref="VJT93:VJU93"/>
    <mergeCell ref="VJV93:VJW93"/>
    <mergeCell ref="VJX93:VJY93"/>
    <mergeCell ref="VJZ93:VKA93"/>
    <mergeCell ref="VKZ93:VLA93"/>
    <mergeCell ref="VLB93:VLE93"/>
    <mergeCell ref="VLG93:VLT93"/>
    <mergeCell ref="VLU93:VLV93"/>
    <mergeCell ref="VLW93:VLX93"/>
    <mergeCell ref="VLY93:VLZ93"/>
    <mergeCell ref="VMA93:VMB93"/>
    <mergeCell ref="VMC93:VMD93"/>
    <mergeCell ref="VME93:VMF93"/>
    <mergeCell ref="VMG93:VMH93"/>
    <mergeCell ref="VMI93:VMJ93"/>
    <mergeCell ref="VNI93:VNJ93"/>
    <mergeCell ref="VNK93:VNN93"/>
    <mergeCell ref="VNP93:VOC93"/>
    <mergeCell ref="VOD93:VOE93"/>
    <mergeCell ref="VOF93:VOG93"/>
    <mergeCell ref="VOH93:VOI93"/>
    <mergeCell ref="VOJ93:VOK93"/>
    <mergeCell ref="VOL93:VOM93"/>
    <mergeCell ref="VON93:VOO93"/>
    <mergeCell ref="VOP93:VOQ93"/>
    <mergeCell ref="VOR93:VOS93"/>
    <mergeCell ref="VPR93:VPS93"/>
    <mergeCell ref="VPT93:VPW93"/>
    <mergeCell ref="VPY93:VQL93"/>
    <mergeCell ref="VQM93:VQN93"/>
    <mergeCell ref="VQO93:VQP93"/>
    <mergeCell ref="VQQ93:VQR93"/>
    <mergeCell ref="VQS93:VQT93"/>
    <mergeCell ref="VQU93:VQV93"/>
    <mergeCell ref="VQW93:VQX93"/>
    <mergeCell ref="VQY93:VQZ93"/>
    <mergeCell ref="VRA93:VRB93"/>
    <mergeCell ref="VSA93:VSB93"/>
    <mergeCell ref="VSC93:VSF93"/>
    <mergeCell ref="VSH93:VSU93"/>
    <mergeCell ref="VSV93:VSW93"/>
    <mergeCell ref="VSX93:VSY93"/>
    <mergeCell ref="VSZ93:VTA93"/>
    <mergeCell ref="VTB93:VTC93"/>
    <mergeCell ref="VTD93:VTE93"/>
    <mergeCell ref="VTF93:VTG93"/>
    <mergeCell ref="VTH93:VTI93"/>
    <mergeCell ref="VTJ93:VTK93"/>
    <mergeCell ref="VUJ93:VUK93"/>
    <mergeCell ref="VUL93:VUO93"/>
    <mergeCell ref="VUQ93:VVD93"/>
    <mergeCell ref="VVE93:VVF93"/>
    <mergeCell ref="VVG93:VVH93"/>
    <mergeCell ref="VVI93:VVJ93"/>
    <mergeCell ref="VVK93:VVL93"/>
    <mergeCell ref="VVM93:VVN93"/>
    <mergeCell ref="VVO93:VVP93"/>
    <mergeCell ref="VVQ93:VVR93"/>
    <mergeCell ref="VVS93:VVT93"/>
    <mergeCell ref="VWS93:VWT93"/>
    <mergeCell ref="VWU93:VWX93"/>
    <mergeCell ref="VWZ93:VXM93"/>
    <mergeCell ref="VXN93:VXO93"/>
    <mergeCell ref="VXP93:VXQ93"/>
    <mergeCell ref="VXR93:VXS93"/>
    <mergeCell ref="VXT93:VXU93"/>
    <mergeCell ref="VXV93:VXW93"/>
    <mergeCell ref="VXX93:VXY93"/>
    <mergeCell ref="VXZ93:VYA93"/>
    <mergeCell ref="VYB93:VYC93"/>
    <mergeCell ref="VZB93:VZC93"/>
    <mergeCell ref="VZD93:VZG93"/>
    <mergeCell ref="VZI93:VZV93"/>
    <mergeCell ref="VZW93:VZX93"/>
    <mergeCell ref="VZY93:VZZ93"/>
    <mergeCell ref="WAA93:WAB93"/>
    <mergeCell ref="WAC93:WAD93"/>
    <mergeCell ref="WAE93:WAF93"/>
    <mergeCell ref="WAG93:WAH93"/>
    <mergeCell ref="WAI93:WAJ93"/>
    <mergeCell ref="WAK93:WAL93"/>
    <mergeCell ref="WBK93:WBL93"/>
    <mergeCell ref="WBM93:WBP93"/>
    <mergeCell ref="WBR93:WCE93"/>
    <mergeCell ref="WCF93:WCG93"/>
    <mergeCell ref="WCH93:WCI93"/>
    <mergeCell ref="WCJ93:WCK93"/>
    <mergeCell ref="WCL93:WCM93"/>
    <mergeCell ref="WCN93:WCO93"/>
    <mergeCell ref="WCP93:WCQ93"/>
    <mergeCell ref="WCR93:WCS93"/>
    <mergeCell ref="WCT93:WCU93"/>
    <mergeCell ref="WDT93:WDU93"/>
    <mergeCell ref="WDV93:WDY93"/>
    <mergeCell ref="WEA93:WEN93"/>
    <mergeCell ref="WEO93:WEP93"/>
    <mergeCell ref="WEQ93:WER93"/>
    <mergeCell ref="WES93:WET93"/>
    <mergeCell ref="WEU93:WEV93"/>
    <mergeCell ref="WEW93:WEX93"/>
    <mergeCell ref="WEY93:WEZ93"/>
    <mergeCell ref="WFA93:WFB93"/>
    <mergeCell ref="WFC93:WFD93"/>
    <mergeCell ref="WGC93:WGD93"/>
    <mergeCell ref="WGE93:WGH93"/>
    <mergeCell ref="WGJ93:WGW93"/>
    <mergeCell ref="WGX93:WGY93"/>
    <mergeCell ref="WGZ93:WHA93"/>
    <mergeCell ref="WHB93:WHC93"/>
    <mergeCell ref="WHD93:WHE93"/>
    <mergeCell ref="WHF93:WHG93"/>
    <mergeCell ref="WHH93:WHI93"/>
    <mergeCell ref="WHJ93:WHK93"/>
    <mergeCell ref="WHL93:WHM93"/>
    <mergeCell ref="WIL93:WIM93"/>
    <mergeCell ref="WIN93:WIQ93"/>
    <mergeCell ref="WIS93:WJF93"/>
    <mergeCell ref="WJG93:WJH93"/>
    <mergeCell ref="WJI93:WJJ93"/>
    <mergeCell ref="WJK93:WJL93"/>
    <mergeCell ref="WJM93:WJN93"/>
    <mergeCell ref="WJO93:WJP93"/>
    <mergeCell ref="WJQ93:WJR93"/>
    <mergeCell ref="WJS93:WJT93"/>
    <mergeCell ref="WJU93:WJV93"/>
    <mergeCell ref="WKU93:WKV93"/>
    <mergeCell ref="WKW93:WKZ93"/>
    <mergeCell ref="WLB93:WLO93"/>
    <mergeCell ref="WLP93:WLQ93"/>
    <mergeCell ref="WLR93:WLS93"/>
    <mergeCell ref="WLT93:WLU93"/>
    <mergeCell ref="WLV93:WLW93"/>
    <mergeCell ref="WLX93:WLY93"/>
    <mergeCell ref="WLZ93:WMA93"/>
    <mergeCell ref="WMB93:WMC93"/>
    <mergeCell ref="WMD93:WME93"/>
    <mergeCell ref="WND93:WNE93"/>
    <mergeCell ref="WNF93:WNI93"/>
    <mergeCell ref="WNK93:WNX93"/>
    <mergeCell ref="WNY93:WNZ93"/>
    <mergeCell ref="WOA93:WOB93"/>
    <mergeCell ref="WOC93:WOD93"/>
    <mergeCell ref="WOE93:WOF93"/>
    <mergeCell ref="WOG93:WOH93"/>
    <mergeCell ref="WOI93:WOJ93"/>
    <mergeCell ref="WOK93:WOL93"/>
    <mergeCell ref="WOM93:WON93"/>
    <mergeCell ref="WPM93:WPN93"/>
    <mergeCell ref="WPO93:WPR93"/>
    <mergeCell ref="WPT93:WQG93"/>
    <mergeCell ref="WQH93:WQI93"/>
    <mergeCell ref="WQJ93:WQK93"/>
    <mergeCell ref="WQL93:WQM93"/>
    <mergeCell ref="WQN93:WQO93"/>
    <mergeCell ref="WQP93:WQQ93"/>
    <mergeCell ref="WQR93:WQS93"/>
    <mergeCell ref="WQT93:WQU93"/>
    <mergeCell ref="WQV93:WQW93"/>
    <mergeCell ref="WRV93:WRW93"/>
    <mergeCell ref="WRX93:WSA93"/>
    <mergeCell ref="WSC93:WSP93"/>
    <mergeCell ref="WSQ93:WSR93"/>
    <mergeCell ref="WSS93:WST93"/>
    <mergeCell ref="WSU93:WSV93"/>
    <mergeCell ref="WSW93:WSX93"/>
    <mergeCell ref="WSY93:WSZ93"/>
    <mergeCell ref="WTA93:WTB93"/>
    <mergeCell ref="WTC93:WTD93"/>
    <mergeCell ref="WTE93:WTF93"/>
    <mergeCell ref="WUE93:WUF93"/>
    <mergeCell ref="WUG93:WUJ93"/>
    <mergeCell ref="WUL93:WUY93"/>
    <mergeCell ref="WUZ93:WVA93"/>
    <mergeCell ref="WVB93:WVC93"/>
    <mergeCell ref="WVD93:WVE93"/>
    <mergeCell ref="WVF93:WVG93"/>
    <mergeCell ref="WVH93:WVI93"/>
    <mergeCell ref="WVJ93:WVK93"/>
    <mergeCell ref="WVL93:WVM93"/>
    <mergeCell ref="WVN93:WVO93"/>
    <mergeCell ref="WWN93:WWO93"/>
    <mergeCell ref="WWP93:WWS93"/>
    <mergeCell ref="WWU93:WXH93"/>
    <mergeCell ref="WXI93:WXJ93"/>
    <mergeCell ref="WXK93:WXL93"/>
    <mergeCell ref="XCI93:XCJ93"/>
    <mergeCell ref="XCK93:XCL93"/>
    <mergeCell ref="XCM93:XCN93"/>
    <mergeCell ref="XCO93:XCP93"/>
    <mergeCell ref="XDO93:XDP93"/>
    <mergeCell ref="XDQ93:XDT93"/>
    <mergeCell ref="XDV93:XEI93"/>
    <mergeCell ref="XEJ93:XEK93"/>
    <mergeCell ref="XEL93:XEM93"/>
    <mergeCell ref="XEN93:XEO93"/>
    <mergeCell ref="WXM93:WXN93"/>
    <mergeCell ref="WXO93:WXP93"/>
    <mergeCell ref="WXQ93:WXR93"/>
    <mergeCell ref="WXS93:WXT93"/>
    <mergeCell ref="WXU93:WXV93"/>
    <mergeCell ref="WXW93:WXX93"/>
    <mergeCell ref="WYW93:WYX93"/>
    <mergeCell ref="WYY93:WZB93"/>
    <mergeCell ref="WZD93:WZQ93"/>
    <mergeCell ref="WZR93:WZS93"/>
    <mergeCell ref="WZT93:WZU93"/>
    <mergeCell ref="WZV93:WZW93"/>
    <mergeCell ref="WZX93:WZY93"/>
    <mergeCell ref="WZZ93:XAA93"/>
    <mergeCell ref="XAB93:XAC93"/>
    <mergeCell ref="XAD93:XAE93"/>
    <mergeCell ref="XAF93:XAG93"/>
    <mergeCell ref="XEP93:XEQ93"/>
    <mergeCell ref="XER93:XES93"/>
    <mergeCell ref="XET93:XEU93"/>
    <mergeCell ref="XEV93:XEW93"/>
    <mergeCell ref="XEX93:XEY93"/>
    <mergeCell ref="A247:D247"/>
    <mergeCell ref="A246:D246"/>
    <mergeCell ref="BJ246:BM246"/>
    <mergeCell ref="BN246:DN246"/>
    <mergeCell ref="DO246:DR246"/>
    <mergeCell ref="DS246:DV246"/>
    <mergeCell ref="DW246:FW246"/>
    <mergeCell ref="FX246:GA246"/>
    <mergeCell ref="GB246:GE246"/>
    <mergeCell ref="GF246:IF246"/>
    <mergeCell ref="IG246:IJ246"/>
    <mergeCell ref="IK246:IN246"/>
    <mergeCell ref="IO246:KO246"/>
    <mergeCell ref="KP246:KS246"/>
    <mergeCell ref="KT246:KW246"/>
    <mergeCell ref="KX246:MX246"/>
    <mergeCell ref="MY246:NB246"/>
    <mergeCell ref="NC246:NF246"/>
    <mergeCell ref="NG246:PG246"/>
    <mergeCell ref="PH246:PK246"/>
    <mergeCell ref="XBF93:XBG93"/>
    <mergeCell ref="XBH93:XBK93"/>
    <mergeCell ref="XBM93:XBZ93"/>
    <mergeCell ref="XCA93:XCB93"/>
    <mergeCell ref="XCC93:XCD93"/>
    <mergeCell ref="XCE93:XCF93"/>
    <mergeCell ref="XCG93:XCH93"/>
    <mergeCell ref="PL246:PO246"/>
    <mergeCell ref="PP246:RP246"/>
    <mergeCell ref="RQ246:RT246"/>
    <mergeCell ref="RU246:RX246"/>
    <mergeCell ref="RY246:TY246"/>
    <mergeCell ref="TZ246:UC246"/>
    <mergeCell ref="UD246:UG246"/>
    <mergeCell ref="UH246:WH246"/>
    <mergeCell ref="WI246:WL246"/>
    <mergeCell ref="WM246:WP246"/>
    <mergeCell ref="WQ246:YQ246"/>
    <mergeCell ref="YR246:YU246"/>
    <mergeCell ref="YV246:YY246"/>
    <mergeCell ref="YZ246:AAZ246"/>
    <mergeCell ref="ABA246:ABD246"/>
    <mergeCell ref="ABE246:ABH246"/>
    <mergeCell ref="ABI246:ADI246"/>
    <mergeCell ref="ADJ246:ADM246"/>
    <mergeCell ref="ADN246:ADQ246"/>
    <mergeCell ref="ADR246:AFR246"/>
    <mergeCell ref="AFS246:AFV246"/>
    <mergeCell ref="AFW246:AFZ246"/>
    <mergeCell ref="AGA246:AIA246"/>
    <mergeCell ref="AIB246:AIE246"/>
    <mergeCell ref="AIF246:AII246"/>
    <mergeCell ref="AIJ246:AKJ246"/>
    <mergeCell ref="AKK246:AKN246"/>
    <mergeCell ref="AKO246:AKR246"/>
    <mergeCell ref="AKS246:AMS246"/>
    <mergeCell ref="AMT246:AMW246"/>
    <mergeCell ref="AMX246:ANA246"/>
    <mergeCell ref="ANB246:APB246"/>
    <mergeCell ref="APC246:APF246"/>
    <mergeCell ref="APG246:APJ246"/>
    <mergeCell ref="APK246:ARK246"/>
    <mergeCell ref="ARL246:ARO246"/>
    <mergeCell ref="ARP246:ARS246"/>
    <mergeCell ref="ART246:ATT246"/>
    <mergeCell ref="ATU246:ATX246"/>
    <mergeCell ref="ATY246:AUB246"/>
    <mergeCell ref="AUC246:AWC246"/>
    <mergeCell ref="AWD246:AWG246"/>
    <mergeCell ref="AWH246:AWK246"/>
    <mergeCell ref="AWL246:AYL246"/>
    <mergeCell ref="AYM246:AYP246"/>
    <mergeCell ref="AYQ246:AYT246"/>
    <mergeCell ref="AYU246:BAU246"/>
    <mergeCell ref="BAV246:BAY246"/>
    <mergeCell ref="BAZ246:BBC246"/>
    <mergeCell ref="BBD246:BDD246"/>
    <mergeCell ref="BDE246:BDH246"/>
    <mergeCell ref="BDI246:BDL246"/>
    <mergeCell ref="BDM246:BFM246"/>
    <mergeCell ref="BFN246:BFQ246"/>
    <mergeCell ref="BFR246:BFU246"/>
    <mergeCell ref="BFV246:BHV246"/>
    <mergeCell ref="BHW246:BHZ246"/>
    <mergeCell ref="BIA246:BID246"/>
    <mergeCell ref="BIE246:BKE246"/>
    <mergeCell ref="BKF246:BKI246"/>
    <mergeCell ref="BKJ246:BKM246"/>
    <mergeCell ref="BKN246:BMN246"/>
    <mergeCell ref="BMO246:BMR246"/>
    <mergeCell ref="BMS246:BMV246"/>
    <mergeCell ref="BMW246:BOW246"/>
    <mergeCell ref="BOX246:BPA246"/>
    <mergeCell ref="BPB246:BPE246"/>
    <mergeCell ref="BPF246:BRF246"/>
    <mergeCell ref="BRG246:BRJ246"/>
    <mergeCell ref="BRK246:BRN246"/>
    <mergeCell ref="BRO246:BTO246"/>
    <mergeCell ref="BTP246:BTS246"/>
    <mergeCell ref="BTT246:BTW246"/>
    <mergeCell ref="BTX246:BVX246"/>
    <mergeCell ref="BVY246:BWB246"/>
    <mergeCell ref="BWC246:BWF246"/>
    <mergeCell ref="BWG246:BYG246"/>
    <mergeCell ref="BYH246:BYK246"/>
    <mergeCell ref="BYL246:BYO246"/>
    <mergeCell ref="BYP246:CAP246"/>
    <mergeCell ref="CAQ246:CAT246"/>
    <mergeCell ref="CAU246:CAX246"/>
    <mergeCell ref="CAY246:CCY246"/>
    <mergeCell ref="CCZ246:CDC246"/>
    <mergeCell ref="CDD246:CDG246"/>
    <mergeCell ref="CDH246:CFH246"/>
    <mergeCell ref="CFI246:CFL246"/>
    <mergeCell ref="CFM246:CFP246"/>
    <mergeCell ref="CFQ246:CHQ246"/>
    <mergeCell ref="CHR246:CHU246"/>
    <mergeCell ref="CHV246:CHY246"/>
    <mergeCell ref="CHZ246:CJZ246"/>
    <mergeCell ref="CKA246:CKD246"/>
    <mergeCell ref="CKE246:CKH246"/>
    <mergeCell ref="CKI246:CMI246"/>
    <mergeCell ref="CMJ246:CMM246"/>
    <mergeCell ref="CMN246:CMQ246"/>
    <mergeCell ref="CMR246:COR246"/>
    <mergeCell ref="COS246:COV246"/>
    <mergeCell ref="COW246:COZ246"/>
    <mergeCell ref="CPA246:CRA246"/>
    <mergeCell ref="CRB246:CRE246"/>
    <mergeCell ref="CRF246:CRI246"/>
    <mergeCell ref="CRJ246:CTJ246"/>
    <mergeCell ref="CTK246:CTN246"/>
    <mergeCell ref="CTO246:CTR246"/>
    <mergeCell ref="CTS246:CVS246"/>
    <mergeCell ref="CVT246:CVW246"/>
    <mergeCell ref="CVX246:CWA246"/>
    <mergeCell ref="CWB246:CYB246"/>
    <mergeCell ref="CYC246:CYF246"/>
    <mergeCell ref="CYG246:CYJ246"/>
    <mergeCell ref="CYK246:DAK246"/>
    <mergeCell ref="DAL246:DAO246"/>
    <mergeCell ref="DAP246:DAS246"/>
    <mergeCell ref="DAT246:DCT246"/>
    <mergeCell ref="DCU246:DCX246"/>
    <mergeCell ref="DCY246:DDB246"/>
    <mergeCell ref="DDC246:DFC246"/>
    <mergeCell ref="DFD246:DFG246"/>
    <mergeCell ref="DFH246:DFK246"/>
    <mergeCell ref="DFL246:DHL246"/>
    <mergeCell ref="DHM246:DHP246"/>
    <mergeCell ref="DHQ246:DHT246"/>
    <mergeCell ref="DHU246:DJU246"/>
    <mergeCell ref="DJV246:DJY246"/>
    <mergeCell ref="DJZ246:DKC246"/>
    <mergeCell ref="DKD246:DMD246"/>
    <mergeCell ref="DME246:DMH246"/>
    <mergeCell ref="DMI246:DML246"/>
    <mergeCell ref="DMM246:DOM246"/>
    <mergeCell ref="DON246:DOQ246"/>
    <mergeCell ref="DOR246:DOU246"/>
    <mergeCell ref="DOV246:DQV246"/>
    <mergeCell ref="DQW246:DQZ246"/>
    <mergeCell ref="DRA246:DRD246"/>
    <mergeCell ref="DRE246:DTE246"/>
    <mergeCell ref="DTF246:DTI246"/>
    <mergeCell ref="DTJ246:DTM246"/>
    <mergeCell ref="DTN246:DVN246"/>
    <mergeCell ref="DVO246:DVR246"/>
    <mergeCell ref="DVS246:DVV246"/>
    <mergeCell ref="DVW246:DXW246"/>
    <mergeCell ref="DXX246:DYA246"/>
    <mergeCell ref="DYB246:DYE246"/>
    <mergeCell ref="DYF246:EAF246"/>
    <mergeCell ref="EAG246:EAJ246"/>
    <mergeCell ref="EAK246:EAN246"/>
    <mergeCell ref="EAO246:ECO246"/>
    <mergeCell ref="ECP246:ECS246"/>
    <mergeCell ref="ECT246:ECW246"/>
    <mergeCell ref="ECX246:EEX246"/>
    <mergeCell ref="EEY246:EFB246"/>
    <mergeCell ref="EFC246:EFF246"/>
    <mergeCell ref="EFG246:EHG246"/>
    <mergeCell ref="EHH246:EHK246"/>
    <mergeCell ref="EHL246:EHO246"/>
    <mergeCell ref="EHP246:EJP246"/>
    <mergeCell ref="EJQ246:EJT246"/>
    <mergeCell ref="EJU246:EJX246"/>
    <mergeCell ref="EJY246:ELY246"/>
    <mergeCell ref="ELZ246:EMC246"/>
    <mergeCell ref="EMD246:EMG246"/>
    <mergeCell ref="EMH246:EOH246"/>
    <mergeCell ref="EOI246:EOL246"/>
    <mergeCell ref="EOM246:EOP246"/>
    <mergeCell ref="EOQ246:EQQ246"/>
    <mergeCell ref="EQR246:EQU246"/>
    <mergeCell ref="EQV246:EQY246"/>
    <mergeCell ref="EQZ246:ESZ246"/>
    <mergeCell ref="ETA246:ETD246"/>
    <mergeCell ref="ETE246:ETH246"/>
    <mergeCell ref="ETI246:EVI246"/>
    <mergeCell ref="EVJ246:EVM246"/>
    <mergeCell ref="EVN246:EVQ246"/>
    <mergeCell ref="EVR246:EXR246"/>
    <mergeCell ref="EXS246:EXV246"/>
    <mergeCell ref="EXW246:EXZ246"/>
    <mergeCell ref="EYA246:FAA246"/>
    <mergeCell ref="FAB246:FAE246"/>
    <mergeCell ref="FAF246:FAI246"/>
    <mergeCell ref="FAJ246:FCJ246"/>
    <mergeCell ref="FCK246:FCN246"/>
    <mergeCell ref="FCO246:FCR246"/>
    <mergeCell ref="FCS246:FES246"/>
    <mergeCell ref="FET246:FEW246"/>
    <mergeCell ref="FEX246:FFA246"/>
    <mergeCell ref="FFB246:FHB246"/>
    <mergeCell ref="FHC246:FHF246"/>
    <mergeCell ref="FHG246:FHJ246"/>
    <mergeCell ref="FHK246:FJK246"/>
    <mergeCell ref="FJL246:FJO246"/>
    <mergeCell ref="FJP246:FJS246"/>
    <mergeCell ref="FJT246:FLT246"/>
    <mergeCell ref="FLU246:FLX246"/>
    <mergeCell ref="FLY246:FMB246"/>
    <mergeCell ref="FMC246:FOC246"/>
    <mergeCell ref="FOD246:FOG246"/>
    <mergeCell ref="FOH246:FOK246"/>
    <mergeCell ref="FOL246:FQL246"/>
    <mergeCell ref="FQM246:FQP246"/>
    <mergeCell ref="FQQ246:FQT246"/>
    <mergeCell ref="FQU246:FSU246"/>
    <mergeCell ref="FSV246:FSY246"/>
    <mergeCell ref="FSZ246:FTC246"/>
    <mergeCell ref="FTD246:FVD246"/>
    <mergeCell ref="FVE246:FVH246"/>
    <mergeCell ref="FVI246:FVL246"/>
    <mergeCell ref="FVM246:FXM246"/>
    <mergeCell ref="FXN246:FXQ246"/>
    <mergeCell ref="FXR246:FXU246"/>
    <mergeCell ref="FXV246:FZV246"/>
    <mergeCell ref="FZW246:FZZ246"/>
    <mergeCell ref="GAA246:GAD246"/>
    <mergeCell ref="GAE246:GCE246"/>
    <mergeCell ref="GCF246:GCI246"/>
    <mergeCell ref="GCJ246:GCM246"/>
    <mergeCell ref="GCN246:GEN246"/>
    <mergeCell ref="GEO246:GER246"/>
    <mergeCell ref="GES246:GEV246"/>
    <mergeCell ref="GEW246:GGW246"/>
    <mergeCell ref="GGX246:GHA246"/>
    <mergeCell ref="GHB246:GHE246"/>
    <mergeCell ref="GHF246:GJF246"/>
    <mergeCell ref="GJG246:GJJ246"/>
    <mergeCell ref="GJK246:GJN246"/>
    <mergeCell ref="GJO246:GLO246"/>
    <mergeCell ref="GLP246:GLS246"/>
    <mergeCell ref="GLT246:GLW246"/>
    <mergeCell ref="GLX246:GNX246"/>
    <mergeCell ref="GNY246:GOB246"/>
    <mergeCell ref="GOC246:GOF246"/>
    <mergeCell ref="GOG246:GQG246"/>
    <mergeCell ref="GQH246:GQK246"/>
    <mergeCell ref="GQL246:GQO246"/>
    <mergeCell ref="GQP246:GSP246"/>
    <mergeCell ref="GSQ246:GST246"/>
    <mergeCell ref="GSU246:GSX246"/>
    <mergeCell ref="GSY246:GUY246"/>
    <mergeCell ref="GUZ246:GVC246"/>
    <mergeCell ref="GVD246:GVG246"/>
    <mergeCell ref="GVH246:GXH246"/>
    <mergeCell ref="GXI246:GXL246"/>
    <mergeCell ref="GXM246:GXP246"/>
    <mergeCell ref="GXQ246:GZQ246"/>
    <mergeCell ref="GZR246:GZU246"/>
    <mergeCell ref="GZV246:GZY246"/>
    <mergeCell ref="GZZ246:HBZ246"/>
    <mergeCell ref="HCA246:HCD246"/>
    <mergeCell ref="HCE246:HCH246"/>
    <mergeCell ref="HCI246:HEI246"/>
    <mergeCell ref="HEJ246:HEM246"/>
    <mergeCell ref="HEN246:HEQ246"/>
    <mergeCell ref="HER246:HGR246"/>
    <mergeCell ref="HGS246:HGV246"/>
    <mergeCell ref="HGW246:HGZ246"/>
    <mergeCell ref="HHA246:HJA246"/>
    <mergeCell ref="HJB246:HJE246"/>
    <mergeCell ref="HJF246:HJI246"/>
    <mergeCell ref="HJJ246:HLJ246"/>
    <mergeCell ref="HLK246:HLN246"/>
    <mergeCell ref="HLO246:HLR246"/>
    <mergeCell ref="HLS246:HNS246"/>
    <mergeCell ref="HNT246:HNW246"/>
    <mergeCell ref="HNX246:HOA246"/>
    <mergeCell ref="HOB246:HQB246"/>
    <mergeCell ref="HQC246:HQF246"/>
    <mergeCell ref="HQG246:HQJ246"/>
    <mergeCell ref="HQK246:HSK246"/>
    <mergeCell ref="HSL246:HSO246"/>
    <mergeCell ref="HSP246:HSS246"/>
    <mergeCell ref="HST246:HUT246"/>
    <mergeCell ref="HUU246:HUX246"/>
    <mergeCell ref="HUY246:HVB246"/>
    <mergeCell ref="HVC246:HXC246"/>
    <mergeCell ref="HXD246:HXG246"/>
    <mergeCell ref="HXH246:HXK246"/>
    <mergeCell ref="HXL246:HZL246"/>
    <mergeCell ref="HZM246:HZP246"/>
    <mergeCell ref="HZQ246:HZT246"/>
    <mergeCell ref="HZU246:IBU246"/>
    <mergeCell ref="IBV246:IBY246"/>
    <mergeCell ref="IBZ246:ICC246"/>
    <mergeCell ref="ICD246:IED246"/>
    <mergeCell ref="IEE246:IEH246"/>
    <mergeCell ref="IEI246:IEL246"/>
    <mergeCell ref="IEM246:IGM246"/>
    <mergeCell ref="IGN246:IGQ246"/>
    <mergeCell ref="IGR246:IGU246"/>
    <mergeCell ref="IGV246:IIV246"/>
    <mergeCell ref="IIW246:IIZ246"/>
    <mergeCell ref="IJA246:IJD246"/>
    <mergeCell ref="IJE246:ILE246"/>
    <mergeCell ref="ILF246:ILI246"/>
    <mergeCell ref="ILJ246:ILM246"/>
    <mergeCell ref="ILN246:INN246"/>
    <mergeCell ref="INO246:INR246"/>
    <mergeCell ref="INS246:INV246"/>
    <mergeCell ref="INW246:IPW246"/>
    <mergeCell ref="IPX246:IQA246"/>
    <mergeCell ref="IQB246:IQE246"/>
    <mergeCell ref="IQF246:ISF246"/>
    <mergeCell ref="ISG246:ISJ246"/>
    <mergeCell ref="ISK246:ISN246"/>
    <mergeCell ref="ISO246:IUO246"/>
    <mergeCell ref="IUP246:IUS246"/>
    <mergeCell ref="IUT246:IUW246"/>
    <mergeCell ref="IUX246:IWX246"/>
    <mergeCell ref="IWY246:IXB246"/>
    <mergeCell ref="IXC246:IXF246"/>
    <mergeCell ref="IXG246:IZG246"/>
    <mergeCell ref="IZH246:IZK246"/>
    <mergeCell ref="IZL246:IZO246"/>
    <mergeCell ref="IZP246:JBP246"/>
    <mergeCell ref="JBQ246:JBT246"/>
    <mergeCell ref="JBU246:JBX246"/>
    <mergeCell ref="JBY246:JDY246"/>
    <mergeCell ref="JDZ246:JEC246"/>
    <mergeCell ref="JED246:JEG246"/>
    <mergeCell ref="JEH246:JGH246"/>
    <mergeCell ref="JGI246:JGL246"/>
    <mergeCell ref="JGM246:JGP246"/>
    <mergeCell ref="JGQ246:JIQ246"/>
    <mergeCell ref="JIR246:JIU246"/>
    <mergeCell ref="JIV246:JIY246"/>
    <mergeCell ref="JIZ246:JKZ246"/>
    <mergeCell ref="JLA246:JLD246"/>
    <mergeCell ref="JLE246:JLH246"/>
    <mergeCell ref="JLI246:JNI246"/>
    <mergeCell ref="JNJ246:JNM246"/>
    <mergeCell ref="JNN246:JNQ246"/>
    <mergeCell ref="JNR246:JPR246"/>
    <mergeCell ref="JPS246:JPV246"/>
    <mergeCell ref="JPW246:JPZ246"/>
    <mergeCell ref="JQA246:JSA246"/>
    <mergeCell ref="JSB246:JSE246"/>
    <mergeCell ref="JSF246:JSI246"/>
    <mergeCell ref="JSJ246:JUJ246"/>
    <mergeCell ref="JUK246:JUN246"/>
    <mergeCell ref="JUO246:JUR246"/>
    <mergeCell ref="JUS246:JWS246"/>
    <mergeCell ref="JWT246:JWW246"/>
    <mergeCell ref="JWX246:JXA246"/>
    <mergeCell ref="JXB246:JZB246"/>
    <mergeCell ref="JZC246:JZF246"/>
    <mergeCell ref="JZG246:JZJ246"/>
    <mergeCell ref="JZK246:KBK246"/>
    <mergeCell ref="KBL246:KBO246"/>
    <mergeCell ref="KBP246:KBS246"/>
    <mergeCell ref="KBT246:KDT246"/>
    <mergeCell ref="KDU246:KDX246"/>
    <mergeCell ref="KDY246:KEB246"/>
    <mergeCell ref="KEC246:KGC246"/>
    <mergeCell ref="KGD246:KGG246"/>
    <mergeCell ref="KGH246:KGK246"/>
    <mergeCell ref="KGL246:KIL246"/>
    <mergeCell ref="KIM246:KIP246"/>
    <mergeCell ref="KIQ246:KIT246"/>
    <mergeCell ref="KIU246:KKU246"/>
    <mergeCell ref="KKV246:KKY246"/>
    <mergeCell ref="KKZ246:KLC246"/>
    <mergeCell ref="KLD246:KND246"/>
    <mergeCell ref="KNE246:KNH246"/>
    <mergeCell ref="KNI246:KNL246"/>
    <mergeCell ref="KNM246:KPM246"/>
    <mergeCell ref="KPN246:KPQ246"/>
    <mergeCell ref="KPR246:KPU246"/>
    <mergeCell ref="KPV246:KRV246"/>
    <mergeCell ref="KRW246:KRZ246"/>
    <mergeCell ref="KSA246:KSD246"/>
    <mergeCell ref="KSE246:KUE246"/>
    <mergeCell ref="KUF246:KUI246"/>
    <mergeCell ref="KUJ246:KUM246"/>
    <mergeCell ref="KUN246:KWN246"/>
    <mergeCell ref="KWO246:KWR246"/>
    <mergeCell ref="KWS246:KWV246"/>
    <mergeCell ref="KWW246:KYW246"/>
    <mergeCell ref="KYX246:KZA246"/>
    <mergeCell ref="KZB246:KZE246"/>
    <mergeCell ref="KZF246:LBF246"/>
    <mergeCell ref="LBG246:LBJ246"/>
    <mergeCell ref="LBK246:LBN246"/>
    <mergeCell ref="LBO246:LDO246"/>
    <mergeCell ref="LDP246:LDS246"/>
    <mergeCell ref="LDT246:LDW246"/>
    <mergeCell ref="LDX246:LFX246"/>
    <mergeCell ref="LFY246:LGB246"/>
    <mergeCell ref="LGC246:LGF246"/>
    <mergeCell ref="LGG246:LIG246"/>
    <mergeCell ref="LIH246:LIK246"/>
    <mergeCell ref="LIL246:LIO246"/>
    <mergeCell ref="LIP246:LKP246"/>
    <mergeCell ref="LKQ246:LKT246"/>
    <mergeCell ref="LKU246:LKX246"/>
    <mergeCell ref="LKY246:LMY246"/>
    <mergeCell ref="LMZ246:LNC246"/>
    <mergeCell ref="LND246:LNG246"/>
    <mergeCell ref="LNH246:LPH246"/>
    <mergeCell ref="LPI246:LPL246"/>
    <mergeCell ref="LPM246:LPP246"/>
    <mergeCell ref="LPQ246:LRQ246"/>
    <mergeCell ref="LRR246:LRU246"/>
    <mergeCell ref="LRV246:LRY246"/>
    <mergeCell ref="LRZ246:LTZ246"/>
    <mergeCell ref="LUA246:LUD246"/>
    <mergeCell ref="LUE246:LUH246"/>
    <mergeCell ref="LUI246:LWI246"/>
    <mergeCell ref="LWJ246:LWM246"/>
    <mergeCell ref="LWN246:LWQ246"/>
    <mergeCell ref="LWR246:LYR246"/>
    <mergeCell ref="LYS246:LYV246"/>
    <mergeCell ref="LYW246:LYZ246"/>
    <mergeCell ref="LZA246:MBA246"/>
    <mergeCell ref="MBB246:MBE246"/>
    <mergeCell ref="MBF246:MBI246"/>
    <mergeCell ref="MBJ246:MDJ246"/>
    <mergeCell ref="MDK246:MDN246"/>
    <mergeCell ref="MDO246:MDR246"/>
    <mergeCell ref="MDS246:MFS246"/>
    <mergeCell ref="MFT246:MFW246"/>
    <mergeCell ref="MFX246:MGA246"/>
    <mergeCell ref="MGB246:MIB246"/>
    <mergeCell ref="MIC246:MIF246"/>
    <mergeCell ref="MIG246:MIJ246"/>
    <mergeCell ref="MIK246:MKK246"/>
    <mergeCell ref="MKL246:MKO246"/>
    <mergeCell ref="MKP246:MKS246"/>
    <mergeCell ref="MKT246:MMT246"/>
    <mergeCell ref="MMU246:MMX246"/>
    <mergeCell ref="MMY246:MNB246"/>
    <mergeCell ref="MNC246:MPC246"/>
    <mergeCell ref="MPD246:MPG246"/>
    <mergeCell ref="MPH246:MPK246"/>
    <mergeCell ref="MPL246:MRL246"/>
    <mergeCell ref="MRM246:MRP246"/>
    <mergeCell ref="MRQ246:MRT246"/>
    <mergeCell ref="MRU246:MTU246"/>
    <mergeCell ref="MTV246:MTY246"/>
    <mergeCell ref="MTZ246:MUC246"/>
    <mergeCell ref="MUD246:MWD246"/>
    <mergeCell ref="MWE246:MWH246"/>
    <mergeCell ref="MWI246:MWL246"/>
    <mergeCell ref="MWM246:MYM246"/>
    <mergeCell ref="MYN246:MYQ246"/>
    <mergeCell ref="MYR246:MYU246"/>
    <mergeCell ref="MYV246:NAV246"/>
    <mergeCell ref="NAW246:NAZ246"/>
    <mergeCell ref="NBA246:NBD246"/>
    <mergeCell ref="NBE246:NDE246"/>
    <mergeCell ref="NDF246:NDI246"/>
    <mergeCell ref="NDJ246:NDM246"/>
    <mergeCell ref="NDN246:NFN246"/>
    <mergeCell ref="NFO246:NFR246"/>
    <mergeCell ref="NFS246:NFV246"/>
    <mergeCell ref="NFW246:NHW246"/>
    <mergeCell ref="NHX246:NIA246"/>
    <mergeCell ref="NIB246:NIE246"/>
    <mergeCell ref="NIF246:NKF246"/>
    <mergeCell ref="NKG246:NKJ246"/>
    <mergeCell ref="NKK246:NKN246"/>
    <mergeCell ref="NKO246:NMO246"/>
    <mergeCell ref="NMP246:NMS246"/>
    <mergeCell ref="NMT246:NMW246"/>
    <mergeCell ref="NMX246:NOX246"/>
    <mergeCell ref="NOY246:NPB246"/>
    <mergeCell ref="NPC246:NPF246"/>
    <mergeCell ref="NPG246:NRG246"/>
    <mergeCell ref="NRH246:NRK246"/>
    <mergeCell ref="NRL246:NRO246"/>
    <mergeCell ref="NRP246:NTP246"/>
    <mergeCell ref="NTQ246:NTT246"/>
    <mergeCell ref="NTU246:NTX246"/>
    <mergeCell ref="NTY246:NVY246"/>
    <mergeCell ref="NVZ246:NWC246"/>
    <mergeCell ref="NWD246:NWG246"/>
    <mergeCell ref="NWH246:NYH246"/>
    <mergeCell ref="NYI246:NYL246"/>
    <mergeCell ref="NYM246:NYP246"/>
    <mergeCell ref="NYQ246:OAQ246"/>
    <mergeCell ref="OAR246:OAU246"/>
    <mergeCell ref="OAV246:OAY246"/>
    <mergeCell ref="OAZ246:OCZ246"/>
    <mergeCell ref="ODA246:ODD246"/>
    <mergeCell ref="ODE246:ODH246"/>
    <mergeCell ref="ODI246:OFI246"/>
    <mergeCell ref="OFJ246:OFM246"/>
    <mergeCell ref="OFN246:OFQ246"/>
    <mergeCell ref="OFR246:OHR246"/>
    <mergeCell ref="OHS246:OHV246"/>
    <mergeCell ref="OHW246:OHZ246"/>
    <mergeCell ref="OIA246:OKA246"/>
    <mergeCell ref="OKB246:OKE246"/>
    <mergeCell ref="OKF246:OKI246"/>
    <mergeCell ref="OKJ246:OMJ246"/>
    <mergeCell ref="OMK246:OMN246"/>
    <mergeCell ref="OMO246:OMR246"/>
    <mergeCell ref="OMS246:OOS246"/>
    <mergeCell ref="OOT246:OOW246"/>
    <mergeCell ref="OOX246:OPA246"/>
    <mergeCell ref="OPB246:ORB246"/>
    <mergeCell ref="ORC246:ORF246"/>
    <mergeCell ref="ORG246:ORJ246"/>
    <mergeCell ref="ORK246:OTK246"/>
    <mergeCell ref="OTL246:OTO246"/>
    <mergeCell ref="OTP246:OTS246"/>
    <mergeCell ref="OTT246:OVT246"/>
    <mergeCell ref="OVU246:OVX246"/>
    <mergeCell ref="OVY246:OWB246"/>
    <mergeCell ref="OWC246:OYC246"/>
    <mergeCell ref="OYD246:OYG246"/>
    <mergeCell ref="OYH246:OYK246"/>
    <mergeCell ref="OYL246:PAL246"/>
    <mergeCell ref="PAM246:PAP246"/>
    <mergeCell ref="PAQ246:PAT246"/>
    <mergeCell ref="PAU246:PCU246"/>
    <mergeCell ref="PCV246:PCY246"/>
    <mergeCell ref="PCZ246:PDC246"/>
    <mergeCell ref="PDD246:PFD246"/>
    <mergeCell ref="PFE246:PFH246"/>
    <mergeCell ref="PFI246:PFL246"/>
    <mergeCell ref="PFM246:PHM246"/>
    <mergeCell ref="PHN246:PHQ246"/>
    <mergeCell ref="PHR246:PHU246"/>
    <mergeCell ref="PHV246:PJV246"/>
    <mergeCell ref="PJW246:PJZ246"/>
    <mergeCell ref="PKA246:PKD246"/>
    <mergeCell ref="PKE246:PME246"/>
    <mergeCell ref="PMF246:PMI246"/>
    <mergeCell ref="PMJ246:PMM246"/>
    <mergeCell ref="PMN246:PON246"/>
    <mergeCell ref="POO246:POR246"/>
    <mergeCell ref="POS246:POV246"/>
    <mergeCell ref="POW246:PQW246"/>
    <mergeCell ref="PQX246:PRA246"/>
    <mergeCell ref="PRB246:PRE246"/>
    <mergeCell ref="PRF246:PTF246"/>
    <mergeCell ref="PTG246:PTJ246"/>
    <mergeCell ref="PTK246:PTN246"/>
    <mergeCell ref="PTO246:PVO246"/>
    <mergeCell ref="PVP246:PVS246"/>
    <mergeCell ref="PVT246:PVW246"/>
    <mergeCell ref="PVX246:PXX246"/>
    <mergeCell ref="PXY246:PYB246"/>
    <mergeCell ref="PYC246:PYF246"/>
    <mergeCell ref="PYG246:QAG246"/>
    <mergeCell ref="QAH246:QAK246"/>
    <mergeCell ref="QAL246:QAO246"/>
    <mergeCell ref="QAP246:QCP246"/>
    <mergeCell ref="QCQ246:QCT246"/>
    <mergeCell ref="QCU246:QCX246"/>
    <mergeCell ref="QCY246:QEY246"/>
    <mergeCell ref="QEZ246:QFC246"/>
    <mergeCell ref="QFD246:QFG246"/>
    <mergeCell ref="QFH246:QHH246"/>
    <mergeCell ref="QHI246:QHL246"/>
    <mergeCell ref="QHM246:QHP246"/>
    <mergeCell ref="QHQ246:QJQ246"/>
    <mergeCell ref="QJR246:QJU246"/>
    <mergeCell ref="QJV246:QJY246"/>
    <mergeCell ref="QJZ246:QLZ246"/>
    <mergeCell ref="QMA246:QMD246"/>
    <mergeCell ref="QME246:QMH246"/>
    <mergeCell ref="QMI246:QOI246"/>
    <mergeCell ref="QOJ246:QOM246"/>
    <mergeCell ref="QON246:QOQ246"/>
    <mergeCell ref="QOR246:QQR246"/>
    <mergeCell ref="QQS246:QQV246"/>
    <mergeCell ref="QQW246:QQZ246"/>
    <mergeCell ref="QRA246:QTA246"/>
    <mergeCell ref="QTB246:QTE246"/>
    <mergeCell ref="QTF246:QTI246"/>
    <mergeCell ref="QTJ246:QVJ246"/>
    <mergeCell ref="QVK246:QVN246"/>
    <mergeCell ref="QVO246:QVR246"/>
    <mergeCell ref="QVS246:QXS246"/>
    <mergeCell ref="QXT246:QXW246"/>
    <mergeCell ref="QXX246:QYA246"/>
    <mergeCell ref="QYB246:RAB246"/>
    <mergeCell ref="RAC246:RAF246"/>
    <mergeCell ref="RAG246:RAJ246"/>
    <mergeCell ref="RAK246:RCK246"/>
    <mergeCell ref="RCL246:RCO246"/>
    <mergeCell ref="RCP246:RCS246"/>
    <mergeCell ref="RCT246:RET246"/>
    <mergeCell ref="REU246:REX246"/>
    <mergeCell ref="REY246:RFB246"/>
    <mergeCell ref="RFC246:RHC246"/>
    <mergeCell ref="RHD246:RHG246"/>
    <mergeCell ref="RHH246:RHK246"/>
    <mergeCell ref="RHL246:RJL246"/>
    <mergeCell ref="RJM246:RJP246"/>
    <mergeCell ref="RJQ246:RJT246"/>
    <mergeCell ref="RJU246:RLU246"/>
    <mergeCell ref="RLV246:RLY246"/>
    <mergeCell ref="RLZ246:RMC246"/>
    <mergeCell ref="RMD246:ROD246"/>
    <mergeCell ref="ROE246:ROH246"/>
    <mergeCell ref="ROI246:ROL246"/>
    <mergeCell ref="ROM246:RQM246"/>
    <mergeCell ref="RQN246:RQQ246"/>
    <mergeCell ref="RQR246:RQU246"/>
    <mergeCell ref="RQV246:RSV246"/>
    <mergeCell ref="RSW246:RSZ246"/>
    <mergeCell ref="RTA246:RTD246"/>
    <mergeCell ref="RTE246:RVE246"/>
    <mergeCell ref="RVF246:RVI246"/>
    <mergeCell ref="RVJ246:RVM246"/>
    <mergeCell ref="RVN246:RXN246"/>
    <mergeCell ref="RXO246:RXR246"/>
    <mergeCell ref="RXS246:RXV246"/>
    <mergeCell ref="RXW246:RZW246"/>
    <mergeCell ref="RZX246:SAA246"/>
    <mergeCell ref="SAB246:SAE246"/>
    <mergeCell ref="SAF246:SCF246"/>
    <mergeCell ref="SCG246:SCJ246"/>
    <mergeCell ref="SCK246:SCN246"/>
    <mergeCell ref="SCO246:SEO246"/>
    <mergeCell ref="SEP246:SES246"/>
    <mergeCell ref="SET246:SEW246"/>
    <mergeCell ref="SEX246:SGX246"/>
    <mergeCell ref="SGY246:SHB246"/>
    <mergeCell ref="SHC246:SHF246"/>
    <mergeCell ref="SHG246:SJG246"/>
    <mergeCell ref="SJH246:SJK246"/>
    <mergeCell ref="SJL246:SJO246"/>
    <mergeCell ref="SJP246:SLP246"/>
    <mergeCell ref="SLQ246:SLT246"/>
    <mergeCell ref="SLU246:SLX246"/>
    <mergeCell ref="SLY246:SNY246"/>
    <mergeCell ref="SNZ246:SOC246"/>
    <mergeCell ref="SOD246:SOG246"/>
    <mergeCell ref="SOH246:SQH246"/>
    <mergeCell ref="SQI246:SQL246"/>
    <mergeCell ref="SQM246:SQP246"/>
    <mergeCell ref="SQQ246:SSQ246"/>
    <mergeCell ref="SSR246:SSU246"/>
    <mergeCell ref="SSV246:SSY246"/>
    <mergeCell ref="SSZ246:SUZ246"/>
    <mergeCell ref="SVA246:SVD246"/>
    <mergeCell ref="SVE246:SVH246"/>
    <mergeCell ref="SVI246:SXI246"/>
    <mergeCell ref="SXJ246:SXM246"/>
    <mergeCell ref="SXN246:SXQ246"/>
    <mergeCell ref="SXR246:SZR246"/>
    <mergeCell ref="SZS246:SZV246"/>
    <mergeCell ref="SZW246:SZZ246"/>
    <mergeCell ref="TAA246:TCA246"/>
    <mergeCell ref="TCB246:TCE246"/>
    <mergeCell ref="TCF246:TCI246"/>
    <mergeCell ref="TCJ246:TEJ246"/>
    <mergeCell ref="TEK246:TEN246"/>
    <mergeCell ref="TEO246:TER246"/>
    <mergeCell ref="TES246:TGS246"/>
    <mergeCell ref="TGT246:TGW246"/>
    <mergeCell ref="TGX246:THA246"/>
    <mergeCell ref="THB246:TJB246"/>
    <mergeCell ref="TJC246:TJF246"/>
    <mergeCell ref="TJG246:TJJ246"/>
    <mergeCell ref="TJK246:TLK246"/>
    <mergeCell ref="TLL246:TLO246"/>
    <mergeCell ref="TLP246:TLS246"/>
    <mergeCell ref="TLT246:TNT246"/>
    <mergeCell ref="TNU246:TNX246"/>
    <mergeCell ref="TNY246:TOB246"/>
    <mergeCell ref="TOC246:TQC246"/>
    <mergeCell ref="TQD246:TQG246"/>
    <mergeCell ref="TQH246:TQK246"/>
    <mergeCell ref="TQL246:TSL246"/>
    <mergeCell ref="TSM246:TSP246"/>
    <mergeCell ref="TSQ246:TST246"/>
    <mergeCell ref="TSU246:TUU246"/>
    <mergeCell ref="TUV246:TUY246"/>
    <mergeCell ref="TUZ246:TVC246"/>
    <mergeCell ref="TVD246:TXD246"/>
    <mergeCell ref="TXE246:TXH246"/>
    <mergeCell ref="TXI246:TXL246"/>
    <mergeCell ref="TXM246:TZM246"/>
    <mergeCell ref="TZN246:TZQ246"/>
    <mergeCell ref="TZR246:TZU246"/>
    <mergeCell ref="TZV246:UBV246"/>
    <mergeCell ref="UBW246:UBZ246"/>
    <mergeCell ref="UCA246:UCD246"/>
    <mergeCell ref="UCE246:UEE246"/>
    <mergeCell ref="UEF246:UEI246"/>
    <mergeCell ref="UEJ246:UEM246"/>
    <mergeCell ref="UEN246:UGN246"/>
    <mergeCell ref="UGO246:UGR246"/>
    <mergeCell ref="UGS246:UGV246"/>
    <mergeCell ref="UGW246:UIW246"/>
    <mergeCell ref="UIX246:UJA246"/>
    <mergeCell ref="UJB246:UJE246"/>
    <mergeCell ref="UJF246:ULF246"/>
    <mergeCell ref="ULG246:ULJ246"/>
    <mergeCell ref="ULK246:ULN246"/>
    <mergeCell ref="ULO246:UNO246"/>
    <mergeCell ref="UNP246:UNS246"/>
    <mergeCell ref="UNT246:UNW246"/>
    <mergeCell ref="UNX246:UPX246"/>
    <mergeCell ref="UPY246:UQB246"/>
    <mergeCell ref="UQC246:UQF246"/>
    <mergeCell ref="UQG246:USG246"/>
    <mergeCell ref="USH246:USK246"/>
    <mergeCell ref="USL246:USO246"/>
    <mergeCell ref="USP246:UUP246"/>
    <mergeCell ref="UUQ246:UUT246"/>
    <mergeCell ref="UUU246:UUX246"/>
    <mergeCell ref="UUY246:UWY246"/>
    <mergeCell ref="UWZ246:UXC246"/>
    <mergeCell ref="UXD246:UXG246"/>
    <mergeCell ref="UXH246:UZH246"/>
    <mergeCell ref="UZI246:UZL246"/>
    <mergeCell ref="UZM246:UZP246"/>
    <mergeCell ref="UZQ246:VBQ246"/>
    <mergeCell ref="VBR246:VBU246"/>
    <mergeCell ref="VBV246:VBY246"/>
    <mergeCell ref="VBZ246:VDZ246"/>
    <mergeCell ref="VEA246:VED246"/>
    <mergeCell ref="VEE246:VEH246"/>
    <mergeCell ref="VEI246:VGI246"/>
    <mergeCell ref="VGJ246:VGM246"/>
    <mergeCell ref="VGN246:VGQ246"/>
    <mergeCell ref="VGR246:VIR246"/>
    <mergeCell ref="VIS246:VIV246"/>
    <mergeCell ref="VIW246:VIZ246"/>
    <mergeCell ref="VJA246:VLA246"/>
    <mergeCell ref="VLB246:VLE246"/>
    <mergeCell ref="VLF246:VLI246"/>
    <mergeCell ref="VLJ246:VNJ246"/>
    <mergeCell ref="VNK246:VNN246"/>
    <mergeCell ref="VNO246:VNR246"/>
    <mergeCell ref="VNS246:VPS246"/>
    <mergeCell ref="VPT246:VPW246"/>
    <mergeCell ref="VPX246:VQA246"/>
    <mergeCell ref="VQB246:VSB246"/>
    <mergeCell ref="VSC246:VSF246"/>
    <mergeCell ref="VSG246:VSJ246"/>
    <mergeCell ref="VSK246:VUK246"/>
    <mergeCell ref="VUL246:VUO246"/>
    <mergeCell ref="VUP246:VUS246"/>
    <mergeCell ref="VUT246:VWT246"/>
    <mergeCell ref="VWU246:VWX246"/>
    <mergeCell ref="VWY246:VXB246"/>
    <mergeCell ref="VXC246:VZC246"/>
    <mergeCell ref="VZD246:VZG246"/>
    <mergeCell ref="VZH246:VZK246"/>
    <mergeCell ref="VZL246:WBL246"/>
    <mergeCell ref="WBM246:WBP246"/>
    <mergeCell ref="WBQ246:WBT246"/>
    <mergeCell ref="WBU246:WDU246"/>
    <mergeCell ref="WDV246:WDY246"/>
    <mergeCell ref="WDZ246:WEC246"/>
    <mergeCell ref="WED246:WGD246"/>
    <mergeCell ref="WGE246:WGH246"/>
    <mergeCell ref="WGI246:WGL246"/>
    <mergeCell ref="WGM246:WIM246"/>
    <mergeCell ref="WIN246:WIQ246"/>
    <mergeCell ref="WIR246:WIU246"/>
    <mergeCell ref="WIV246:WKV246"/>
    <mergeCell ref="WKW246:WKZ246"/>
    <mergeCell ref="WLA246:WLD246"/>
    <mergeCell ref="WLE246:WNE246"/>
    <mergeCell ref="WNF246:WNI246"/>
    <mergeCell ref="WNJ246:WNM246"/>
    <mergeCell ref="WNN246:WPN246"/>
    <mergeCell ref="WPO246:WPR246"/>
    <mergeCell ref="XDQ246:XDT246"/>
    <mergeCell ref="XDU246:XDX246"/>
    <mergeCell ref="XDY246:XFD246"/>
    <mergeCell ref="WPS246:WPV246"/>
    <mergeCell ref="WPW246:WRW246"/>
    <mergeCell ref="WRX246:WSA246"/>
    <mergeCell ref="WSB246:WSE246"/>
    <mergeCell ref="WSF246:WUF246"/>
    <mergeCell ref="WUG246:WUJ246"/>
    <mergeCell ref="WUK246:WUN246"/>
    <mergeCell ref="WUO246:WWO246"/>
    <mergeCell ref="WWP246:WWS246"/>
    <mergeCell ref="WWT246:WWW246"/>
    <mergeCell ref="WWX246:WYX246"/>
    <mergeCell ref="WYY246:WZB246"/>
    <mergeCell ref="WZC246:WZF246"/>
    <mergeCell ref="WZG246:XBG246"/>
    <mergeCell ref="XBH246:XBK246"/>
    <mergeCell ref="XBL246:XBO246"/>
    <mergeCell ref="XBP246:XDP246"/>
  </mergeCells>
  <printOptions horizontalCentered="1"/>
  <pageMargins left="0.25" right="0.25" top="0.75" bottom="0.75" header="0.3" footer="0.3"/>
  <pageSetup paperSize="8" scale="48" fitToHeight="0" orientation="landscape" r:id="rId1"/>
  <rowBreaks count="7" manualBreakCount="7">
    <brk id="45" max="60" man="1"/>
    <brk id="84" max="60" man="1"/>
    <brk id="120" max="60" man="1"/>
    <brk id="153" max="60" man="1"/>
    <brk id="178" max="60" man="1"/>
    <brk id="202" max="60" man="1"/>
    <brk id="233" max="60" man="1"/>
  </rowBreaks>
  <colBreaks count="1" manualBreakCount="1">
    <brk id="6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7" sqref="G3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Лист1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1</cp:lastModifiedBy>
  <cp:lastPrinted>2023-01-19T08:48:10Z</cp:lastPrinted>
  <dcterms:created xsi:type="dcterms:W3CDTF">1999-02-26T09:40:51Z</dcterms:created>
  <dcterms:modified xsi:type="dcterms:W3CDTF">2023-01-19T09:03:53Z</dcterms:modified>
</cp:coreProperties>
</file>