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7280" windowHeight="6660" tabRatio="584"/>
  </bookViews>
  <sheets>
    <sheet name="Примерный учебный план" sheetId="25" r:id="rId1"/>
  </sheets>
  <definedNames>
    <definedName name="_xlnm.Print_Area" localSheetId="0">'Примерный учебный план'!$A$1:$BH$151</definedName>
  </definedNames>
  <calcPr calcId="145621"/>
</workbook>
</file>

<file path=xl/calcChain.xml><?xml version="1.0" encoding="utf-8"?>
<calcChain xmlns="http://schemas.openxmlformats.org/spreadsheetml/2006/main">
  <c r="BH19" i="25" l="1"/>
  <c r="BB20" i="25" l="1"/>
  <c r="BG20" i="25" l="1"/>
  <c r="BF20" i="25"/>
  <c r="BE20" i="25"/>
  <c r="BD20" i="25"/>
  <c r="BC20" i="25"/>
  <c r="BH18" i="25"/>
  <c r="BH20" i="25" l="1"/>
</calcChain>
</file>

<file path=xl/sharedStrings.xml><?xml version="1.0" encoding="utf-8"?>
<sst xmlns="http://schemas.openxmlformats.org/spreadsheetml/2006/main" count="429" uniqueCount="306">
  <si>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</si>
  <si>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</si>
  <si>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</si>
  <si>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</si>
  <si>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</si>
  <si>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</si>
  <si>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</si>
  <si>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</si>
  <si>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</si>
  <si>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</si>
  <si>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</si>
  <si>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</si>
  <si>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</si>
  <si>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</si>
  <si>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</si>
  <si>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</si>
  <si>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</si>
  <si>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</si>
  <si>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</si>
  <si>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</si>
  <si>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</si>
  <si>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</si>
  <si>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</si>
  <si>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</si>
  <si>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</si>
  <si>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</si>
  <si>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</si>
  <si>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</si>
  <si>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</si>
  <si>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</si>
  <si>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</si>
  <si>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</si>
  <si>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</si>
  <si>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</si>
  <si>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</si>
  <si>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</si>
  <si>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</si>
  <si>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</si>
  <si>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</si>
  <si>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</si>
  <si>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</si>
  <si>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</si>
  <si>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</si>
  <si>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</si>
  <si>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</si>
  <si>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</si>
  <si>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</si>
  <si>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</si>
  <si>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</si>
  <si>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</si>
  <si>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</si>
  <si>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</si>
  <si>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</si>
  <si>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</si>
  <si>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</si>
  <si>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</si>
  <si>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</si>
  <si>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</si>
  <si>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</si>
  <si>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</si>
  <si>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</si>
  <si>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</si>
  <si>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</si>
  <si>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</si>
  <si>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</si>
  <si>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</si>
  <si>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</si>
  <si>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</si>
  <si>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</si>
  <si>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</si>
  <si>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</si>
  <si>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</si>
  <si>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</si>
  <si>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</si>
  <si>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</si>
  <si>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</si>
  <si>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</si>
  <si>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</si>
  <si>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</si>
  <si>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</si>
  <si>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ПРИМЕРНЫЙ УЧЕБНЫЙ  ПЛАН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</si>
  <si>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</si>
  <si>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</si>
  <si>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</si>
  <si>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</si>
  <si>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</si>
  <si>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</si>
  <si>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               (дата)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</si>
  <si>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</si>
  <si>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</si>
  <si>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</si>
  <si>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</si>
  <si>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</si>
  <si>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</si>
  <si>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_______________</t>
  </si>
  <si>
    <t>Протокол № ____ от _________ 20___ г.</t>
  </si>
  <si>
    <t>1.2</t>
  </si>
  <si>
    <t>1.3</t>
  </si>
  <si>
    <t>УК-1</t>
  </si>
  <si>
    <t>УК-2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</si>
  <si>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</si>
  <si>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</si>
  <si>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</si>
  <si>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</si>
  <si>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</si>
  <si>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</si>
  <si>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</si>
  <si>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</si>
  <si>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</si>
  <si>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</si>
  <si>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</si>
  <si>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</si>
  <si>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</si>
  <si>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</si>
  <si>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</si>
  <si>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</si>
  <si>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</si>
  <si>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</si>
  <si>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2.3.1</t>
  </si>
  <si>
    <t>УК-3</t>
  </si>
  <si>
    <t>УК-4</t>
  </si>
  <si>
    <t>1.2.2</t>
  </si>
  <si>
    <t>1.3.2</t>
  </si>
  <si>
    <t>2.4</t>
  </si>
  <si>
    <t>УК-5</t>
  </si>
  <si>
    <t>УК-6</t>
  </si>
  <si>
    <t>Модуль "Иностранный язык"</t>
  </si>
  <si>
    <t>Модуль "Исследовательский семинар"</t>
  </si>
  <si>
    <t xml:space="preserve">Научно-исследовательская работа </t>
  </si>
  <si>
    <t>1.3.1</t>
  </si>
  <si>
    <t>1.2.1</t>
  </si>
  <si>
    <t>2.1</t>
  </si>
  <si>
    <t>2.1.1</t>
  </si>
  <si>
    <t>2.1.2</t>
  </si>
  <si>
    <t>2.2</t>
  </si>
  <si>
    <t>2.4.1</t>
  </si>
  <si>
    <t>2.4.2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</si>
  <si>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</si>
  <si>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</si>
  <si>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</si>
  <si>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</si>
  <si>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</si>
  <si>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</si>
  <si>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</si>
  <si>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</si>
  <si>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</si>
  <si>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</si>
  <si>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</si>
  <si>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</si>
  <si>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</si>
  <si>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</si>
  <si>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</si>
  <si>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</si>
  <si>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VI. Матрица компетенций</t>
  </si>
  <si>
    <t>Зачетных единиц</t>
  </si>
  <si>
    <t>Философия и методология науки</t>
  </si>
  <si>
    <t>Иностранный язык</t>
  </si>
  <si>
    <t>Основы информационных технологий</t>
  </si>
  <si>
    <t>4.1</t>
  </si>
  <si>
    <t>4.2</t>
  </si>
  <si>
    <t>4.3</t>
  </si>
  <si>
    <t>/2</t>
  </si>
  <si>
    <t>/240</t>
  </si>
  <si>
    <t>/104</t>
  </si>
  <si>
    <t>/420</t>
  </si>
  <si>
    <t>/140</t>
  </si>
  <si>
    <t>/1</t>
  </si>
  <si>
    <t>/108</t>
  </si>
  <si>
    <t>/72</t>
  </si>
  <si>
    <t xml:space="preserve">Курсовая работа </t>
  </si>
  <si>
    <t>1.1.</t>
  </si>
  <si>
    <t>1.1.1.</t>
  </si>
  <si>
    <t>1.2.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</si>
  <si>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</si>
  <si>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</si>
  <si>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</si>
  <si>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</si>
  <si>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</si>
  <si>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</si>
  <si>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</si>
  <si>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</si>
  <si>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3.2</t>
  </si>
  <si>
    <t>Основы управления интеллектуальной собственностью</t>
  </si>
  <si>
    <t>/24</t>
  </si>
  <si>
    <r>
      <t>Государственный компонент</t>
    </r>
    <r>
      <rPr>
        <sz val="18"/>
        <rFont val="Times New Roman"/>
        <family val="1"/>
        <charset val="204"/>
      </rPr>
      <t xml:space="preserve"> </t>
    </r>
  </si>
  <si>
    <t>Компонент учреждения образования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</si>
  <si>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</si>
  <si>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</si>
  <si>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</si>
  <si>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</si>
  <si>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</si>
  <si>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</si>
  <si>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</si>
  <si>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</si>
  <si>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2.7.1</t>
  </si>
  <si>
    <t>2.7.2</t>
  </si>
  <si>
    <t>2.1.3</t>
  </si>
  <si>
    <t>____________     В.А.Богуш</t>
  </si>
  <si>
    <t xml:space="preserve">  (подпись)  М.П.                    </t>
  </si>
  <si>
    <t xml:space="preserve">                            </t>
  </si>
  <si>
    <t xml:space="preserve">                                                 </t>
  </si>
  <si>
    <r>
      <t xml:space="preserve">Форма получения образования    </t>
    </r>
    <r>
      <rPr>
        <u/>
        <sz val="24"/>
        <rFont val="Times New Roman"/>
        <family val="1"/>
        <charset val="204"/>
      </rPr>
      <t>дневная</t>
    </r>
  </si>
  <si>
    <t>По специальности</t>
  </si>
  <si>
    <t>VI. Итоговая аттестация</t>
  </si>
  <si>
    <t>СК-7</t>
  </si>
  <si>
    <t>СК-1</t>
  </si>
  <si>
    <t>СК-6</t>
  </si>
  <si>
    <t>УПК-1</t>
  </si>
  <si>
    <t>УПК-2</t>
  </si>
  <si>
    <t>УПК-3</t>
  </si>
  <si>
    <t>УПК-4</t>
  </si>
  <si>
    <t>УПК-5</t>
  </si>
  <si>
    <t>СК-2</t>
  </si>
  <si>
    <t>СК-3</t>
  </si>
  <si>
    <t>СК-4</t>
  </si>
  <si>
    <t>СК-5</t>
  </si>
  <si>
    <t>/36</t>
  </si>
  <si>
    <t>Быть способным к поиску, критическому анализу, обобщению и систематизации научной информации, к постановке целей исследования и выбору оптимальных путей и методов их достижения</t>
  </si>
  <si>
    <t xml:space="preserve">Быть способным к самостоятельному обучению и разработке новых методов исследования, к изменению научного профиля деятельности; к инновационной научно-образовательной деятельности; к творчеству, порождению инновационных идей, выдвижению самостоятельных гипотез в своей предметной области </t>
  </si>
  <si>
    <t>Специальность:    7-06-0312-02 Международные отношения</t>
  </si>
  <si>
    <r>
      <t xml:space="preserve">Срок  обучения  </t>
    </r>
    <r>
      <rPr>
        <u/>
        <sz val="24"/>
        <rFont val="Times New Roman"/>
        <family val="1"/>
        <charset val="204"/>
      </rPr>
      <t>2 года</t>
    </r>
  </si>
  <si>
    <r>
      <t xml:space="preserve">Степень  </t>
    </r>
    <r>
      <rPr>
        <u/>
        <sz val="24"/>
        <rFont val="Times New Roman"/>
        <family val="1"/>
        <charset val="204"/>
      </rPr>
      <t>магистр</t>
    </r>
  </si>
  <si>
    <t>1.2, 1.3</t>
  </si>
  <si>
    <t>Профилизация:</t>
  </si>
  <si>
    <t>УК-1,2,5,     УПК-2</t>
  </si>
  <si>
    <t>Профессиональный иностранный язык</t>
  </si>
  <si>
    <t>Модуль "Теоретические вопросы экологии"</t>
  </si>
  <si>
    <t>УК-1-6, УПК-4,5</t>
  </si>
  <si>
    <t>Актуальные проблемы развития экологических наук</t>
  </si>
  <si>
    <t>История и методология  исследований окружающей среды</t>
  </si>
  <si>
    <t>УК-1,2,6, УПК-1,3</t>
  </si>
  <si>
    <t xml:space="preserve">Быть способным  совершенствовать  и  развивать  свой  интеллектуальный  и общекультурный уровень, строить траекторию профессионального развития и карьеры </t>
  </si>
  <si>
    <t>Обладать способностью  к  адаптации  к  новым  ситуациям,  практическому  осмыслению накопленного опыта и оценке своих возможностей</t>
  </si>
  <si>
    <t>Уметь  решать практические  задачи,  творчески осмысливать экологическую информацию</t>
  </si>
  <si>
    <t xml:space="preserve"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 </t>
  </si>
  <si>
    <t>Быть способным организовать многостороннюю (в том числе межкультурную) коммуникацию и управлять ею, принимать управленческие решения, оценивать их возможные последствия и нести за них ответственность</t>
  </si>
  <si>
    <t>Быть способным вести профессиональную, в том числе научно-исследовательскую деятельность в международной среде, решать практические задачи, творчески осмысливать экологическую информацию; анализировать процесс принятия решений по вопросам экологической политики как объекта управления</t>
  </si>
  <si>
    <t>Владеть теорией и методологией экологических наук, уметь ориентироваться в современных экологических проблемах на глобальном, региональном и локальном уровне,  понимать тенденции их изменения и возможные последствия для Республики Беларусь</t>
  </si>
  <si>
    <t xml:space="preserve">Быть способным понимать и анализировать профессиональные тексты на иностранных языках; владеть иностранным языком для осуществления устной и письменной коммуникации в учебной, научной, профессиональной и социально-культурной сферах общения; владеть профессиональной терминологией и понятийным аппаратом в сфере экологической деятельности на  иностранных языках </t>
  </si>
  <si>
    <t>Быть способным понимать и применять в профессиональной деятельности современные достижения науки и инновационных технологий в области экологии, природопользования и охраны окружающей среды</t>
  </si>
  <si>
    <t>1.1</t>
  </si>
  <si>
    <t>Модуль "Устойчивое развитие"</t>
  </si>
  <si>
    <t>Устойчивое развитие и экологическая политика</t>
  </si>
  <si>
    <t>Менеджмент экологических рисков</t>
  </si>
  <si>
    <t>Геоэкологические проблемы Беларуси</t>
  </si>
  <si>
    <t xml:space="preserve">Модуль "Экологический инжиниринг" </t>
  </si>
  <si>
    <t xml:space="preserve">Экологическое проектирование и ОВОС </t>
  </si>
  <si>
    <t>Территориальное планирование и СЭО</t>
  </si>
  <si>
    <t>Модуль "Инновационный менеджмент"</t>
  </si>
  <si>
    <t xml:space="preserve">Организация и рынок экологических услуг </t>
  </si>
  <si>
    <t>2.3.2</t>
  </si>
  <si>
    <t>2.3.3</t>
  </si>
  <si>
    <t>Менеджмент инновационной деятельности</t>
  </si>
  <si>
    <t>Экологический маркетинг инноваций</t>
  </si>
  <si>
    <t>Транспортная и распределительная логистика</t>
  </si>
  <si>
    <t xml:space="preserve">Производственная и закупочная логистика </t>
  </si>
  <si>
    <t>Модуль "Прикладные ГИС-технологии"</t>
  </si>
  <si>
    <t>Основы программирования в ГИС</t>
  </si>
  <si>
    <t>Компьютерная визуализация геоэкологической информации</t>
  </si>
  <si>
    <t>Модуль "Туристско-рекреационный"</t>
  </si>
  <si>
    <t>Рекреационная география</t>
  </si>
  <si>
    <t>Экскурсоведение</t>
  </si>
  <si>
    <t>Модуль "Психолого-педагогический"</t>
  </si>
  <si>
    <t>Педагогика</t>
  </si>
  <si>
    <t>Методика преподавания географических и экологических дисциплин</t>
  </si>
  <si>
    <t xml:space="preserve">Психология </t>
  </si>
  <si>
    <t>1 семестр,
19 недель</t>
  </si>
  <si>
    <t>2 семестр,
19 недель</t>
  </si>
  <si>
    <t>3 семестр,
20 недель</t>
  </si>
  <si>
    <t>Краеведение с основами музееведения</t>
  </si>
  <si>
    <t xml:space="preserve">Современные проблемы устойчивого развития окружающей среды </t>
  </si>
  <si>
    <t>Курсы по выбору (1 из 2)</t>
  </si>
  <si>
    <t>2.1.3.1</t>
  </si>
  <si>
    <t>2.1.3.2</t>
  </si>
  <si>
    <t>2.2.1</t>
  </si>
  <si>
    <t>2.2.2</t>
  </si>
  <si>
    <t>2.2.2.1</t>
  </si>
  <si>
    <t>2.2.2.2</t>
  </si>
  <si>
    <t>2.3.3.1</t>
  </si>
  <si>
    <t>2.3.3.2</t>
  </si>
  <si>
    <t>Проектное управление инновационной деятельностью</t>
  </si>
  <si>
    <t>2.5.4</t>
  </si>
  <si>
    <t>2.5.4.1</t>
  </si>
  <si>
    <t>2.5.4.2</t>
  </si>
  <si>
    <t>2.7</t>
  </si>
  <si>
    <t>2.7.3</t>
  </si>
  <si>
    <t>Быть способным анализировать современное состояние и перспективы развития рынка экологических услуг; использовать методы менеджмента в организации инновационной деятельности субъектов хозяйствования на всех этапах инновационного цикла; осуществлять менеджмент инновационных проектов по основным функциям; оценивать экономическую эффективность инноваций и инновационных проектов в области экологии и природопользования.</t>
  </si>
  <si>
    <t>Быть способным анализировать ключевые аспекты устойчивого развития и менеджмента экологических рисков (образовательные, политические, правовые, социальные, экологические, экономические); оценивать возможности и экологические риски реализации принципов устойчивого развития в основных секторах народного хозяйства; осуществлять практическую реализация проектов в области устойчивого развития.</t>
  </si>
  <si>
    <t xml:space="preserve">Быть способным использовать психологические знания, методы для решения воспитательных, профессиональных, управленческих задач; осуществлять адекватную самооценку, разрабатывать и реализовывать проекты самообразования, самовоспитания и профессионального самосовершенствования; эффективно организовывать свою педагогическую деятельность; выбирать оптимальные варианты методов и средств обучения для достижения поставленных целей.
</t>
  </si>
  <si>
    <t>1.3 - 2.7</t>
  </si>
  <si>
    <t>1.1 - 2.7</t>
  </si>
  <si>
    <t>1.1 - 27</t>
  </si>
  <si>
    <t>1.2 - 2.7</t>
  </si>
  <si>
    <t>Экологичесакие основы проектно-изыскательной деятельности</t>
  </si>
  <si>
    <t>Иностранный язык для специальных целей</t>
  </si>
  <si>
    <t>Геоэкология</t>
  </si>
  <si>
    <t>Быть способным анализировать, прогнозировать, оценивать влияние проектируемой, планируемой и осуществляемой хозяйственной деятельности на окружающую среду; обосновывать и разрабатывать природоохранные мероприятия; владеть навыками практического применения экологических норм и правил.</t>
  </si>
  <si>
    <t xml:space="preserve">Быть способным анализировать логистику предприятий (организаций),  понимать логистические стратегии и процессы, взаимосвязь между логистическими системами и внутри них, оптимизировать логистические процессы в своей сфере ответственности, разрабатывать стратегию развития логистики с учетом спроса на рынке, геоэкологических условий, внешнего влияния и внутреннего состояния субъектов хозяйственной деятельности. </t>
  </si>
  <si>
    <t>Быть способным оценить состояние туристической сферы и перспективы развития туризма в различных регионах, разрабатывать туристические маршруты разного типа с учетом геоэкологических условий, спроса и платежеспособности потребителей, определять направления повышения конкурентоспособности туристского продукта, использовать туристические информационные системы, владеть приемами и техникой проведения экскурсий.</t>
  </si>
  <si>
    <t>Быть способным анализировать характеристики исходных фактических геоэкологических материалов, используемых для создания геоизображений; систематизировать и классифицировать геоизображения; применять методы получения и обработки пространственных данных, геоинформационного моделирования; пространственного анализа; геовизуализации; владеть основами программирования в ГИС.</t>
  </si>
  <si>
    <t>Экологические основы туристско-рекреационного проектирования</t>
  </si>
  <si>
    <t>География экологического туризма</t>
  </si>
  <si>
    <t>7-06-0521-01 Экология</t>
  </si>
  <si>
    <t>Модуль "Эколого-логистический"</t>
  </si>
  <si>
    <t>Геоэкологические основы логистики</t>
  </si>
  <si>
    <t>4 семестр,
__недели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</si>
</sst>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18"/>
      <color rgb="FF8E0000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b/>
      <sz val="10"/>
      <name val="Arial Cyr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Arial Cyr"/>
      <charset val="204"/>
    </font>
    <font>
      <u/>
      <sz val="2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Protection="0"/>
    <xf numFmtId="0" fontId="1" fillId="0" borderId="0"/>
  </cellStyleXfs>
  <cellXfs count="558">
    <xf numFmtId="0" fontId="0" fillId="0" borderId="0" xfId="0"/>
    <xf numFmtId="0" fontId="8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2" fillId="0" borderId="0" xfId="1" applyFont="1" applyBorder="1"/>
    <xf numFmtId="0" fontId="2" fillId="0" borderId="0" xfId="0" applyFont="1"/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49" fontId="4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49" fontId="4" fillId="2" borderId="4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Border="1" applyAlignment="1"/>
    <xf numFmtId="0" fontId="17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/>
    <xf numFmtId="49" fontId="19" fillId="0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/>
    <xf numFmtId="49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9" fillId="3" borderId="43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8" fillId="0" borderId="0" xfId="0" applyFont="1" applyBorder="1"/>
    <xf numFmtId="0" fontId="2" fillId="0" borderId="0" xfId="0" applyFont="1" applyAlignment="1"/>
    <xf numFmtId="0" fontId="21" fillId="0" borderId="0" xfId="0" applyFont="1" applyFill="1"/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17" fillId="0" borderId="6" xfId="0" applyFont="1" applyFill="1" applyBorder="1" applyAlignment="1">
      <alignment vertical="top"/>
    </xf>
    <xf numFmtId="0" fontId="22" fillId="0" borderId="0" xfId="0" applyFont="1" applyFill="1"/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vertical="top"/>
    </xf>
    <xf numFmtId="49" fontId="4" fillId="0" borderId="43" xfId="0" applyNumberFormat="1" applyFont="1" applyBorder="1" applyAlignment="1">
      <alignment horizontal="center" vertical="center"/>
    </xf>
    <xf numFmtId="0" fontId="11" fillId="0" borderId="0" xfId="0" applyFont="1" applyAlignment="1"/>
    <xf numFmtId="49" fontId="2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10" fontId="4" fillId="0" borderId="0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/>
    </xf>
    <xf numFmtId="0" fontId="25" fillId="0" borderId="0" xfId="0" applyFont="1"/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49" fontId="23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/>
    </xf>
    <xf numFmtId="0" fontId="17" fillId="2" borderId="2" xfId="0" applyFont="1" applyFill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/>
    <xf numFmtId="0" fontId="4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5" fillId="2" borderId="0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9" fillId="4" borderId="29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/>
    </xf>
    <xf numFmtId="0" fontId="9" fillId="4" borderId="20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7" xfId="0" applyNumberFormat="1" applyFont="1" applyFill="1" applyBorder="1" applyAlignment="1">
      <alignment horizontal="center" vertical="center"/>
    </xf>
    <xf numFmtId="0" fontId="9" fillId="4" borderId="21" xfId="0" applyNumberFormat="1" applyFont="1" applyFill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11" fillId="0" borderId="4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2" borderId="43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41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44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2" borderId="44" xfId="0" applyFont="1" applyFill="1" applyBorder="1" applyAlignment="1">
      <alignment horizontal="center" vertical="top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 textRotation="90"/>
    </xf>
    <xf numFmtId="0" fontId="4" fillId="0" borderId="61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4" fillId="0" borderId="6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44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1" fillId="2" borderId="48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0" fontId="11" fillId="2" borderId="4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9" fillId="0" borderId="5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9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90"/>
    </xf>
    <xf numFmtId="0" fontId="9" fillId="0" borderId="55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4" fillId="3" borderId="4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/>
    </xf>
    <xf numFmtId="0" fontId="4" fillId="3" borderId="38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/>
    </xf>
    <xf numFmtId="0" fontId="11" fillId="2" borderId="4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4" xfId="0" applyFont="1" applyFill="1" applyBorder="1" applyAlignment="1">
      <alignment horizontal="left" vertical="top" wrapText="1"/>
    </xf>
    <xf numFmtId="0" fontId="20" fillId="2" borderId="48" xfId="0" applyFont="1" applyFill="1" applyBorder="1" applyAlignment="1">
      <alignment horizontal="left" vertical="top" wrapText="1"/>
    </xf>
    <xf numFmtId="0" fontId="20" fillId="2" borderId="28" xfId="0" applyFont="1" applyFill="1" applyBorder="1" applyAlignment="1">
      <alignment horizontal="left" vertical="top" wrapText="1"/>
    </xf>
    <xf numFmtId="0" fontId="20" fillId="2" borderId="4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41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49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49" fontId="11" fillId="0" borderId="4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" fillId="0" borderId="0" xfId="1" applyFont="1" applyBorder="1" applyAlignment="1"/>
    <xf numFmtId="0" fontId="0" fillId="0" borderId="0" xfId="0" applyAlignment="1"/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B152"/>
  <sheetViews>
    <sheetView tabSelected="1" zoomScale="45" zoomScaleNormal="45" zoomScaleSheetLayoutView="25" workbookViewId="0">
      <selection activeCell="AI18" sqref="AI18"/>
    </sheetView>
  </sheetViews>
  <sheetFormatPr defaultColWidth="4.7109375" defaultRowHeight="12.75" x14ac:dyDescent="0.2"/>
  <cols>
    <col min="1" max="1" width="12.85546875" customWidth="1"/>
    <col min="2" max="3" width="4.85546875" customWidth="1"/>
    <col min="4" max="4" width="6.140625" customWidth="1"/>
    <col min="5" max="14" width="4.85546875" customWidth="1"/>
    <col min="15" max="15" width="7.140625" customWidth="1"/>
    <col min="16" max="17" width="4.85546875" customWidth="1"/>
    <col min="18" max="19" width="4.85546875" style="40" customWidth="1"/>
    <col min="20" max="31" width="4.85546875" customWidth="1"/>
    <col min="32" max="35" width="5" customWidth="1"/>
    <col min="36" max="36" width="5.7109375" customWidth="1"/>
    <col min="37" max="40" width="5" customWidth="1"/>
    <col min="41" max="41" width="5.85546875" customWidth="1"/>
    <col min="42" max="43" width="5" customWidth="1"/>
    <col min="44" max="45" width="4.85546875" customWidth="1"/>
    <col min="46" max="46" width="5.7109375" style="50" customWidth="1"/>
    <col min="47" max="48" width="4.85546875" style="50" customWidth="1"/>
    <col min="49" max="49" width="4.85546875" style="36" customWidth="1"/>
    <col min="50" max="50" width="5" customWidth="1"/>
    <col min="51" max="51" width="5.85546875" customWidth="1"/>
    <col min="52" max="53" width="5" customWidth="1"/>
    <col min="54" max="54" width="6.7109375" customWidth="1"/>
    <col min="55" max="55" width="6.28515625" customWidth="1"/>
    <col min="56" max="56" width="5.42578125" customWidth="1"/>
    <col min="57" max="57" width="6.28515625" customWidth="1"/>
    <col min="58" max="58" width="6.42578125" customWidth="1"/>
    <col min="59" max="59" width="5.85546875" customWidth="1"/>
    <col min="60" max="60" width="6.28515625" customWidth="1"/>
    <col min="63" max="63" width="4.7109375" customWidth="1"/>
    <col min="65" max="65" width="5.85546875" bestFit="1" customWidth="1"/>
    <col min="66" max="66" width="19.28515625" customWidth="1"/>
    <col min="69" max="69" width="4.7109375" customWidth="1"/>
  </cols>
  <sheetData>
    <row r="2" spans="1:61" ht="34.5" x14ac:dyDescent="0.45">
      <c r="B2" s="8" t="s">
        <v>76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W2" s="7" t="s">
        <v>80</v>
      </c>
    </row>
    <row r="3" spans="1:61" ht="30.75" x14ac:dyDescent="0.45">
      <c r="B3" s="8" t="s">
        <v>77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</row>
    <row r="4" spans="1:61" ht="30.75" x14ac:dyDescent="0.45">
      <c r="B4" s="8" t="s">
        <v>78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61" ht="30.75" x14ac:dyDescent="0.45">
      <c r="B5" s="8" t="s">
        <v>79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T5" s="8" t="s">
        <v>219</v>
      </c>
      <c r="U5" s="2"/>
      <c r="V5" s="2"/>
      <c r="W5" s="2"/>
      <c r="X5" s="2"/>
      <c r="Y5" s="2"/>
      <c r="Z5" s="2"/>
      <c r="AA5" s="238" t="s">
        <v>302</v>
      </c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1"/>
      <c r="AS5" s="1"/>
      <c r="AT5" s="51"/>
      <c r="AY5" s="209" t="s">
        <v>221</v>
      </c>
      <c r="AZ5" s="209"/>
      <c r="BA5" s="209"/>
      <c r="BB5" s="209"/>
      <c r="BC5" s="209"/>
      <c r="BD5" s="209"/>
    </row>
    <row r="6" spans="1:61" ht="30.6" customHeight="1" x14ac:dyDescent="0.45">
      <c r="B6" s="8" t="s">
        <v>197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T6" s="15" t="s">
        <v>199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9"/>
      <c r="AO6" s="19"/>
      <c r="AP6" s="19"/>
      <c r="AQ6" s="19"/>
      <c r="AR6" s="1"/>
      <c r="AS6" s="1"/>
      <c r="AT6" s="51"/>
      <c r="AY6" s="104"/>
      <c r="AZ6" s="61"/>
      <c r="BA6" s="8"/>
      <c r="BB6" s="8"/>
      <c r="BC6" s="8"/>
    </row>
    <row r="7" spans="1:61" ht="30.75" x14ac:dyDescent="0.45">
      <c r="B7" s="15" t="s">
        <v>198</v>
      </c>
      <c r="C7" s="15"/>
      <c r="D7" s="15"/>
      <c r="E7" s="15"/>
      <c r="F7" s="15"/>
      <c r="G7" s="15"/>
      <c r="H7" s="15"/>
      <c r="I7" s="5"/>
      <c r="J7" s="5"/>
      <c r="K7" s="5"/>
      <c r="L7" s="5"/>
      <c r="M7" s="4"/>
      <c r="N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R7" s="21"/>
      <c r="AS7" s="21"/>
      <c r="AT7" s="21"/>
      <c r="AU7" s="19"/>
      <c r="AY7" s="14" t="s">
        <v>220</v>
      </c>
      <c r="AZ7" s="119"/>
      <c r="BA7" s="8"/>
      <c r="BB7" s="8"/>
      <c r="BC7" s="8"/>
      <c r="BD7" s="116"/>
    </row>
    <row r="8" spans="1:61" ht="30" customHeight="1" x14ac:dyDescent="0.45">
      <c r="B8" s="8" t="s">
        <v>94</v>
      </c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"/>
      <c r="T8" s="238" t="s">
        <v>223</v>
      </c>
      <c r="U8" s="238"/>
      <c r="V8" s="238"/>
      <c r="W8" s="238"/>
      <c r="X8" s="238"/>
      <c r="Y8" s="238"/>
      <c r="Z8" s="238"/>
      <c r="AA8" s="8" t="s">
        <v>295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9"/>
      <c r="AO8" s="9"/>
      <c r="AP8" s="9"/>
      <c r="AQ8" s="9"/>
      <c r="AR8" s="21"/>
      <c r="AS8" s="21"/>
      <c r="AT8" s="21"/>
      <c r="AU8" s="19"/>
      <c r="AV8" s="19"/>
      <c r="AW8" s="38"/>
    </row>
    <row r="9" spans="1:61" ht="28.15" customHeight="1" x14ac:dyDescent="0.45">
      <c r="B9" s="5" t="s">
        <v>87</v>
      </c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4"/>
      <c r="T9" s="125" t="s">
        <v>200</v>
      </c>
      <c r="U9" s="2"/>
      <c r="V9" s="2"/>
      <c r="W9" s="2"/>
      <c r="X9" s="2"/>
      <c r="Y9" s="2"/>
      <c r="AA9" s="8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R9" s="1"/>
      <c r="AS9" s="1"/>
      <c r="AT9" s="51"/>
    </row>
    <row r="10" spans="1:61" ht="18.7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R10" s="1"/>
      <c r="AS10" s="1"/>
      <c r="AT10" s="51"/>
    </row>
    <row r="11" spans="1:61" ht="30.75" x14ac:dyDescent="0.45">
      <c r="B11" s="8" t="s">
        <v>86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T11" s="8" t="s">
        <v>201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1" ht="22.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61" ht="22.9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61" ht="30" x14ac:dyDescent="0.4">
      <c r="E14" s="10" t="s">
        <v>152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1"/>
      <c r="S14" s="41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2"/>
      <c r="AJ14" s="2"/>
      <c r="AL14" s="2"/>
      <c r="AN14" s="556" t="s">
        <v>5</v>
      </c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</row>
    <row r="16" spans="1:61" ht="18.600000000000001" customHeight="1" x14ac:dyDescent="0.2">
      <c r="A16" s="393" t="s">
        <v>62</v>
      </c>
      <c r="B16" s="395" t="s">
        <v>72</v>
      </c>
      <c r="C16" s="396"/>
      <c r="D16" s="396"/>
      <c r="E16" s="397"/>
      <c r="F16" s="398" t="s">
        <v>142</v>
      </c>
      <c r="G16" s="395" t="s">
        <v>71</v>
      </c>
      <c r="H16" s="396"/>
      <c r="I16" s="397"/>
      <c r="J16" s="398" t="s">
        <v>143</v>
      </c>
      <c r="K16" s="395" t="s">
        <v>70</v>
      </c>
      <c r="L16" s="396"/>
      <c r="M16" s="396"/>
      <c r="N16" s="397"/>
      <c r="O16" s="395" t="s">
        <v>69</v>
      </c>
      <c r="P16" s="396"/>
      <c r="Q16" s="396"/>
      <c r="R16" s="397"/>
      <c r="S16" s="398" t="s">
        <v>144</v>
      </c>
      <c r="T16" s="395" t="s">
        <v>68</v>
      </c>
      <c r="U16" s="396"/>
      <c r="V16" s="397"/>
      <c r="W16" s="398" t="s">
        <v>145</v>
      </c>
      <c r="X16" s="395" t="s">
        <v>67</v>
      </c>
      <c r="Y16" s="396"/>
      <c r="Z16" s="397"/>
      <c r="AA16" s="398" t="s">
        <v>146</v>
      </c>
      <c r="AB16" s="395" t="s">
        <v>66</v>
      </c>
      <c r="AC16" s="396"/>
      <c r="AD16" s="396"/>
      <c r="AE16" s="397"/>
      <c r="AF16" s="398" t="s">
        <v>147</v>
      </c>
      <c r="AG16" s="395" t="s">
        <v>65</v>
      </c>
      <c r="AH16" s="396"/>
      <c r="AI16" s="397"/>
      <c r="AJ16" s="398" t="s">
        <v>148</v>
      </c>
      <c r="AK16" s="395" t="s">
        <v>64</v>
      </c>
      <c r="AL16" s="396"/>
      <c r="AM16" s="396"/>
      <c r="AN16" s="397"/>
      <c r="AO16" s="395" t="s">
        <v>63</v>
      </c>
      <c r="AP16" s="396"/>
      <c r="AQ16" s="396"/>
      <c r="AR16" s="397"/>
      <c r="AS16" s="398" t="s">
        <v>137</v>
      </c>
      <c r="AT16" s="395" t="s">
        <v>138</v>
      </c>
      <c r="AU16" s="396"/>
      <c r="AV16" s="397"/>
      <c r="AW16" s="398" t="s">
        <v>139</v>
      </c>
      <c r="AX16" s="395" t="s">
        <v>140</v>
      </c>
      <c r="AY16" s="396"/>
      <c r="AZ16" s="396"/>
      <c r="BA16" s="397"/>
      <c r="BB16" s="447" t="s">
        <v>149</v>
      </c>
      <c r="BC16" s="393" t="s">
        <v>150</v>
      </c>
      <c r="BD16" s="393" t="s">
        <v>173</v>
      </c>
      <c r="BE16" s="393" t="s">
        <v>177</v>
      </c>
      <c r="BF16" s="393" t="s">
        <v>60</v>
      </c>
      <c r="BG16" s="393" t="s">
        <v>61</v>
      </c>
      <c r="BH16" s="393" t="s">
        <v>4</v>
      </c>
    </row>
    <row r="17" spans="1:76" ht="233.45" customHeight="1" x14ac:dyDescent="0.2">
      <c r="A17" s="394"/>
      <c r="B17" s="53" t="s">
        <v>73</v>
      </c>
      <c r="C17" s="53" t="s">
        <v>32</v>
      </c>
      <c r="D17" s="53" t="s">
        <v>33</v>
      </c>
      <c r="E17" s="53" t="s">
        <v>34</v>
      </c>
      <c r="F17" s="399"/>
      <c r="G17" s="53" t="s">
        <v>35</v>
      </c>
      <c r="H17" s="53" t="s">
        <v>36</v>
      </c>
      <c r="I17" s="53" t="s">
        <v>37</v>
      </c>
      <c r="J17" s="399"/>
      <c r="K17" s="53" t="s">
        <v>38</v>
      </c>
      <c r="L17" s="53" t="s">
        <v>39</v>
      </c>
      <c r="M17" s="53" t="s">
        <v>40</v>
      </c>
      <c r="N17" s="53" t="s">
        <v>41</v>
      </c>
      <c r="O17" s="53" t="s">
        <v>31</v>
      </c>
      <c r="P17" s="53" t="s">
        <v>32</v>
      </c>
      <c r="Q17" s="53" t="s">
        <v>33</v>
      </c>
      <c r="R17" s="53" t="s">
        <v>34</v>
      </c>
      <c r="S17" s="399"/>
      <c r="T17" s="53" t="s">
        <v>42</v>
      </c>
      <c r="U17" s="53" t="s">
        <v>43</v>
      </c>
      <c r="V17" s="53" t="s">
        <v>44</v>
      </c>
      <c r="W17" s="399"/>
      <c r="X17" s="53" t="s">
        <v>45</v>
      </c>
      <c r="Y17" s="53" t="s">
        <v>46</v>
      </c>
      <c r="Z17" s="53" t="s">
        <v>47</v>
      </c>
      <c r="AA17" s="399"/>
      <c r="AB17" s="53" t="s">
        <v>45</v>
      </c>
      <c r="AC17" s="53" t="s">
        <v>46</v>
      </c>
      <c r="AD17" s="53" t="s">
        <v>47</v>
      </c>
      <c r="AE17" s="53" t="s">
        <v>48</v>
      </c>
      <c r="AF17" s="399"/>
      <c r="AG17" s="53" t="s">
        <v>35</v>
      </c>
      <c r="AH17" s="53" t="s">
        <v>36</v>
      </c>
      <c r="AI17" s="53" t="s">
        <v>37</v>
      </c>
      <c r="AJ17" s="399"/>
      <c r="AK17" s="53" t="s">
        <v>49</v>
      </c>
      <c r="AL17" s="53" t="s">
        <v>50</v>
      </c>
      <c r="AM17" s="53" t="s">
        <v>51</v>
      </c>
      <c r="AN17" s="53" t="s">
        <v>52</v>
      </c>
      <c r="AO17" s="53" t="s">
        <v>31</v>
      </c>
      <c r="AP17" s="53" t="s">
        <v>32</v>
      </c>
      <c r="AQ17" s="53" t="s">
        <v>33</v>
      </c>
      <c r="AR17" s="53" t="s">
        <v>34</v>
      </c>
      <c r="AS17" s="399"/>
      <c r="AT17" s="53" t="s">
        <v>35</v>
      </c>
      <c r="AU17" s="53" t="s">
        <v>36</v>
      </c>
      <c r="AV17" s="53" t="s">
        <v>37</v>
      </c>
      <c r="AW17" s="399"/>
      <c r="AX17" s="53" t="s">
        <v>38</v>
      </c>
      <c r="AY17" s="53" t="s">
        <v>39</v>
      </c>
      <c r="AZ17" s="53" t="s">
        <v>40</v>
      </c>
      <c r="BA17" s="53" t="s">
        <v>141</v>
      </c>
      <c r="BB17" s="447"/>
      <c r="BC17" s="394"/>
      <c r="BD17" s="394"/>
      <c r="BE17" s="394"/>
      <c r="BF17" s="394"/>
      <c r="BG17" s="394"/>
      <c r="BH17" s="394"/>
    </row>
    <row r="18" spans="1:76" ht="24.6" customHeight="1" x14ac:dyDescent="0.4">
      <c r="A18" s="55" t="s">
        <v>22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T18" s="105"/>
      <c r="U18" s="105" t="s">
        <v>0</v>
      </c>
      <c r="V18" s="120" t="s">
        <v>0</v>
      </c>
      <c r="W18" s="105" t="s">
        <v>0</v>
      </c>
      <c r="X18" s="122" t="s">
        <v>53</v>
      </c>
      <c r="Y18" s="121" t="s">
        <v>53</v>
      </c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4"/>
      <c r="AP18" s="120"/>
      <c r="AQ18" s="120"/>
      <c r="AR18" s="120"/>
      <c r="AS18" s="120" t="s">
        <v>0</v>
      </c>
      <c r="AT18" s="120" t="s">
        <v>0</v>
      </c>
      <c r="AU18" s="54" t="s">
        <v>53</v>
      </c>
      <c r="AV18" s="54" t="s">
        <v>53</v>
      </c>
      <c r="AW18" s="54" t="s">
        <v>53</v>
      </c>
      <c r="AX18" s="54" t="s">
        <v>53</v>
      </c>
      <c r="AY18" s="54" t="s">
        <v>53</v>
      </c>
      <c r="AZ18" s="54" t="s">
        <v>53</v>
      </c>
      <c r="BA18" s="54" t="s">
        <v>53</v>
      </c>
      <c r="BB18" s="108">
        <v>38</v>
      </c>
      <c r="BC18" s="108">
        <v>5</v>
      </c>
      <c r="BD18" s="108"/>
      <c r="BE18" s="108"/>
      <c r="BF18" s="108"/>
      <c r="BG18" s="108">
        <v>9</v>
      </c>
      <c r="BH18" s="108">
        <f>SUM(BB18:BG18)</f>
        <v>52</v>
      </c>
    </row>
    <row r="19" spans="1:76" ht="25.15" customHeight="1" x14ac:dyDescent="0.4">
      <c r="A19" s="55" t="s">
        <v>23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105" t="s">
        <v>0</v>
      </c>
      <c r="T19" s="105" t="s">
        <v>0</v>
      </c>
      <c r="U19" s="105" t="s">
        <v>0</v>
      </c>
      <c r="V19" s="57" t="s">
        <v>53</v>
      </c>
      <c r="W19" s="54" t="s">
        <v>53</v>
      </c>
      <c r="X19" s="54" t="s">
        <v>54</v>
      </c>
      <c r="Y19" s="54" t="s">
        <v>54</v>
      </c>
      <c r="Z19" s="54" t="s">
        <v>54</v>
      </c>
      <c r="AA19" s="54" t="s">
        <v>54</v>
      </c>
      <c r="AB19" s="54" t="s">
        <v>54</v>
      </c>
      <c r="AC19" s="54" t="s">
        <v>54</v>
      </c>
      <c r="AD19" s="54" t="s">
        <v>54</v>
      </c>
      <c r="AE19" s="54" t="s">
        <v>54</v>
      </c>
      <c r="AF19" s="54" t="s">
        <v>54</v>
      </c>
      <c r="AG19" s="54" t="s">
        <v>54</v>
      </c>
      <c r="AH19" s="107" t="s">
        <v>74</v>
      </c>
      <c r="AI19" s="107" t="s">
        <v>74</v>
      </c>
      <c r="AJ19" s="107" t="s">
        <v>74</v>
      </c>
      <c r="AK19" s="107" t="s">
        <v>74</v>
      </c>
      <c r="AL19" s="107" t="s">
        <v>74</v>
      </c>
      <c r="AM19" s="107" t="s">
        <v>74</v>
      </c>
      <c r="AN19" s="107" t="s">
        <v>74</v>
      </c>
      <c r="AO19" s="107" t="s">
        <v>74</v>
      </c>
      <c r="AP19" s="107" t="s">
        <v>74</v>
      </c>
      <c r="AQ19" s="107" t="s">
        <v>74</v>
      </c>
      <c r="AR19" s="57" t="s">
        <v>56</v>
      </c>
      <c r="AS19" s="57" t="s">
        <v>56</v>
      </c>
      <c r="AT19" s="54"/>
      <c r="AU19" s="54"/>
      <c r="AV19" s="54"/>
      <c r="AW19" s="54"/>
      <c r="AX19" s="54"/>
      <c r="AY19" s="54"/>
      <c r="AZ19" s="54"/>
      <c r="BA19" s="54"/>
      <c r="BB19" s="108">
        <v>17</v>
      </c>
      <c r="BC19" s="108">
        <v>3</v>
      </c>
      <c r="BD19" s="108">
        <v>10</v>
      </c>
      <c r="BE19" s="108">
        <v>10</v>
      </c>
      <c r="BF19" s="108">
        <v>2</v>
      </c>
      <c r="BG19" s="108">
        <v>2</v>
      </c>
      <c r="BH19" s="108">
        <f>SUM(BB19:BG19)</f>
        <v>44</v>
      </c>
    </row>
    <row r="20" spans="1:76" ht="25.15" customHeight="1" x14ac:dyDescent="0.2">
      <c r="BB20" s="60">
        <f>SUM(BB18:BB19)</f>
        <v>55</v>
      </c>
      <c r="BC20" s="60">
        <f>SUM(BC18:BC19)</f>
        <v>8</v>
      </c>
      <c r="BD20" s="60">
        <f>SUM(BD19)</f>
        <v>10</v>
      </c>
      <c r="BE20" s="60">
        <f>SUM(BE19)</f>
        <v>10</v>
      </c>
      <c r="BF20" s="60">
        <f>SUM(BF19)</f>
        <v>2</v>
      </c>
      <c r="BG20" s="60">
        <f>SUM(BG18:BG19)</f>
        <v>11</v>
      </c>
      <c r="BH20" s="60">
        <f>SUM(BH18:BH19)</f>
        <v>96</v>
      </c>
    </row>
    <row r="21" spans="1:76" ht="25.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3"/>
      <c r="S21" s="4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76" ht="30.75" x14ac:dyDescent="0.45">
      <c r="B22" s="77" t="s">
        <v>6</v>
      </c>
      <c r="C22" s="77"/>
      <c r="D22" s="77"/>
      <c r="E22" s="77"/>
      <c r="F22" s="77"/>
      <c r="G22" s="9"/>
      <c r="H22" s="78"/>
      <c r="I22" s="79" t="s">
        <v>75</v>
      </c>
      <c r="J22" s="77" t="s">
        <v>3</v>
      </c>
      <c r="K22" s="9"/>
      <c r="L22" s="9"/>
      <c r="M22" s="9"/>
      <c r="N22" s="77"/>
      <c r="O22" s="77"/>
      <c r="P22" s="77"/>
      <c r="Q22" s="77"/>
      <c r="R22" s="80"/>
      <c r="S22" s="41"/>
      <c r="T22" s="9"/>
      <c r="U22" s="81" t="s">
        <v>54</v>
      </c>
      <c r="V22" s="79" t="s">
        <v>75</v>
      </c>
      <c r="W22" s="77" t="s">
        <v>174</v>
      </c>
      <c r="X22" s="9"/>
      <c r="Y22" s="77"/>
      <c r="Z22" s="77"/>
      <c r="AA22" s="77"/>
      <c r="AB22" s="77"/>
      <c r="AC22" s="77"/>
      <c r="AD22" s="77"/>
      <c r="AE22" s="77"/>
      <c r="AF22" s="9"/>
      <c r="AG22" s="9"/>
      <c r="AH22" s="9"/>
      <c r="AI22" s="81" t="s">
        <v>56</v>
      </c>
      <c r="AJ22" s="79" t="s">
        <v>75</v>
      </c>
      <c r="AK22" s="77" t="s">
        <v>55</v>
      </c>
      <c r="AL22" s="77"/>
      <c r="AM22" s="77"/>
      <c r="AN22" s="8"/>
      <c r="AO22" s="8"/>
      <c r="AP22" s="8"/>
      <c r="AQ22" s="8"/>
    </row>
    <row r="23" spans="1:76" ht="30.75" x14ac:dyDescent="0.45">
      <c r="A23" s="3"/>
      <c r="B23" s="3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80"/>
      <c r="S23" s="41"/>
      <c r="T23" s="9"/>
      <c r="U23" s="80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9"/>
      <c r="AG23" s="9"/>
      <c r="AH23" s="9"/>
      <c r="AI23" s="77"/>
      <c r="AJ23" s="77"/>
      <c r="AK23" s="77"/>
      <c r="AL23" s="77"/>
      <c r="AM23" s="77"/>
      <c r="AN23" s="8"/>
      <c r="AO23" s="8"/>
      <c r="AP23" s="8"/>
      <c r="AQ23" s="8"/>
    </row>
    <row r="24" spans="1:76" ht="30.75" x14ac:dyDescent="0.45">
      <c r="A24" s="3"/>
      <c r="B24" s="3"/>
      <c r="C24" s="77"/>
      <c r="D24" s="77"/>
      <c r="E24" s="77"/>
      <c r="F24" s="77"/>
      <c r="G24" s="77"/>
      <c r="H24" s="106" t="s">
        <v>0</v>
      </c>
      <c r="I24" s="79" t="s">
        <v>75</v>
      </c>
      <c r="J24" s="77" t="s">
        <v>57</v>
      </c>
      <c r="K24" s="9"/>
      <c r="L24" s="9"/>
      <c r="M24" s="9"/>
      <c r="N24" s="77"/>
      <c r="O24" s="77"/>
      <c r="P24" s="77"/>
      <c r="Q24" s="77"/>
      <c r="R24" s="80"/>
      <c r="S24" s="41"/>
      <c r="T24" s="9"/>
      <c r="U24" s="81" t="s">
        <v>74</v>
      </c>
      <c r="V24" s="79" t="s">
        <v>75</v>
      </c>
      <c r="W24" s="77" t="s">
        <v>178</v>
      </c>
      <c r="X24" s="77"/>
      <c r="Y24" s="77"/>
      <c r="Z24" s="8"/>
      <c r="AA24" s="8"/>
      <c r="AB24" s="8"/>
      <c r="AC24" s="8"/>
      <c r="AD24" s="9"/>
      <c r="AE24" s="9"/>
      <c r="AF24" s="9"/>
      <c r="AG24" s="9"/>
      <c r="AH24" s="9"/>
      <c r="AI24" s="81" t="s">
        <v>53</v>
      </c>
      <c r="AJ24" s="79" t="s">
        <v>75</v>
      </c>
      <c r="AK24" s="77" t="s">
        <v>151</v>
      </c>
      <c r="AL24" s="77"/>
      <c r="AM24" s="77"/>
      <c r="AN24" s="77"/>
      <c r="AO24" s="9"/>
      <c r="AP24" s="9"/>
      <c r="AQ24" s="9"/>
    </row>
    <row r="25" spans="1:76" ht="30.75" x14ac:dyDescent="0.45">
      <c r="A25" s="3"/>
      <c r="B25" s="3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80"/>
      <c r="S25" s="80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8"/>
      <c r="AK25" s="8"/>
      <c r="AL25" s="8"/>
      <c r="AM25" s="8"/>
      <c r="AN25" s="8"/>
      <c r="AO25" s="8"/>
      <c r="AP25" s="8"/>
      <c r="AQ25" s="8"/>
    </row>
    <row r="26" spans="1:76" ht="30" x14ac:dyDescent="0.4">
      <c r="A26" s="3"/>
      <c r="B26" s="3"/>
      <c r="C26" s="3"/>
      <c r="D26" s="3"/>
      <c r="E26" s="3"/>
      <c r="F26" s="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2"/>
      <c r="S26" s="42"/>
      <c r="T26" s="6"/>
      <c r="U26" s="6"/>
      <c r="V26" s="6"/>
      <c r="W26" s="6"/>
      <c r="X26" s="6"/>
      <c r="Y26" s="6"/>
      <c r="Z26" s="6"/>
      <c r="AA26" s="10" t="s">
        <v>30</v>
      </c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5"/>
      <c r="AO26" s="5"/>
      <c r="AP26" s="5"/>
      <c r="AQ26" s="5"/>
    </row>
    <row r="27" spans="1:76" ht="13.5" thickBo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3"/>
      <c r="S27" s="4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76" ht="43.15" customHeight="1" thickBot="1" x14ac:dyDescent="0.25">
      <c r="A28" s="400" t="s">
        <v>81</v>
      </c>
      <c r="B28" s="406" t="s">
        <v>175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8"/>
      <c r="P28" s="307" t="s">
        <v>7</v>
      </c>
      <c r="Q28" s="314"/>
      <c r="R28" s="307" t="s">
        <v>8</v>
      </c>
      <c r="S28" s="417"/>
      <c r="T28" s="263" t="s">
        <v>9</v>
      </c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266"/>
      <c r="AF28" s="415" t="s">
        <v>29</v>
      </c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266"/>
      <c r="AZ28" s="430" t="s">
        <v>21</v>
      </c>
      <c r="BA28" s="431"/>
      <c r="BB28" s="421" t="s">
        <v>82</v>
      </c>
      <c r="BC28" s="422"/>
      <c r="BD28" s="422"/>
      <c r="BE28" s="422"/>
      <c r="BF28" s="422"/>
      <c r="BG28" s="422"/>
      <c r="BH28" s="42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</row>
    <row r="29" spans="1:76" ht="37.15" customHeight="1" thickBot="1" x14ac:dyDescent="0.25">
      <c r="A29" s="401"/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1"/>
      <c r="P29" s="309"/>
      <c r="Q29" s="316"/>
      <c r="R29" s="309"/>
      <c r="S29" s="404"/>
      <c r="T29" s="313" t="s">
        <v>4</v>
      </c>
      <c r="U29" s="314"/>
      <c r="V29" s="307" t="s">
        <v>10</v>
      </c>
      <c r="W29" s="308"/>
      <c r="X29" s="267" t="s">
        <v>11</v>
      </c>
      <c r="Y29" s="267"/>
      <c r="Z29" s="267"/>
      <c r="AA29" s="267"/>
      <c r="AB29" s="267"/>
      <c r="AC29" s="267"/>
      <c r="AD29" s="267"/>
      <c r="AE29" s="305"/>
      <c r="AF29" s="443" t="s">
        <v>13</v>
      </c>
      <c r="AG29" s="267"/>
      <c r="AH29" s="267"/>
      <c r="AI29" s="267"/>
      <c r="AJ29" s="267"/>
      <c r="AK29" s="267"/>
      <c r="AL29" s="267"/>
      <c r="AM29" s="267"/>
      <c r="AN29" s="267"/>
      <c r="AO29" s="305"/>
      <c r="AP29" s="267" t="s">
        <v>14</v>
      </c>
      <c r="AQ29" s="267"/>
      <c r="AR29" s="267"/>
      <c r="AS29" s="267"/>
      <c r="AT29" s="267"/>
      <c r="AU29" s="267"/>
      <c r="AV29" s="267"/>
      <c r="AW29" s="267"/>
      <c r="AX29" s="267"/>
      <c r="AY29" s="305"/>
      <c r="AZ29" s="432"/>
      <c r="BA29" s="433"/>
      <c r="BB29" s="424"/>
      <c r="BC29" s="425"/>
      <c r="BD29" s="425"/>
      <c r="BE29" s="425"/>
      <c r="BF29" s="425"/>
      <c r="BG29" s="425"/>
      <c r="BH29" s="426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</row>
    <row r="30" spans="1:76" ht="69" customHeight="1" thickBot="1" x14ac:dyDescent="0.25">
      <c r="A30" s="401"/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1"/>
      <c r="P30" s="309"/>
      <c r="Q30" s="316"/>
      <c r="R30" s="309"/>
      <c r="S30" s="404"/>
      <c r="T30" s="315"/>
      <c r="U30" s="316"/>
      <c r="V30" s="309"/>
      <c r="W30" s="310"/>
      <c r="X30" s="416" t="s">
        <v>12</v>
      </c>
      <c r="Y30" s="316"/>
      <c r="Z30" s="403" t="s">
        <v>83</v>
      </c>
      <c r="AA30" s="316"/>
      <c r="AB30" s="403" t="s">
        <v>84</v>
      </c>
      <c r="AC30" s="316"/>
      <c r="AD30" s="309" t="s">
        <v>59</v>
      </c>
      <c r="AE30" s="404"/>
      <c r="AF30" s="440" t="s">
        <v>266</v>
      </c>
      <c r="AG30" s="441"/>
      <c r="AH30" s="441"/>
      <c r="AI30" s="441"/>
      <c r="AJ30" s="442"/>
      <c r="AK30" s="440" t="s">
        <v>267</v>
      </c>
      <c r="AL30" s="441"/>
      <c r="AM30" s="441"/>
      <c r="AN30" s="441"/>
      <c r="AO30" s="442"/>
      <c r="AP30" s="440" t="s">
        <v>268</v>
      </c>
      <c r="AQ30" s="441"/>
      <c r="AR30" s="441"/>
      <c r="AS30" s="441"/>
      <c r="AT30" s="442"/>
      <c r="AU30" s="440" t="s">
        <v>305</v>
      </c>
      <c r="AV30" s="441"/>
      <c r="AW30" s="441"/>
      <c r="AX30" s="441"/>
      <c r="AY30" s="442"/>
      <c r="AZ30" s="432"/>
      <c r="BA30" s="433"/>
      <c r="BB30" s="424"/>
      <c r="BC30" s="425"/>
      <c r="BD30" s="425"/>
      <c r="BE30" s="425"/>
      <c r="BF30" s="425"/>
      <c r="BG30" s="425"/>
      <c r="BH30" s="426"/>
      <c r="BM30" s="75"/>
      <c r="BN30" s="76"/>
      <c r="BO30" s="76"/>
      <c r="BP30" s="75"/>
      <c r="BQ30" s="76"/>
      <c r="BR30" s="76"/>
      <c r="BS30" s="75"/>
      <c r="BT30" s="76"/>
      <c r="BU30" s="76"/>
      <c r="BV30" s="75"/>
      <c r="BW30" s="76"/>
      <c r="BX30" s="76"/>
    </row>
    <row r="31" spans="1:76" ht="115.9" customHeight="1" thickBot="1" x14ac:dyDescent="0.25">
      <c r="A31" s="402"/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4"/>
      <c r="P31" s="311"/>
      <c r="Q31" s="318"/>
      <c r="R31" s="311"/>
      <c r="S31" s="405"/>
      <c r="T31" s="317"/>
      <c r="U31" s="318"/>
      <c r="V31" s="311"/>
      <c r="W31" s="312"/>
      <c r="X31" s="405"/>
      <c r="Y31" s="318"/>
      <c r="Z31" s="311"/>
      <c r="AA31" s="318"/>
      <c r="AB31" s="311"/>
      <c r="AC31" s="318"/>
      <c r="AD31" s="311"/>
      <c r="AE31" s="405"/>
      <c r="AF31" s="317" t="s">
        <v>2</v>
      </c>
      <c r="AG31" s="318"/>
      <c r="AH31" s="311" t="s">
        <v>15</v>
      </c>
      <c r="AI31" s="318"/>
      <c r="AJ31" s="113" t="s">
        <v>16</v>
      </c>
      <c r="AK31" s="317" t="s">
        <v>2</v>
      </c>
      <c r="AL31" s="318"/>
      <c r="AM31" s="311" t="s">
        <v>15</v>
      </c>
      <c r="AN31" s="318"/>
      <c r="AO31" s="113" t="s">
        <v>16</v>
      </c>
      <c r="AP31" s="317" t="s">
        <v>2</v>
      </c>
      <c r="AQ31" s="318"/>
      <c r="AR31" s="311" t="s">
        <v>15</v>
      </c>
      <c r="AS31" s="318"/>
      <c r="AT31" s="113" t="s">
        <v>16</v>
      </c>
      <c r="AU31" s="317" t="s">
        <v>2</v>
      </c>
      <c r="AV31" s="318"/>
      <c r="AW31" s="311" t="s">
        <v>15</v>
      </c>
      <c r="AX31" s="318"/>
      <c r="AY31" s="112" t="s">
        <v>16</v>
      </c>
      <c r="AZ31" s="434"/>
      <c r="BA31" s="435"/>
      <c r="BB31" s="427"/>
      <c r="BC31" s="428"/>
      <c r="BD31" s="428"/>
      <c r="BE31" s="428"/>
      <c r="BF31" s="428"/>
      <c r="BG31" s="428"/>
      <c r="BH31" s="42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</row>
    <row r="32" spans="1:76" ht="48.6" customHeight="1" thickBot="1" x14ac:dyDescent="0.4">
      <c r="A32" s="158" t="s">
        <v>17</v>
      </c>
      <c r="B32" s="185" t="s">
        <v>184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232"/>
      <c r="Q32" s="306"/>
      <c r="R32" s="232"/>
      <c r="S32" s="233"/>
      <c r="T32" s="320">
        <v>828</v>
      </c>
      <c r="U32" s="321"/>
      <c r="V32" s="322">
        <v>204</v>
      </c>
      <c r="W32" s="323"/>
      <c r="X32" s="233"/>
      <c r="Y32" s="306"/>
      <c r="Z32" s="232"/>
      <c r="AA32" s="306"/>
      <c r="AB32" s="232"/>
      <c r="AC32" s="306"/>
      <c r="AD32" s="232"/>
      <c r="AE32" s="233"/>
      <c r="AF32" s="320">
        <v>360</v>
      </c>
      <c r="AG32" s="321"/>
      <c r="AH32" s="321">
        <v>102</v>
      </c>
      <c r="AI32" s="321"/>
      <c r="AJ32" s="159">
        <v>10</v>
      </c>
      <c r="AK32" s="320">
        <v>360</v>
      </c>
      <c r="AL32" s="321"/>
      <c r="AM32" s="321">
        <v>102</v>
      </c>
      <c r="AN32" s="321"/>
      <c r="AO32" s="159">
        <v>10</v>
      </c>
      <c r="AP32" s="320">
        <v>108</v>
      </c>
      <c r="AQ32" s="321"/>
      <c r="AR32" s="321"/>
      <c r="AS32" s="321"/>
      <c r="AT32" s="159">
        <v>3</v>
      </c>
      <c r="AU32" s="320"/>
      <c r="AV32" s="321"/>
      <c r="AW32" s="321"/>
      <c r="AX32" s="321"/>
      <c r="AY32" s="155"/>
      <c r="AZ32" s="320">
        <v>23</v>
      </c>
      <c r="BA32" s="439"/>
      <c r="BB32" s="182"/>
      <c r="BC32" s="183"/>
      <c r="BD32" s="183"/>
      <c r="BE32" s="183"/>
      <c r="BF32" s="183"/>
      <c r="BG32" s="183"/>
      <c r="BH32" s="184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</row>
    <row r="33" spans="1:76" ht="32.450000000000003" customHeight="1" x14ac:dyDescent="0.2">
      <c r="A33" s="86" t="s">
        <v>170</v>
      </c>
      <c r="B33" s="418" t="s">
        <v>126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331"/>
      <c r="Q33" s="246"/>
      <c r="R33" s="331"/>
      <c r="S33" s="333"/>
      <c r="T33" s="245"/>
      <c r="U33" s="246"/>
      <c r="V33" s="331"/>
      <c r="W33" s="332"/>
      <c r="X33" s="333"/>
      <c r="Y33" s="246"/>
      <c r="Z33" s="331"/>
      <c r="AA33" s="246"/>
      <c r="AB33" s="331"/>
      <c r="AC33" s="246"/>
      <c r="AD33" s="331"/>
      <c r="AE33" s="333"/>
      <c r="AF33" s="420"/>
      <c r="AG33" s="419"/>
      <c r="AH33" s="419"/>
      <c r="AI33" s="419"/>
      <c r="AJ33" s="84"/>
      <c r="AK33" s="420"/>
      <c r="AL33" s="419"/>
      <c r="AM33" s="419"/>
      <c r="AN33" s="419"/>
      <c r="AO33" s="84"/>
      <c r="AP33" s="245"/>
      <c r="AQ33" s="246"/>
      <c r="AR33" s="331"/>
      <c r="AS33" s="246"/>
      <c r="AT33" s="84"/>
      <c r="AU33" s="245"/>
      <c r="AV33" s="246"/>
      <c r="AW33" s="331"/>
      <c r="AX33" s="246"/>
      <c r="AY33" s="85"/>
      <c r="AZ33" s="245"/>
      <c r="BA33" s="332"/>
      <c r="BB33" s="436" t="s">
        <v>224</v>
      </c>
      <c r="BC33" s="437"/>
      <c r="BD33" s="437"/>
      <c r="BE33" s="437"/>
      <c r="BF33" s="437"/>
      <c r="BG33" s="437"/>
      <c r="BH33" s="438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</row>
    <row r="34" spans="1:76" ht="32.450000000000003" customHeight="1" x14ac:dyDescent="0.2">
      <c r="A34" s="66" t="s">
        <v>171</v>
      </c>
      <c r="B34" s="319" t="s">
        <v>225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226">
        <v>2</v>
      </c>
      <c r="Q34" s="227"/>
      <c r="R34" s="226">
        <v>1</v>
      </c>
      <c r="S34" s="228"/>
      <c r="T34" s="229">
        <v>216</v>
      </c>
      <c r="U34" s="230"/>
      <c r="V34" s="230">
        <v>108</v>
      </c>
      <c r="W34" s="231"/>
      <c r="X34" s="228"/>
      <c r="Y34" s="227"/>
      <c r="Z34" s="226"/>
      <c r="AA34" s="227"/>
      <c r="AB34" s="226"/>
      <c r="AC34" s="227"/>
      <c r="AD34" s="226"/>
      <c r="AE34" s="228"/>
      <c r="AF34" s="251">
        <v>108</v>
      </c>
      <c r="AG34" s="222"/>
      <c r="AH34" s="191">
        <v>54</v>
      </c>
      <c r="AI34" s="222"/>
      <c r="AJ34" s="65">
        <v>3</v>
      </c>
      <c r="AK34" s="251">
        <v>108</v>
      </c>
      <c r="AL34" s="222"/>
      <c r="AM34" s="191">
        <v>54</v>
      </c>
      <c r="AN34" s="222"/>
      <c r="AO34" s="65">
        <v>3</v>
      </c>
      <c r="AP34" s="251"/>
      <c r="AQ34" s="222"/>
      <c r="AR34" s="191"/>
      <c r="AS34" s="222"/>
      <c r="AT34" s="65"/>
      <c r="AU34" s="251"/>
      <c r="AV34" s="222"/>
      <c r="AW34" s="191"/>
      <c r="AX34" s="222"/>
      <c r="AY34" s="59"/>
      <c r="AZ34" s="251">
        <v>6</v>
      </c>
      <c r="BA34" s="247"/>
      <c r="BB34" s="162"/>
      <c r="BC34" s="163"/>
      <c r="BD34" s="163"/>
      <c r="BE34" s="163"/>
      <c r="BF34" s="163"/>
      <c r="BG34" s="163"/>
      <c r="BH34" s="164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</row>
    <row r="35" spans="1:76" ht="32.450000000000003" customHeight="1" x14ac:dyDescent="0.2">
      <c r="A35" s="86" t="s">
        <v>172</v>
      </c>
      <c r="B35" s="334" t="s">
        <v>226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1"/>
      <c r="P35" s="225"/>
      <c r="Q35" s="224"/>
      <c r="R35" s="225"/>
      <c r="S35" s="223"/>
      <c r="T35" s="242"/>
      <c r="U35" s="243"/>
      <c r="V35" s="243"/>
      <c r="W35" s="244"/>
      <c r="X35" s="223"/>
      <c r="Y35" s="224"/>
      <c r="Z35" s="225"/>
      <c r="AA35" s="224"/>
      <c r="AB35" s="225"/>
      <c r="AC35" s="224"/>
      <c r="AD35" s="225"/>
      <c r="AE35" s="223"/>
      <c r="AF35" s="207"/>
      <c r="AG35" s="224"/>
      <c r="AH35" s="225"/>
      <c r="AI35" s="224"/>
      <c r="AJ35" s="87"/>
      <c r="AK35" s="207"/>
      <c r="AL35" s="224"/>
      <c r="AM35" s="225"/>
      <c r="AN35" s="224"/>
      <c r="AO35" s="87"/>
      <c r="AP35" s="207"/>
      <c r="AQ35" s="224"/>
      <c r="AR35" s="225"/>
      <c r="AS35" s="224"/>
      <c r="AT35" s="87"/>
      <c r="AU35" s="207"/>
      <c r="AV35" s="224"/>
      <c r="AW35" s="225"/>
      <c r="AX35" s="224"/>
      <c r="AY35" s="88"/>
      <c r="AZ35" s="207"/>
      <c r="BA35" s="208"/>
      <c r="BB35" s="201" t="s">
        <v>230</v>
      </c>
      <c r="BC35" s="202"/>
      <c r="BD35" s="202"/>
      <c r="BE35" s="202"/>
      <c r="BF35" s="202"/>
      <c r="BG35" s="202"/>
      <c r="BH35" s="203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</row>
    <row r="36" spans="1:76" ht="47.45" customHeight="1" x14ac:dyDescent="0.2">
      <c r="A36" s="66" t="s">
        <v>130</v>
      </c>
      <c r="B36" s="239" t="s">
        <v>228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1"/>
      <c r="P36" s="226">
        <v>1</v>
      </c>
      <c r="Q36" s="227"/>
      <c r="R36" s="226"/>
      <c r="S36" s="228"/>
      <c r="T36" s="229">
        <v>144</v>
      </c>
      <c r="U36" s="230"/>
      <c r="V36" s="230">
        <v>48</v>
      </c>
      <c r="W36" s="231"/>
      <c r="X36" s="330"/>
      <c r="Y36" s="227"/>
      <c r="Z36" s="226"/>
      <c r="AA36" s="227"/>
      <c r="AB36" s="226"/>
      <c r="AC36" s="227"/>
      <c r="AD36" s="226"/>
      <c r="AE36" s="228"/>
      <c r="AF36" s="251">
        <v>144</v>
      </c>
      <c r="AG36" s="222"/>
      <c r="AH36" s="191">
        <v>48</v>
      </c>
      <c r="AI36" s="222"/>
      <c r="AJ36" s="65">
        <v>4</v>
      </c>
      <c r="AK36" s="251"/>
      <c r="AL36" s="222"/>
      <c r="AM36" s="191"/>
      <c r="AN36" s="222"/>
      <c r="AO36" s="65"/>
      <c r="AP36" s="251"/>
      <c r="AQ36" s="222"/>
      <c r="AR36" s="191"/>
      <c r="AS36" s="222"/>
      <c r="AT36" s="65"/>
      <c r="AU36" s="251"/>
      <c r="AV36" s="222"/>
      <c r="AW36" s="191"/>
      <c r="AX36" s="222"/>
      <c r="AY36" s="59"/>
      <c r="AZ36" s="251">
        <v>4</v>
      </c>
      <c r="BA36" s="247"/>
      <c r="BB36" s="162"/>
      <c r="BC36" s="163"/>
      <c r="BD36" s="163"/>
      <c r="BE36" s="163"/>
      <c r="BF36" s="163"/>
      <c r="BG36" s="163"/>
      <c r="BH36" s="164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</row>
    <row r="37" spans="1:76" ht="48" customHeight="1" x14ac:dyDescent="0.2">
      <c r="A37" s="66" t="s">
        <v>121</v>
      </c>
      <c r="B37" s="239" t="s">
        <v>229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7"/>
      <c r="P37" s="226">
        <v>2</v>
      </c>
      <c r="Q37" s="227"/>
      <c r="R37" s="226"/>
      <c r="S37" s="228"/>
      <c r="T37" s="229">
        <v>144</v>
      </c>
      <c r="U37" s="230"/>
      <c r="V37" s="230">
        <v>48</v>
      </c>
      <c r="W37" s="231"/>
      <c r="X37" s="139"/>
      <c r="Y37" s="140"/>
      <c r="Z37" s="62"/>
      <c r="AA37" s="63"/>
      <c r="AB37" s="62"/>
      <c r="AC37" s="63"/>
      <c r="AD37" s="62"/>
      <c r="AE37" s="64"/>
      <c r="AF37" s="251"/>
      <c r="AG37" s="222"/>
      <c r="AH37" s="191"/>
      <c r="AI37" s="222"/>
      <c r="AJ37" s="65"/>
      <c r="AK37" s="251">
        <v>144</v>
      </c>
      <c r="AL37" s="222"/>
      <c r="AM37" s="191">
        <v>48</v>
      </c>
      <c r="AN37" s="222"/>
      <c r="AO37" s="65">
        <v>4</v>
      </c>
      <c r="AP37" s="251"/>
      <c r="AQ37" s="222"/>
      <c r="AR37" s="191"/>
      <c r="AS37" s="222"/>
      <c r="AT37" s="65"/>
      <c r="AU37" s="251"/>
      <c r="AV37" s="222"/>
      <c r="AW37" s="191"/>
      <c r="AX37" s="222"/>
      <c r="AY37" s="59"/>
      <c r="AZ37" s="251">
        <v>4</v>
      </c>
      <c r="BA37" s="247"/>
      <c r="BB37" s="162"/>
      <c r="BC37" s="163"/>
      <c r="BD37" s="163"/>
      <c r="BE37" s="163"/>
      <c r="BF37" s="163"/>
      <c r="BG37" s="163"/>
      <c r="BH37" s="164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</row>
    <row r="38" spans="1:76" ht="49.15" customHeight="1" x14ac:dyDescent="0.2">
      <c r="A38" s="86" t="s">
        <v>97</v>
      </c>
      <c r="B38" s="334" t="s">
        <v>127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6"/>
      <c r="P38" s="225"/>
      <c r="Q38" s="224"/>
      <c r="R38" s="225"/>
      <c r="S38" s="223"/>
      <c r="T38" s="242"/>
      <c r="U38" s="243"/>
      <c r="V38" s="243"/>
      <c r="W38" s="244"/>
      <c r="X38" s="223"/>
      <c r="Y38" s="224"/>
      <c r="Z38" s="225"/>
      <c r="AA38" s="224"/>
      <c r="AB38" s="225"/>
      <c r="AC38" s="224"/>
      <c r="AD38" s="225"/>
      <c r="AE38" s="223"/>
      <c r="AF38" s="207"/>
      <c r="AG38" s="224"/>
      <c r="AH38" s="225"/>
      <c r="AI38" s="224"/>
      <c r="AJ38" s="87"/>
      <c r="AK38" s="207"/>
      <c r="AL38" s="224"/>
      <c r="AM38" s="225"/>
      <c r="AN38" s="224"/>
      <c r="AO38" s="87"/>
      <c r="AP38" s="207"/>
      <c r="AQ38" s="224"/>
      <c r="AR38" s="225"/>
      <c r="AS38" s="224"/>
      <c r="AT38" s="87"/>
      <c r="AU38" s="207"/>
      <c r="AV38" s="224"/>
      <c r="AW38" s="225"/>
      <c r="AX38" s="224"/>
      <c r="AY38" s="88"/>
      <c r="AZ38" s="207"/>
      <c r="BA38" s="208"/>
      <c r="BB38" s="235" t="s">
        <v>227</v>
      </c>
      <c r="BC38" s="449"/>
      <c r="BD38" s="449"/>
      <c r="BE38" s="449"/>
      <c r="BF38" s="449"/>
      <c r="BG38" s="449"/>
      <c r="BH38" s="45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</row>
    <row r="39" spans="1:76" ht="31.15" customHeight="1" x14ac:dyDescent="0.2">
      <c r="A39" s="103" t="s">
        <v>129</v>
      </c>
      <c r="B39" s="165" t="s">
        <v>128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3"/>
      <c r="P39" s="191"/>
      <c r="Q39" s="222"/>
      <c r="R39" s="191">
        <v>1.3</v>
      </c>
      <c r="S39" s="192"/>
      <c r="T39" s="229">
        <v>216</v>
      </c>
      <c r="U39" s="230"/>
      <c r="V39" s="230"/>
      <c r="W39" s="231"/>
      <c r="X39" s="192"/>
      <c r="Y39" s="222"/>
      <c r="Z39" s="191"/>
      <c r="AA39" s="222"/>
      <c r="AB39" s="191"/>
      <c r="AC39" s="222"/>
      <c r="AD39" s="191"/>
      <c r="AE39" s="192"/>
      <c r="AF39" s="251">
        <v>108</v>
      </c>
      <c r="AG39" s="222"/>
      <c r="AH39" s="191"/>
      <c r="AI39" s="222"/>
      <c r="AJ39" s="65">
        <v>3</v>
      </c>
      <c r="AK39" s="251"/>
      <c r="AL39" s="222"/>
      <c r="AM39" s="191"/>
      <c r="AN39" s="222"/>
      <c r="AO39" s="65"/>
      <c r="AP39" s="251">
        <v>108</v>
      </c>
      <c r="AQ39" s="222"/>
      <c r="AR39" s="191"/>
      <c r="AS39" s="222"/>
      <c r="AT39" s="65">
        <v>3</v>
      </c>
      <c r="AU39" s="251"/>
      <c r="AV39" s="222"/>
      <c r="AW39" s="191"/>
      <c r="AX39" s="222"/>
      <c r="AY39" s="59"/>
      <c r="AZ39" s="251">
        <v>6</v>
      </c>
      <c r="BA39" s="247"/>
      <c r="BB39" s="162"/>
      <c r="BC39" s="163"/>
      <c r="BD39" s="163"/>
      <c r="BE39" s="163"/>
      <c r="BF39" s="163"/>
      <c r="BG39" s="163"/>
      <c r="BH39" s="164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</row>
    <row r="40" spans="1:76" ht="32.450000000000003" customHeight="1" thickBot="1" x14ac:dyDescent="0.25">
      <c r="A40" s="82" t="s">
        <v>122</v>
      </c>
      <c r="B40" s="324" t="s">
        <v>169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6"/>
      <c r="P40" s="327"/>
      <c r="Q40" s="328"/>
      <c r="R40" s="327"/>
      <c r="S40" s="329"/>
      <c r="T40" s="389">
        <v>108</v>
      </c>
      <c r="U40" s="342"/>
      <c r="V40" s="342"/>
      <c r="W40" s="343"/>
      <c r="X40" s="329"/>
      <c r="Y40" s="328"/>
      <c r="Z40" s="327"/>
      <c r="AA40" s="328"/>
      <c r="AB40" s="327"/>
      <c r="AC40" s="328"/>
      <c r="AD40" s="327"/>
      <c r="AE40" s="329"/>
      <c r="AF40" s="444"/>
      <c r="AG40" s="445"/>
      <c r="AH40" s="446"/>
      <c r="AI40" s="445"/>
      <c r="AJ40" s="83"/>
      <c r="AK40" s="444">
        <v>108</v>
      </c>
      <c r="AL40" s="445"/>
      <c r="AM40" s="446"/>
      <c r="AN40" s="445"/>
      <c r="AO40" s="83">
        <v>3</v>
      </c>
      <c r="AP40" s="444"/>
      <c r="AQ40" s="445"/>
      <c r="AR40" s="446"/>
      <c r="AS40" s="445"/>
      <c r="AT40" s="83"/>
      <c r="AU40" s="444"/>
      <c r="AV40" s="445"/>
      <c r="AW40" s="446"/>
      <c r="AX40" s="445"/>
      <c r="AY40" s="58"/>
      <c r="AZ40" s="444">
        <v>3</v>
      </c>
      <c r="BA40" s="465"/>
      <c r="BB40" s="170"/>
      <c r="BC40" s="171"/>
      <c r="BD40" s="171"/>
      <c r="BE40" s="171"/>
      <c r="BF40" s="171"/>
      <c r="BG40" s="171"/>
      <c r="BH40" s="172"/>
      <c r="BM40" s="71"/>
      <c r="BN40" s="114"/>
      <c r="BO40" s="71"/>
      <c r="BP40" s="71"/>
      <c r="BQ40" s="71"/>
      <c r="BR40" s="71"/>
      <c r="BS40" s="71"/>
      <c r="BT40" s="71"/>
      <c r="BU40" s="71"/>
      <c r="BV40" s="71"/>
      <c r="BW40" s="71"/>
      <c r="BX40" s="71"/>
    </row>
    <row r="41" spans="1:76" ht="35.450000000000003" customHeight="1" thickBot="1" x14ac:dyDescent="0.25">
      <c r="A41" s="153" t="s">
        <v>27</v>
      </c>
      <c r="B41" s="185" t="s">
        <v>185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7"/>
      <c r="P41" s="337"/>
      <c r="Q41" s="339"/>
      <c r="R41" s="337"/>
      <c r="S41" s="338"/>
      <c r="T41" s="320">
        <v>2412</v>
      </c>
      <c r="U41" s="321"/>
      <c r="V41" s="322">
        <v>822</v>
      </c>
      <c r="W41" s="323"/>
      <c r="X41" s="338"/>
      <c r="Y41" s="339"/>
      <c r="Z41" s="337"/>
      <c r="AA41" s="339"/>
      <c r="AB41" s="337"/>
      <c r="AC41" s="339"/>
      <c r="AD41" s="337"/>
      <c r="AE41" s="338"/>
      <c r="AF41" s="180">
        <v>720</v>
      </c>
      <c r="AG41" s="339"/>
      <c r="AH41" s="337">
        <v>240</v>
      </c>
      <c r="AI41" s="339"/>
      <c r="AJ41" s="159">
        <v>20</v>
      </c>
      <c r="AK41" s="180">
        <v>720</v>
      </c>
      <c r="AL41" s="339"/>
      <c r="AM41" s="337">
        <v>240</v>
      </c>
      <c r="AN41" s="339"/>
      <c r="AO41" s="159">
        <v>20</v>
      </c>
      <c r="AP41" s="180">
        <v>972</v>
      </c>
      <c r="AQ41" s="339"/>
      <c r="AR41" s="337">
        <v>342</v>
      </c>
      <c r="AS41" s="339"/>
      <c r="AT41" s="159">
        <v>27</v>
      </c>
      <c r="AU41" s="180"/>
      <c r="AV41" s="339"/>
      <c r="AW41" s="337"/>
      <c r="AX41" s="339"/>
      <c r="AY41" s="155"/>
      <c r="AZ41" s="180">
        <v>67</v>
      </c>
      <c r="BA41" s="181"/>
      <c r="BB41" s="182"/>
      <c r="BC41" s="183"/>
      <c r="BD41" s="183"/>
      <c r="BE41" s="183"/>
      <c r="BF41" s="183"/>
      <c r="BG41" s="183"/>
      <c r="BH41" s="184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</row>
    <row r="42" spans="1:76" ht="47.45" customHeight="1" x14ac:dyDescent="0.2">
      <c r="A42" s="86" t="s">
        <v>131</v>
      </c>
      <c r="B42" s="334" t="s">
        <v>241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6"/>
      <c r="P42" s="225"/>
      <c r="Q42" s="224"/>
      <c r="R42" s="225"/>
      <c r="S42" s="223"/>
      <c r="T42" s="242"/>
      <c r="U42" s="243"/>
      <c r="V42" s="243"/>
      <c r="W42" s="244"/>
      <c r="X42" s="223"/>
      <c r="Y42" s="224"/>
      <c r="Z42" s="225"/>
      <c r="AA42" s="224"/>
      <c r="AB42" s="225"/>
      <c r="AC42" s="224"/>
      <c r="AD42" s="225"/>
      <c r="AE42" s="223"/>
      <c r="AF42" s="207"/>
      <c r="AG42" s="224"/>
      <c r="AH42" s="225"/>
      <c r="AI42" s="224"/>
      <c r="AJ42" s="87"/>
      <c r="AK42" s="207"/>
      <c r="AL42" s="224"/>
      <c r="AM42" s="225"/>
      <c r="AN42" s="224"/>
      <c r="AO42" s="87"/>
      <c r="AP42" s="207"/>
      <c r="AQ42" s="224"/>
      <c r="AR42" s="225"/>
      <c r="AS42" s="224"/>
      <c r="AT42" s="87"/>
      <c r="AU42" s="207"/>
      <c r="AV42" s="224"/>
      <c r="AW42" s="225"/>
      <c r="AX42" s="224"/>
      <c r="AY42" s="88"/>
      <c r="AZ42" s="207"/>
      <c r="BA42" s="208"/>
      <c r="BB42" s="201" t="s">
        <v>205</v>
      </c>
      <c r="BC42" s="202"/>
      <c r="BD42" s="202"/>
      <c r="BE42" s="202"/>
      <c r="BF42" s="202"/>
      <c r="BG42" s="202"/>
      <c r="BH42" s="203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</row>
    <row r="43" spans="1:76" s="124" customFormat="1" ht="51" customHeight="1" x14ac:dyDescent="0.2">
      <c r="A43" s="49" t="s">
        <v>132</v>
      </c>
      <c r="B43" s="239" t="s">
        <v>244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1"/>
      <c r="P43" s="193">
        <v>3</v>
      </c>
      <c r="Q43" s="194"/>
      <c r="R43" s="193"/>
      <c r="S43" s="200"/>
      <c r="T43" s="340">
        <v>144</v>
      </c>
      <c r="U43" s="341"/>
      <c r="V43" s="341">
        <v>50</v>
      </c>
      <c r="W43" s="356"/>
      <c r="X43" s="200"/>
      <c r="Y43" s="194"/>
      <c r="Z43" s="193"/>
      <c r="AA43" s="194"/>
      <c r="AB43" s="193"/>
      <c r="AC43" s="194"/>
      <c r="AD43" s="193"/>
      <c r="AE43" s="200"/>
      <c r="AF43" s="197"/>
      <c r="AG43" s="194"/>
      <c r="AH43" s="193"/>
      <c r="AI43" s="194"/>
      <c r="AJ43" s="144"/>
      <c r="AK43" s="197"/>
      <c r="AL43" s="194"/>
      <c r="AM43" s="193"/>
      <c r="AN43" s="194"/>
      <c r="AO43" s="144"/>
      <c r="AP43" s="197">
        <v>144</v>
      </c>
      <c r="AQ43" s="194"/>
      <c r="AR43" s="193">
        <v>50</v>
      </c>
      <c r="AS43" s="194"/>
      <c r="AT43" s="144">
        <v>4</v>
      </c>
      <c r="AU43" s="197"/>
      <c r="AV43" s="194"/>
      <c r="AW43" s="193"/>
      <c r="AX43" s="194"/>
      <c r="AY43" s="141"/>
      <c r="AZ43" s="330">
        <v>4</v>
      </c>
      <c r="BA43" s="451"/>
      <c r="BB43" s="204"/>
      <c r="BC43" s="205"/>
      <c r="BD43" s="205"/>
      <c r="BE43" s="205"/>
      <c r="BF43" s="205"/>
      <c r="BG43" s="205"/>
      <c r="BH43" s="206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</row>
    <row r="44" spans="1:76" s="124" customFormat="1" ht="51" customHeight="1" x14ac:dyDescent="0.2">
      <c r="A44" s="49" t="s">
        <v>133</v>
      </c>
      <c r="B44" s="239" t="s">
        <v>243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/>
      <c r="P44" s="193">
        <v>1</v>
      </c>
      <c r="Q44" s="194"/>
      <c r="R44" s="193"/>
      <c r="S44" s="200"/>
      <c r="T44" s="340">
        <v>108</v>
      </c>
      <c r="U44" s="341"/>
      <c r="V44" s="341">
        <v>36</v>
      </c>
      <c r="W44" s="356"/>
      <c r="X44" s="200"/>
      <c r="Y44" s="194"/>
      <c r="Z44" s="193"/>
      <c r="AA44" s="194"/>
      <c r="AB44" s="193"/>
      <c r="AC44" s="194"/>
      <c r="AD44" s="193"/>
      <c r="AE44" s="200"/>
      <c r="AF44" s="197">
        <v>108</v>
      </c>
      <c r="AG44" s="194"/>
      <c r="AH44" s="193">
        <v>36</v>
      </c>
      <c r="AI44" s="194"/>
      <c r="AJ44" s="144">
        <v>3</v>
      </c>
      <c r="AK44" s="197"/>
      <c r="AL44" s="194"/>
      <c r="AM44" s="193"/>
      <c r="AN44" s="194"/>
      <c r="AO44" s="144"/>
      <c r="AP44" s="197"/>
      <c r="AQ44" s="194"/>
      <c r="AR44" s="193"/>
      <c r="AS44" s="194"/>
      <c r="AT44" s="144"/>
      <c r="AU44" s="197"/>
      <c r="AV44" s="194"/>
      <c r="AW44" s="193"/>
      <c r="AX44" s="194"/>
      <c r="AY44" s="141"/>
      <c r="AZ44" s="330">
        <v>3</v>
      </c>
      <c r="BA44" s="451"/>
      <c r="BB44" s="204"/>
      <c r="BC44" s="205"/>
      <c r="BD44" s="205"/>
      <c r="BE44" s="205"/>
      <c r="BF44" s="205"/>
      <c r="BG44" s="205"/>
      <c r="BH44" s="206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</row>
    <row r="45" spans="1:76" ht="35.450000000000003" customHeight="1" x14ac:dyDescent="0.2">
      <c r="A45" s="103" t="s">
        <v>196</v>
      </c>
      <c r="B45" s="165" t="s">
        <v>271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3"/>
      <c r="P45" s="168"/>
      <c r="Q45" s="169"/>
      <c r="R45" s="168"/>
      <c r="S45" s="173"/>
      <c r="T45" s="174"/>
      <c r="U45" s="175"/>
      <c r="V45" s="175"/>
      <c r="W45" s="176"/>
      <c r="X45" s="173"/>
      <c r="Y45" s="169"/>
      <c r="Z45" s="168"/>
      <c r="AA45" s="169"/>
      <c r="AB45" s="168"/>
      <c r="AC45" s="169"/>
      <c r="AD45" s="168"/>
      <c r="AE45" s="173"/>
      <c r="AF45" s="190"/>
      <c r="AG45" s="169"/>
      <c r="AH45" s="168"/>
      <c r="AI45" s="169"/>
      <c r="AJ45" s="145"/>
      <c r="AK45" s="190"/>
      <c r="AL45" s="169"/>
      <c r="AM45" s="168"/>
      <c r="AN45" s="169"/>
      <c r="AO45" s="145"/>
      <c r="AP45" s="190"/>
      <c r="AQ45" s="169"/>
      <c r="AR45" s="168"/>
      <c r="AS45" s="169"/>
      <c r="AT45" s="145"/>
      <c r="AU45" s="190"/>
      <c r="AV45" s="169"/>
      <c r="AW45" s="168"/>
      <c r="AX45" s="169"/>
      <c r="AY45" s="142"/>
      <c r="AZ45" s="251"/>
      <c r="BA45" s="247"/>
      <c r="BB45" s="162"/>
      <c r="BC45" s="163"/>
      <c r="BD45" s="163"/>
      <c r="BE45" s="163"/>
      <c r="BF45" s="163"/>
      <c r="BG45" s="163"/>
      <c r="BH45" s="164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</row>
    <row r="46" spans="1:76" ht="35.450000000000003" customHeight="1" x14ac:dyDescent="0.2">
      <c r="A46" s="103" t="s">
        <v>272</v>
      </c>
      <c r="B46" s="165" t="s">
        <v>242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3"/>
      <c r="P46" s="344">
        <v>3</v>
      </c>
      <c r="Q46" s="345"/>
      <c r="R46" s="344"/>
      <c r="S46" s="348"/>
      <c r="T46" s="350">
        <v>108</v>
      </c>
      <c r="U46" s="345"/>
      <c r="V46" s="344">
        <v>38</v>
      </c>
      <c r="W46" s="348"/>
      <c r="X46" s="350"/>
      <c r="Y46" s="345"/>
      <c r="Z46" s="344"/>
      <c r="AA46" s="345"/>
      <c r="AB46" s="344"/>
      <c r="AC46" s="345"/>
      <c r="AD46" s="344"/>
      <c r="AE46" s="348"/>
      <c r="AF46" s="350"/>
      <c r="AG46" s="345"/>
      <c r="AH46" s="344"/>
      <c r="AI46" s="345"/>
      <c r="AJ46" s="458"/>
      <c r="AK46" s="350"/>
      <c r="AL46" s="345"/>
      <c r="AM46" s="344"/>
      <c r="AN46" s="345"/>
      <c r="AO46" s="458"/>
      <c r="AP46" s="350">
        <v>108</v>
      </c>
      <c r="AQ46" s="345"/>
      <c r="AR46" s="344">
        <v>38</v>
      </c>
      <c r="AS46" s="345"/>
      <c r="AT46" s="458">
        <v>3</v>
      </c>
      <c r="AU46" s="350"/>
      <c r="AV46" s="345"/>
      <c r="AW46" s="344"/>
      <c r="AX46" s="345"/>
      <c r="AY46" s="343"/>
      <c r="AZ46" s="461">
        <v>3</v>
      </c>
      <c r="BA46" s="462"/>
      <c r="BB46" s="452"/>
      <c r="BC46" s="453"/>
      <c r="BD46" s="453"/>
      <c r="BE46" s="453"/>
      <c r="BF46" s="453"/>
      <c r="BG46" s="453"/>
      <c r="BH46" s="454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</row>
    <row r="47" spans="1:76" s="124" customFormat="1" ht="47.45" customHeight="1" x14ac:dyDescent="0.2">
      <c r="A47" s="49" t="s">
        <v>273</v>
      </c>
      <c r="B47" s="239" t="s">
        <v>270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/>
      <c r="P47" s="346"/>
      <c r="Q47" s="347"/>
      <c r="R47" s="346"/>
      <c r="S47" s="349"/>
      <c r="T47" s="351"/>
      <c r="U47" s="347"/>
      <c r="V47" s="346"/>
      <c r="W47" s="349"/>
      <c r="X47" s="351"/>
      <c r="Y47" s="347"/>
      <c r="Z47" s="346"/>
      <c r="AA47" s="347"/>
      <c r="AB47" s="346"/>
      <c r="AC47" s="347"/>
      <c r="AD47" s="346"/>
      <c r="AE47" s="349"/>
      <c r="AF47" s="351"/>
      <c r="AG47" s="347"/>
      <c r="AH47" s="346"/>
      <c r="AI47" s="347"/>
      <c r="AJ47" s="459"/>
      <c r="AK47" s="351"/>
      <c r="AL47" s="347"/>
      <c r="AM47" s="346"/>
      <c r="AN47" s="347"/>
      <c r="AO47" s="459"/>
      <c r="AP47" s="351"/>
      <c r="AQ47" s="347"/>
      <c r="AR47" s="346"/>
      <c r="AS47" s="347"/>
      <c r="AT47" s="459"/>
      <c r="AU47" s="351"/>
      <c r="AV47" s="347"/>
      <c r="AW47" s="346"/>
      <c r="AX47" s="347"/>
      <c r="AY47" s="460"/>
      <c r="AZ47" s="463"/>
      <c r="BA47" s="464"/>
      <c r="BB47" s="455"/>
      <c r="BC47" s="456"/>
      <c r="BD47" s="456"/>
      <c r="BE47" s="456"/>
      <c r="BF47" s="456"/>
      <c r="BG47" s="456"/>
      <c r="BH47" s="457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</row>
    <row r="48" spans="1:76" s="126" customFormat="1" ht="31.9" customHeight="1" x14ac:dyDescent="0.2">
      <c r="A48" s="86" t="s">
        <v>134</v>
      </c>
      <c r="B48" s="553" t="s">
        <v>245</v>
      </c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5"/>
      <c r="P48" s="362"/>
      <c r="Q48" s="388"/>
      <c r="R48" s="362"/>
      <c r="S48" s="363"/>
      <c r="T48" s="390"/>
      <c r="U48" s="391"/>
      <c r="V48" s="391"/>
      <c r="W48" s="392"/>
      <c r="X48" s="363"/>
      <c r="Y48" s="388"/>
      <c r="Z48" s="362"/>
      <c r="AA48" s="388"/>
      <c r="AB48" s="362"/>
      <c r="AC48" s="388"/>
      <c r="AD48" s="362"/>
      <c r="AE48" s="363"/>
      <c r="AF48" s="448"/>
      <c r="AG48" s="388"/>
      <c r="AH48" s="362"/>
      <c r="AI48" s="388"/>
      <c r="AJ48" s="146"/>
      <c r="AK48" s="448"/>
      <c r="AL48" s="388"/>
      <c r="AM48" s="362"/>
      <c r="AN48" s="388"/>
      <c r="AO48" s="146"/>
      <c r="AP48" s="448"/>
      <c r="AQ48" s="388"/>
      <c r="AR48" s="362"/>
      <c r="AS48" s="388"/>
      <c r="AT48" s="146"/>
      <c r="AU48" s="448"/>
      <c r="AV48" s="388"/>
      <c r="AW48" s="362"/>
      <c r="AX48" s="388"/>
      <c r="AY48" s="118"/>
      <c r="AZ48" s="245"/>
      <c r="BA48" s="332"/>
      <c r="BB48" s="436" t="s">
        <v>212</v>
      </c>
      <c r="BC48" s="437"/>
      <c r="BD48" s="437"/>
      <c r="BE48" s="437"/>
      <c r="BF48" s="437"/>
      <c r="BG48" s="437"/>
      <c r="BH48" s="438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</row>
    <row r="49" spans="1:76" s="124" customFormat="1" ht="33" customHeight="1" x14ac:dyDescent="0.2">
      <c r="A49" s="66" t="s">
        <v>274</v>
      </c>
      <c r="B49" s="239" t="s">
        <v>246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1"/>
      <c r="P49" s="193">
        <v>2</v>
      </c>
      <c r="Q49" s="194"/>
      <c r="R49" s="193"/>
      <c r="S49" s="200"/>
      <c r="T49" s="340">
        <v>144</v>
      </c>
      <c r="U49" s="341"/>
      <c r="V49" s="341">
        <v>48</v>
      </c>
      <c r="W49" s="356"/>
      <c r="X49" s="200"/>
      <c r="Y49" s="194"/>
      <c r="Z49" s="193"/>
      <c r="AA49" s="194"/>
      <c r="AB49" s="193"/>
      <c r="AC49" s="194"/>
      <c r="AD49" s="193"/>
      <c r="AE49" s="200"/>
      <c r="AF49" s="197"/>
      <c r="AG49" s="194"/>
      <c r="AH49" s="193"/>
      <c r="AI49" s="194"/>
      <c r="AJ49" s="144"/>
      <c r="AK49" s="197">
        <v>144</v>
      </c>
      <c r="AL49" s="194"/>
      <c r="AM49" s="193">
        <v>48</v>
      </c>
      <c r="AN49" s="194"/>
      <c r="AO49" s="144">
        <v>4</v>
      </c>
      <c r="AP49" s="197"/>
      <c r="AQ49" s="194"/>
      <c r="AR49" s="193"/>
      <c r="AS49" s="194"/>
      <c r="AT49" s="144"/>
      <c r="AU49" s="197"/>
      <c r="AV49" s="194"/>
      <c r="AW49" s="193"/>
      <c r="AX49" s="194"/>
      <c r="AY49" s="141"/>
      <c r="AZ49" s="330">
        <v>4</v>
      </c>
      <c r="BA49" s="451"/>
      <c r="BB49" s="204"/>
      <c r="BC49" s="205"/>
      <c r="BD49" s="205"/>
      <c r="BE49" s="205"/>
      <c r="BF49" s="205"/>
      <c r="BG49" s="205"/>
      <c r="BH49" s="206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</row>
    <row r="50" spans="1:76" ht="35.450000000000003" customHeight="1" x14ac:dyDescent="0.2">
      <c r="A50" s="103" t="s">
        <v>275</v>
      </c>
      <c r="B50" s="165" t="s">
        <v>271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3"/>
      <c r="P50" s="168"/>
      <c r="Q50" s="169"/>
      <c r="R50" s="168"/>
      <c r="S50" s="173"/>
      <c r="T50" s="174"/>
      <c r="U50" s="175"/>
      <c r="V50" s="175"/>
      <c r="W50" s="176"/>
      <c r="X50" s="173"/>
      <c r="Y50" s="169"/>
      <c r="Z50" s="168"/>
      <c r="AA50" s="169"/>
      <c r="AB50" s="168"/>
      <c r="AC50" s="169"/>
      <c r="AD50" s="168"/>
      <c r="AE50" s="173"/>
      <c r="AF50" s="190"/>
      <c r="AG50" s="169"/>
      <c r="AH50" s="168"/>
      <c r="AI50" s="169"/>
      <c r="AJ50" s="145"/>
      <c r="AK50" s="190"/>
      <c r="AL50" s="169"/>
      <c r="AM50" s="168"/>
      <c r="AN50" s="169"/>
      <c r="AO50" s="145"/>
      <c r="AP50" s="190"/>
      <c r="AQ50" s="169"/>
      <c r="AR50" s="168"/>
      <c r="AS50" s="169"/>
      <c r="AT50" s="145"/>
      <c r="AU50" s="190"/>
      <c r="AV50" s="169"/>
      <c r="AW50" s="168"/>
      <c r="AX50" s="169"/>
      <c r="AY50" s="142"/>
      <c r="AZ50" s="251"/>
      <c r="BA50" s="247"/>
      <c r="BB50" s="162"/>
      <c r="BC50" s="163"/>
      <c r="BD50" s="163"/>
      <c r="BE50" s="163"/>
      <c r="BF50" s="163"/>
      <c r="BG50" s="163"/>
      <c r="BH50" s="164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</row>
    <row r="51" spans="1:76" ht="35.450000000000003" customHeight="1" x14ac:dyDescent="0.2">
      <c r="A51" s="103" t="s">
        <v>276</v>
      </c>
      <c r="B51" s="165" t="s">
        <v>247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3"/>
      <c r="P51" s="344">
        <v>3</v>
      </c>
      <c r="Q51" s="345"/>
      <c r="R51" s="344"/>
      <c r="S51" s="348"/>
      <c r="T51" s="350">
        <v>180</v>
      </c>
      <c r="U51" s="345"/>
      <c r="V51" s="344">
        <v>64</v>
      </c>
      <c r="W51" s="348"/>
      <c r="X51" s="350"/>
      <c r="Y51" s="345"/>
      <c r="Z51" s="344"/>
      <c r="AA51" s="345"/>
      <c r="AB51" s="344"/>
      <c r="AC51" s="345"/>
      <c r="AD51" s="344"/>
      <c r="AE51" s="348"/>
      <c r="AF51" s="350"/>
      <c r="AG51" s="345"/>
      <c r="AH51" s="344"/>
      <c r="AI51" s="345"/>
      <c r="AJ51" s="458"/>
      <c r="AK51" s="350"/>
      <c r="AL51" s="345"/>
      <c r="AM51" s="344"/>
      <c r="AN51" s="345"/>
      <c r="AO51" s="458"/>
      <c r="AP51" s="350">
        <v>180</v>
      </c>
      <c r="AQ51" s="345"/>
      <c r="AR51" s="344">
        <v>64</v>
      </c>
      <c r="AS51" s="345"/>
      <c r="AT51" s="458">
        <v>5</v>
      </c>
      <c r="AU51" s="350"/>
      <c r="AV51" s="345"/>
      <c r="AW51" s="344"/>
      <c r="AX51" s="345"/>
      <c r="AY51" s="343"/>
      <c r="AZ51" s="461">
        <v>5</v>
      </c>
      <c r="BA51" s="462"/>
      <c r="BB51" s="452"/>
      <c r="BC51" s="453"/>
      <c r="BD51" s="453"/>
      <c r="BE51" s="453"/>
      <c r="BF51" s="453"/>
      <c r="BG51" s="453"/>
      <c r="BH51" s="454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</row>
    <row r="52" spans="1:76" s="124" customFormat="1" ht="47.45" customHeight="1" x14ac:dyDescent="0.2">
      <c r="A52" s="49" t="s">
        <v>277</v>
      </c>
      <c r="B52" s="239" t="s">
        <v>293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346"/>
      <c r="Q52" s="347"/>
      <c r="R52" s="346"/>
      <c r="S52" s="349"/>
      <c r="T52" s="351"/>
      <c r="U52" s="347"/>
      <c r="V52" s="346"/>
      <c r="W52" s="349"/>
      <c r="X52" s="351"/>
      <c r="Y52" s="347"/>
      <c r="Z52" s="346"/>
      <c r="AA52" s="347"/>
      <c r="AB52" s="346"/>
      <c r="AC52" s="347"/>
      <c r="AD52" s="346"/>
      <c r="AE52" s="349"/>
      <c r="AF52" s="351"/>
      <c r="AG52" s="347"/>
      <c r="AH52" s="346"/>
      <c r="AI52" s="347"/>
      <c r="AJ52" s="459"/>
      <c r="AK52" s="351"/>
      <c r="AL52" s="347"/>
      <c r="AM52" s="346"/>
      <c r="AN52" s="347"/>
      <c r="AO52" s="459"/>
      <c r="AP52" s="351"/>
      <c r="AQ52" s="347"/>
      <c r="AR52" s="346"/>
      <c r="AS52" s="347"/>
      <c r="AT52" s="459"/>
      <c r="AU52" s="351"/>
      <c r="AV52" s="347"/>
      <c r="AW52" s="346"/>
      <c r="AX52" s="347"/>
      <c r="AY52" s="460"/>
      <c r="AZ52" s="463"/>
      <c r="BA52" s="464"/>
      <c r="BB52" s="455"/>
      <c r="BC52" s="456"/>
      <c r="BD52" s="456"/>
      <c r="BE52" s="456"/>
      <c r="BF52" s="456"/>
      <c r="BG52" s="456"/>
      <c r="BH52" s="457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</row>
    <row r="53" spans="1:76" s="126" customFormat="1" ht="46.15" customHeight="1" x14ac:dyDescent="0.2">
      <c r="A53" s="115" t="s">
        <v>117</v>
      </c>
      <c r="B53" s="334" t="s">
        <v>248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198"/>
      <c r="Q53" s="365"/>
      <c r="R53" s="199"/>
      <c r="S53" s="364"/>
      <c r="T53" s="195"/>
      <c r="U53" s="365"/>
      <c r="V53" s="199"/>
      <c r="W53" s="364"/>
      <c r="X53" s="199"/>
      <c r="Y53" s="196"/>
      <c r="Z53" s="198"/>
      <c r="AA53" s="196"/>
      <c r="AB53" s="198"/>
      <c r="AC53" s="196"/>
      <c r="AD53" s="198"/>
      <c r="AE53" s="199"/>
      <c r="AF53" s="195"/>
      <c r="AG53" s="196"/>
      <c r="AH53" s="198"/>
      <c r="AI53" s="196"/>
      <c r="AJ53" s="147"/>
      <c r="AK53" s="195"/>
      <c r="AL53" s="196"/>
      <c r="AM53" s="198"/>
      <c r="AN53" s="196"/>
      <c r="AO53" s="147"/>
      <c r="AP53" s="195"/>
      <c r="AQ53" s="196"/>
      <c r="AR53" s="198"/>
      <c r="AS53" s="196"/>
      <c r="AT53" s="147"/>
      <c r="AU53" s="195"/>
      <c r="AV53" s="196"/>
      <c r="AW53" s="198"/>
      <c r="AX53" s="196"/>
      <c r="AY53" s="117"/>
      <c r="AZ53" s="207"/>
      <c r="BA53" s="213"/>
      <c r="BB53" s="235" t="s">
        <v>213</v>
      </c>
      <c r="BC53" s="236"/>
      <c r="BD53" s="236"/>
      <c r="BE53" s="236"/>
      <c r="BF53" s="236"/>
      <c r="BG53" s="236"/>
      <c r="BH53" s="237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</row>
    <row r="54" spans="1:76" s="124" customFormat="1" ht="32.450000000000003" customHeight="1" x14ac:dyDescent="0.2">
      <c r="A54" s="66" t="s">
        <v>118</v>
      </c>
      <c r="B54" s="239" t="s">
        <v>249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1"/>
      <c r="P54" s="193"/>
      <c r="Q54" s="194"/>
      <c r="R54" s="193">
        <v>1</v>
      </c>
      <c r="S54" s="200"/>
      <c r="T54" s="340">
        <v>108</v>
      </c>
      <c r="U54" s="341"/>
      <c r="V54" s="341">
        <v>36</v>
      </c>
      <c r="W54" s="356"/>
      <c r="X54" s="200"/>
      <c r="Y54" s="194"/>
      <c r="Z54" s="193"/>
      <c r="AA54" s="194"/>
      <c r="AB54" s="193"/>
      <c r="AC54" s="194"/>
      <c r="AD54" s="193"/>
      <c r="AE54" s="200"/>
      <c r="AF54" s="197">
        <v>108</v>
      </c>
      <c r="AG54" s="194"/>
      <c r="AH54" s="193">
        <v>36</v>
      </c>
      <c r="AI54" s="194"/>
      <c r="AJ54" s="144">
        <v>3</v>
      </c>
      <c r="AK54" s="197"/>
      <c r="AL54" s="194"/>
      <c r="AM54" s="193"/>
      <c r="AN54" s="194"/>
      <c r="AO54" s="144"/>
      <c r="AP54" s="197"/>
      <c r="AQ54" s="194"/>
      <c r="AR54" s="193"/>
      <c r="AS54" s="194"/>
      <c r="AT54" s="144"/>
      <c r="AU54" s="197"/>
      <c r="AV54" s="194"/>
      <c r="AW54" s="193"/>
      <c r="AX54" s="194"/>
      <c r="AY54" s="141"/>
      <c r="AZ54" s="330">
        <v>3</v>
      </c>
      <c r="BA54" s="451"/>
      <c r="BB54" s="204"/>
      <c r="BC54" s="205"/>
      <c r="BD54" s="205"/>
      <c r="BE54" s="205"/>
      <c r="BF54" s="205"/>
      <c r="BG54" s="205"/>
      <c r="BH54" s="206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</row>
    <row r="55" spans="1:76" ht="32.450000000000003" customHeight="1" x14ac:dyDescent="0.2">
      <c r="A55" s="66" t="s">
        <v>250</v>
      </c>
      <c r="B55" s="239" t="s">
        <v>252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193">
        <v>2</v>
      </c>
      <c r="Q55" s="194"/>
      <c r="R55" s="193"/>
      <c r="S55" s="200"/>
      <c r="T55" s="174">
        <v>108</v>
      </c>
      <c r="U55" s="175"/>
      <c r="V55" s="175">
        <v>36</v>
      </c>
      <c r="W55" s="176"/>
      <c r="X55" s="200"/>
      <c r="Y55" s="194"/>
      <c r="Z55" s="193"/>
      <c r="AA55" s="194"/>
      <c r="AB55" s="193"/>
      <c r="AC55" s="194"/>
      <c r="AD55" s="193"/>
      <c r="AE55" s="200"/>
      <c r="AF55" s="190"/>
      <c r="AG55" s="169"/>
      <c r="AH55" s="168"/>
      <c r="AI55" s="169"/>
      <c r="AJ55" s="145"/>
      <c r="AK55" s="190">
        <v>108</v>
      </c>
      <c r="AL55" s="169"/>
      <c r="AM55" s="168">
        <v>36</v>
      </c>
      <c r="AN55" s="169"/>
      <c r="AO55" s="145">
        <v>3</v>
      </c>
      <c r="AP55" s="190"/>
      <c r="AQ55" s="169"/>
      <c r="AR55" s="168"/>
      <c r="AS55" s="169"/>
      <c r="AT55" s="145"/>
      <c r="AU55" s="190"/>
      <c r="AV55" s="169"/>
      <c r="AW55" s="168"/>
      <c r="AX55" s="169"/>
      <c r="AY55" s="127"/>
      <c r="AZ55" s="251">
        <v>3</v>
      </c>
      <c r="BA55" s="247"/>
      <c r="BB55" s="162"/>
      <c r="BC55" s="163"/>
      <c r="BD55" s="163"/>
      <c r="BE55" s="163"/>
      <c r="BF55" s="163"/>
      <c r="BG55" s="163"/>
      <c r="BH55" s="164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</row>
    <row r="56" spans="1:76" ht="35.450000000000003" customHeight="1" x14ac:dyDescent="0.2">
      <c r="A56" s="103" t="s">
        <v>251</v>
      </c>
      <c r="B56" s="165" t="s">
        <v>271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3"/>
      <c r="P56" s="168"/>
      <c r="Q56" s="169"/>
      <c r="R56" s="168"/>
      <c r="S56" s="173"/>
      <c r="T56" s="174"/>
      <c r="U56" s="175"/>
      <c r="V56" s="175"/>
      <c r="W56" s="176"/>
      <c r="X56" s="173"/>
      <c r="Y56" s="169"/>
      <c r="Z56" s="168"/>
      <c r="AA56" s="169"/>
      <c r="AB56" s="168"/>
      <c r="AC56" s="169"/>
      <c r="AD56" s="168"/>
      <c r="AE56" s="173"/>
      <c r="AF56" s="190"/>
      <c r="AG56" s="169"/>
      <c r="AH56" s="168"/>
      <c r="AI56" s="169"/>
      <c r="AJ56" s="145"/>
      <c r="AK56" s="190"/>
      <c r="AL56" s="169"/>
      <c r="AM56" s="168"/>
      <c r="AN56" s="169"/>
      <c r="AO56" s="145"/>
      <c r="AP56" s="190"/>
      <c r="AQ56" s="169"/>
      <c r="AR56" s="168"/>
      <c r="AS56" s="169"/>
      <c r="AT56" s="145"/>
      <c r="AU56" s="190"/>
      <c r="AV56" s="169"/>
      <c r="AW56" s="168"/>
      <c r="AX56" s="169"/>
      <c r="AY56" s="142"/>
      <c r="AZ56" s="251"/>
      <c r="BA56" s="247"/>
      <c r="BB56" s="162"/>
      <c r="BC56" s="163"/>
      <c r="BD56" s="163"/>
      <c r="BE56" s="163"/>
      <c r="BF56" s="163"/>
      <c r="BG56" s="163"/>
      <c r="BH56" s="164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</row>
    <row r="57" spans="1:76" ht="35.450000000000003" customHeight="1" x14ac:dyDescent="0.2">
      <c r="A57" s="103" t="s">
        <v>278</v>
      </c>
      <c r="B57" s="165" t="s">
        <v>253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3"/>
      <c r="P57" s="344"/>
      <c r="Q57" s="345"/>
      <c r="R57" s="344">
        <v>3</v>
      </c>
      <c r="S57" s="348"/>
      <c r="T57" s="350">
        <v>108</v>
      </c>
      <c r="U57" s="345"/>
      <c r="V57" s="344">
        <v>38</v>
      </c>
      <c r="W57" s="348"/>
      <c r="X57" s="350"/>
      <c r="Y57" s="345"/>
      <c r="Z57" s="344"/>
      <c r="AA57" s="345"/>
      <c r="AB57" s="344"/>
      <c r="AC57" s="345"/>
      <c r="AD57" s="344"/>
      <c r="AE57" s="348"/>
      <c r="AF57" s="350"/>
      <c r="AG57" s="345"/>
      <c r="AH57" s="344"/>
      <c r="AI57" s="345"/>
      <c r="AJ57" s="458"/>
      <c r="AK57" s="350"/>
      <c r="AL57" s="345"/>
      <c r="AM57" s="344"/>
      <c r="AN57" s="345"/>
      <c r="AO57" s="458"/>
      <c r="AP57" s="350">
        <v>108</v>
      </c>
      <c r="AQ57" s="345"/>
      <c r="AR57" s="344">
        <v>38</v>
      </c>
      <c r="AS57" s="345"/>
      <c r="AT57" s="458">
        <v>3</v>
      </c>
      <c r="AU57" s="350"/>
      <c r="AV57" s="345"/>
      <c r="AW57" s="344"/>
      <c r="AX57" s="345"/>
      <c r="AY57" s="343"/>
      <c r="AZ57" s="461">
        <v>3</v>
      </c>
      <c r="BA57" s="462"/>
      <c r="BB57" s="452"/>
      <c r="BC57" s="453"/>
      <c r="BD57" s="453"/>
      <c r="BE57" s="453"/>
      <c r="BF57" s="453"/>
      <c r="BG57" s="453"/>
      <c r="BH57" s="454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</row>
    <row r="58" spans="1:76" s="124" customFormat="1" ht="47.45" customHeight="1" x14ac:dyDescent="0.2">
      <c r="A58" s="49" t="s">
        <v>279</v>
      </c>
      <c r="B58" s="239" t="s">
        <v>280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1"/>
      <c r="P58" s="346"/>
      <c r="Q58" s="347"/>
      <c r="R58" s="346"/>
      <c r="S58" s="349"/>
      <c r="T58" s="351"/>
      <c r="U58" s="347"/>
      <c r="V58" s="346"/>
      <c r="W58" s="349"/>
      <c r="X58" s="351"/>
      <c r="Y58" s="347"/>
      <c r="Z58" s="346"/>
      <c r="AA58" s="347"/>
      <c r="AB58" s="346"/>
      <c r="AC58" s="347"/>
      <c r="AD58" s="346"/>
      <c r="AE58" s="349"/>
      <c r="AF58" s="351"/>
      <c r="AG58" s="347"/>
      <c r="AH58" s="346"/>
      <c r="AI58" s="347"/>
      <c r="AJ58" s="459"/>
      <c r="AK58" s="351"/>
      <c r="AL58" s="347"/>
      <c r="AM58" s="346"/>
      <c r="AN58" s="347"/>
      <c r="AO58" s="459"/>
      <c r="AP58" s="351"/>
      <c r="AQ58" s="347"/>
      <c r="AR58" s="346"/>
      <c r="AS58" s="347"/>
      <c r="AT58" s="459"/>
      <c r="AU58" s="351"/>
      <c r="AV58" s="347"/>
      <c r="AW58" s="346"/>
      <c r="AX58" s="347"/>
      <c r="AY58" s="460"/>
      <c r="AZ58" s="463"/>
      <c r="BA58" s="464"/>
      <c r="BB58" s="455"/>
      <c r="BC58" s="456"/>
      <c r="BD58" s="456"/>
      <c r="BE58" s="456"/>
      <c r="BF58" s="456"/>
      <c r="BG58" s="456"/>
      <c r="BH58" s="457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</row>
    <row r="59" spans="1:76" s="126" customFormat="1" ht="48" customHeight="1" x14ac:dyDescent="0.2">
      <c r="A59" s="86" t="s">
        <v>123</v>
      </c>
      <c r="B59" s="334" t="s">
        <v>303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6"/>
      <c r="P59" s="198"/>
      <c r="Q59" s="196"/>
      <c r="R59" s="198"/>
      <c r="S59" s="199"/>
      <c r="T59" s="357"/>
      <c r="U59" s="358"/>
      <c r="V59" s="358"/>
      <c r="W59" s="359"/>
      <c r="X59" s="199"/>
      <c r="Y59" s="196"/>
      <c r="Z59" s="198"/>
      <c r="AA59" s="196"/>
      <c r="AB59" s="198"/>
      <c r="AC59" s="196"/>
      <c r="AD59" s="198"/>
      <c r="AE59" s="199"/>
      <c r="AF59" s="195"/>
      <c r="AG59" s="196"/>
      <c r="AH59" s="198"/>
      <c r="AI59" s="196"/>
      <c r="AJ59" s="148"/>
      <c r="AK59" s="195"/>
      <c r="AL59" s="196"/>
      <c r="AM59" s="198"/>
      <c r="AN59" s="196"/>
      <c r="AO59" s="148"/>
      <c r="AP59" s="195"/>
      <c r="AQ59" s="196"/>
      <c r="AR59" s="198"/>
      <c r="AS59" s="196"/>
      <c r="AT59" s="148"/>
      <c r="AU59" s="195"/>
      <c r="AV59" s="196"/>
      <c r="AW59" s="198"/>
      <c r="AX59" s="196"/>
      <c r="AY59" s="117"/>
      <c r="AZ59" s="207"/>
      <c r="BA59" s="208"/>
      <c r="BB59" s="201" t="s">
        <v>214</v>
      </c>
      <c r="BC59" s="202"/>
      <c r="BD59" s="202"/>
      <c r="BE59" s="202"/>
      <c r="BF59" s="202"/>
      <c r="BG59" s="202"/>
      <c r="BH59" s="203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</row>
    <row r="60" spans="1:76" ht="53.25" customHeight="1" x14ac:dyDescent="0.2">
      <c r="A60" s="66" t="s">
        <v>135</v>
      </c>
      <c r="B60" s="239" t="s">
        <v>304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7"/>
      <c r="P60" s="193">
        <v>1</v>
      </c>
      <c r="Q60" s="387"/>
      <c r="R60" s="193"/>
      <c r="S60" s="200"/>
      <c r="T60" s="174">
        <v>108</v>
      </c>
      <c r="U60" s="175"/>
      <c r="V60" s="175">
        <v>38</v>
      </c>
      <c r="W60" s="176"/>
      <c r="X60" s="151"/>
      <c r="Y60" s="150"/>
      <c r="Z60" s="149"/>
      <c r="AA60" s="150"/>
      <c r="AB60" s="149"/>
      <c r="AC60" s="150"/>
      <c r="AD60" s="149"/>
      <c r="AE60" s="151"/>
      <c r="AF60" s="190">
        <v>108</v>
      </c>
      <c r="AG60" s="169"/>
      <c r="AH60" s="168">
        <v>36</v>
      </c>
      <c r="AI60" s="169"/>
      <c r="AJ60" s="161">
        <v>3</v>
      </c>
      <c r="AK60" s="190"/>
      <c r="AL60" s="169"/>
      <c r="AM60" s="168"/>
      <c r="AN60" s="169"/>
      <c r="AO60" s="145"/>
      <c r="AP60" s="190"/>
      <c r="AQ60" s="169"/>
      <c r="AR60" s="168"/>
      <c r="AS60" s="169"/>
      <c r="AT60" s="145"/>
      <c r="AU60" s="190"/>
      <c r="AV60" s="169"/>
      <c r="AW60" s="168"/>
      <c r="AX60" s="169"/>
      <c r="AY60" s="59"/>
      <c r="AZ60" s="251">
        <v>3</v>
      </c>
      <c r="BA60" s="247"/>
      <c r="BB60" s="162"/>
      <c r="BC60" s="163"/>
      <c r="BD60" s="163"/>
      <c r="BE60" s="163"/>
      <c r="BF60" s="163"/>
      <c r="BG60" s="163"/>
      <c r="BH60" s="164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</row>
    <row r="61" spans="1:76" s="124" customFormat="1" ht="48" customHeight="1" x14ac:dyDescent="0.2">
      <c r="A61" s="49" t="s">
        <v>136</v>
      </c>
      <c r="B61" s="239" t="s">
        <v>254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1"/>
      <c r="P61" s="193"/>
      <c r="Q61" s="194"/>
      <c r="R61" s="193">
        <v>3</v>
      </c>
      <c r="S61" s="200"/>
      <c r="T61" s="340">
        <v>108</v>
      </c>
      <c r="U61" s="341"/>
      <c r="V61" s="341">
        <v>36</v>
      </c>
      <c r="W61" s="356"/>
      <c r="X61" s="200"/>
      <c r="Y61" s="194"/>
      <c r="Z61" s="193"/>
      <c r="AA61" s="194"/>
      <c r="AB61" s="193"/>
      <c r="AC61" s="194"/>
      <c r="AD61" s="193"/>
      <c r="AE61" s="200"/>
      <c r="AF61" s="197"/>
      <c r="AG61" s="194"/>
      <c r="AH61" s="193"/>
      <c r="AI61" s="194"/>
      <c r="AJ61" s="144"/>
      <c r="AK61" s="197"/>
      <c r="AL61" s="194"/>
      <c r="AM61" s="193"/>
      <c r="AN61" s="194"/>
      <c r="AO61" s="144"/>
      <c r="AP61" s="197">
        <v>108</v>
      </c>
      <c r="AQ61" s="194"/>
      <c r="AR61" s="193">
        <v>38</v>
      </c>
      <c r="AS61" s="194"/>
      <c r="AT61" s="144">
        <v>3</v>
      </c>
      <c r="AU61" s="197"/>
      <c r="AV61" s="194"/>
      <c r="AW61" s="193"/>
      <c r="AX61" s="194"/>
      <c r="AY61" s="141"/>
      <c r="AZ61" s="330">
        <v>3</v>
      </c>
      <c r="BA61" s="451"/>
      <c r="BB61" s="204"/>
      <c r="BC61" s="205"/>
      <c r="BD61" s="205"/>
      <c r="BE61" s="205"/>
      <c r="BF61" s="205"/>
      <c r="BG61" s="205"/>
      <c r="BH61" s="206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</row>
    <row r="62" spans="1:76" ht="33" customHeight="1" x14ac:dyDescent="0.2">
      <c r="A62" s="103" t="s">
        <v>186</v>
      </c>
      <c r="B62" s="239" t="s">
        <v>255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1"/>
      <c r="P62" s="193">
        <v>2</v>
      </c>
      <c r="Q62" s="194"/>
      <c r="R62" s="193"/>
      <c r="S62" s="200"/>
      <c r="T62" s="174">
        <v>108</v>
      </c>
      <c r="U62" s="175"/>
      <c r="V62" s="175">
        <v>36</v>
      </c>
      <c r="W62" s="176"/>
      <c r="X62" s="200"/>
      <c r="Y62" s="194"/>
      <c r="Z62" s="193"/>
      <c r="AA62" s="194"/>
      <c r="AB62" s="193"/>
      <c r="AC62" s="194"/>
      <c r="AD62" s="193"/>
      <c r="AE62" s="200"/>
      <c r="AF62" s="190"/>
      <c r="AG62" s="169"/>
      <c r="AH62" s="168"/>
      <c r="AI62" s="169"/>
      <c r="AJ62" s="145"/>
      <c r="AK62" s="190">
        <v>108</v>
      </c>
      <c r="AL62" s="169"/>
      <c r="AM62" s="168">
        <v>36</v>
      </c>
      <c r="AN62" s="169"/>
      <c r="AO62" s="161">
        <v>3</v>
      </c>
      <c r="AP62" s="190"/>
      <c r="AQ62" s="169"/>
      <c r="AR62" s="168"/>
      <c r="AS62" s="169"/>
      <c r="AT62" s="145"/>
      <c r="AU62" s="190"/>
      <c r="AV62" s="169"/>
      <c r="AW62" s="168"/>
      <c r="AX62" s="169"/>
      <c r="AY62" s="59"/>
      <c r="AZ62" s="251">
        <v>3</v>
      </c>
      <c r="BA62" s="247"/>
      <c r="BB62" s="162"/>
      <c r="BC62" s="163"/>
      <c r="BD62" s="163"/>
      <c r="BE62" s="163"/>
      <c r="BF62" s="163"/>
      <c r="BG62" s="163"/>
      <c r="BH62" s="164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</row>
    <row r="63" spans="1:76" s="126" customFormat="1" ht="48" customHeight="1" x14ac:dyDescent="0.2">
      <c r="A63" s="86" t="s">
        <v>187</v>
      </c>
      <c r="B63" s="334" t="s">
        <v>259</v>
      </c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1"/>
      <c r="P63" s="198"/>
      <c r="Q63" s="196"/>
      <c r="R63" s="198"/>
      <c r="S63" s="199"/>
      <c r="T63" s="357"/>
      <c r="U63" s="358"/>
      <c r="V63" s="358"/>
      <c r="W63" s="359"/>
      <c r="X63" s="199"/>
      <c r="Y63" s="196"/>
      <c r="Z63" s="198"/>
      <c r="AA63" s="196"/>
      <c r="AB63" s="198"/>
      <c r="AC63" s="196"/>
      <c r="AD63" s="198"/>
      <c r="AE63" s="199"/>
      <c r="AF63" s="195"/>
      <c r="AG63" s="196"/>
      <c r="AH63" s="198"/>
      <c r="AI63" s="196"/>
      <c r="AJ63" s="148"/>
      <c r="AK63" s="195"/>
      <c r="AL63" s="196"/>
      <c r="AM63" s="198"/>
      <c r="AN63" s="196"/>
      <c r="AO63" s="148"/>
      <c r="AP63" s="195"/>
      <c r="AQ63" s="196"/>
      <c r="AR63" s="198"/>
      <c r="AS63" s="196"/>
      <c r="AT63" s="148"/>
      <c r="AU63" s="195"/>
      <c r="AV63" s="196"/>
      <c r="AW63" s="198"/>
      <c r="AX63" s="196"/>
      <c r="AY63" s="136"/>
      <c r="AZ63" s="207"/>
      <c r="BA63" s="208"/>
      <c r="BB63" s="201" t="s">
        <v>215</v>
      </c>
      <c r="BC63" s="202"/>
      <c r="BD63" s="202"/>
      <c r="BE63" s="202"/>
      <c r="BF63" s="202"/>
      <c r="BG63" s="202"/>
      <c r="BH63" s="203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</row>
    <row r="64" spans="1:76" s="124" customFormat="1" ht="48" customHeight="1" x14ac:dyDescent="0.2">
      <c r="A64" s="49" t="s">
        <v>188</v>
      </c>
      <c r="B64" s="239" t="s">
        <v>301</v>
      </c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5"/>
      <c r="P64" s="193">
        <v>2</v>
      </c>
      <c r="Q64" s="194"/>
      <c r="R64" s="193"/>
      <c r="S64" s="200"/>
      <c r="T64" s="340">
        <v>108</v>
      </c>
      <c r="U64" s="341"/>
      <c r="V64" s="341">
        <v>36</v>
      </c>
      <c r="W64" s="356"/>
      <c r="X64" s="200"/>
      <c r="Y64" s="194"/>
      <c r="Z64" s="193"/>
      <c r="AA64" s="194"/>
      <c r="AB64" s="193"/>
      <c r="AC64" s="194"/>
      <c r="AD64" s="193"/>
      <c r="AE64" s="200"/>
      <c r="AF64" s="197"/>
      <c r="AG64" s="194"/>
      <c r="AH64" s="193"/>
      <c r="AI64" s="194"/>
      <c r="AJ64" s="144"/>
      <c r="AK64" s="197">
        <v>108</v>
      </c>
      <c r="AL64" s="194"/>
      <c r="AM64" s="193">
        <v>36</v>
      </c>
      <c r="AN64" s="194"/>
      <c r="AO64" s="144">
        <v>3</v>
      </c>
      <c r="AP64" s="197"/>
      <c r="AQ64" s="194"/>
      <c r="AR64" s="193"/>
      <c r="AS64" s="194"/>
      <c r="AT64" s="144"/>
      <c r="AU64" s="197"/>
      <c r="AV64" s="194"/>
      <c r="AW64" s="193"/>
      <c r="AX64" s="194"/>
      <c r="AY64" s="141"/>
      <c r="AZ64" s="330">
        <v>3</v>
      </c>
      <c r="BA64" s="451"/>
      <c r="BB64" s="204"/>
      <c r="BC64" s="205"/>
      <c r="BD64" s="205"/>
      <c r="BE64" s="205"/>
      <c r="BF64" s="205"/>
      <c r="BG64" s="205"/>
      <c r="BH64" s="206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</row>
    <row r="65" spans="1:76" ht="54.6" customHeight="1" x14ac:dyDescent="0.2">
      <c r="A65" s="103" t="s">
        <v>189</v>
      </c>
      <c r="B65" s="165" t="s">
        <v>260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7"/>
      <c r="P65" s="168">
        <v>1</v>
      </c>
      <c r="Q65" s="169"/>
      <c r="R65" s="168"/>
      <c r="S65" s="173"/>
      <c r="T65" s="174">
        <v>144</v>
      </c>
      <c r="U65" s="175"/>
      <c r="V65" s="175">
        <v>48</v>
      </c>
      <c r="W65" s="176"/>
      <c r="X65" s="173"/>
      <c r="Y65" s="169"/>
      <c r="Z65" s="168"/>
      <c r="AA65" s="169"/>
      <c r="AB65" s="168"/>
      <c r="AC65" s="169"/>
      <c r="AD65" s="168"/>
      <c r="AE65" s="173"/>
      <c r="AF65" s="190">
        <v>144</v>
      </c>
      <c r="AG65" s="169"/>
      <c r="AH65" s="168">
        <v>48</v>
      </c>
      <c r="AI65" s="169"/>
      <c r="AJ65" s="145">
        <v>4</v>
      </c>
      <c r="AK65" s="190"/>
      <c r="AL65" s="169"/>
      <c r="AM65" s="168"/>
      <c r="AN65" s="169"/>
      <c r="AO65" s="145"/>
      <c r="AP65" s="190"/>
      <c r="AQ65" s="169"/>
      <c r="AR65" s="168"/>
      <c r="AS65" s="169"/>
      <c r="AT65" s="145"/>
      <c r="AU65" s="190"/>
      <c r="AV65" s="169"/>
      <c r="AW65" s="168"/>
      <c r="AX65" s="169"/>
      <c r="AY65" s="135"/>
      <c r="AZ65" s="251">
        <v>4</v>
      </c>
      <c r="BA65" s="247"/>
      <c r="BB65" s="162"/>
      <c r="BC65" s="163"/>
      <c r="BD65" s="163"/>
      <c r="BE65" s="163"/>
      <c r="BF65" s="163"/>
      <c r="BG65" s="163"/>
      <c r="BH65" s="164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</row>
    <row r="66" spans="1:76" s="124" customFormat="1" ht="51" customHeight="1" x14ac:dyDescent="0.2">
      <c r="A66" s="49" t="s">
        <v>190</v>
      </c>
      <c r="B66" s="239" t="s">
        <v>261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5"/>
      <c r="P66" s="193"/>
      <c r="Q66" s="194"/>
      <c r="R66" s="193">
        <v>3</v>
      </c>
      <c r="S66" s="200"/>
      <c r="T66" s="340">
        <v>108</v>
      </c>
      <c r="U66" s="341"/>
      <c r="V66" s="341">
        <v>38</v>
      </c>
      <c r="W66" s="356"/>
      <c r="X66" s="200"/>
      <c r="Y66" s="194"/>
      <c r="Z66" s="193"/>
      <c r="AA66" s="194"/>
      <c r="AB66" s="193"/>
      <c r="AC66" s="194"/>
      <c r="AD66" s="193"/>
      <c r="AE66" s="200"/>
      <c r="AF66" s="197"/>
      <c r="AG66" s="194"/>
      <c r="AH66" s="193"/>
      <c r="AI66" s="194"/>
      <c r="AJ66" s="144"/>
      <c r="AK66" s="197"/>
      <c r="AL66" s="194"/>
      <c r="AM66" s="193"/>
      <c r="AN66" s="194"/>
      <c r="AO66" s="144"/>
      <c r="AP66" s="197">
        <v>108</v>
      </c>
      <c r="AQ66" s="194"/>
      <c r="AR66" s="193">
        <v>38</v>
      </c>
      <c r="AS66" s="194"/>
      <c r="AT66" s="144">
        <v>3</v>
      </c>
      <c r="AU66" s="197"/>
      <c r="AV66" s="194"/>
      <c r="AW66" s="193"/>
      <c r="AX66" s="194"/>
      <c r="AY66" s="141"/>
      <c r="AZ66" s="330">
        <v>3</v>
      </c>
      <c r="BA66" s="451"/>
      <c r="BB66" s="204"/>
      <c r="BC66" s="205"/>
      <c r="BD66" s="205"/>
      <c r="BE66" s="205"/>
      <c r="BF66" s="205"/>
      <c r="BG66" s="205"/>
      <c r="BH66" s="206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</row>
    <row r="67" spans="1:76" ht="35.450000000000003" customHeight="1" x14ac:dyDescent="0.2">
      <c r="A67" s="103" t="s">
        <v>281</v>
      </c>
      <c r="B67" s="165" t="s">
        <v>271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3"/>
      <c r="P67" s="168"/>
      <c r="Q67" s="169"/>
      <c r="R67" s="168"/>
      <c r="S67" s="173"/>
      <c r="T67" s="174"/>
      <c r="U67" s="175"/>
      <c r="V67" s="175"/>
      <c r="W67" s="176"/>
      <c r="X67" s="173"/>
      <c r="Y67" s="169"/>
      <c r="Z67" s="168"/>
      <c r="AA67" s="169"/>
      <c r="AB67" s="168"/>
      <c r="AC67" s="169"/>
      <c r="AD67" s="168"/>
      <c r="AE67" s="173"/>
      <c r="AF67" s="190"/>
      <c r="AG67" s="169"/>
      <c r="AH67" s="168"/>
      <c r="AI67" s="169"/>
      <c r="AJ67" s="145"/>
      <c r="AK67" s="190"/>
      <c r="AL67" s="169"/>
      <c r="AM67" s="168"/>
      <c r="AN67" s="169"/>
      <c r="AO67" s="145"/>
      <c r="AP67" s="190"/>
      <c r="AQ67" s="169"/>
      <c r="AR67" s="168"/>
      <c r="AS67" s="169"/>
      <c r="AT67" s="145"/>
      <c r="AU67" s="190"/>
      <c r="AV67" s="169"/>
      <c r="AW67" s="168"/>
      <c r="AX67" s="169"/>
      <c r="AY67" s="142"/>
      <c r="AZ67" s="251"/>
      <c r="BA67" s="247"/>
      <c r="BB67" s="162"/>
      <c r="BC67" s="163"/>
      <c r="BD67" s="163"/>
      <c r="BE67" s="163"/>
      <c r="BF67" s="163"/>
      <c r="BG67" s="163"/>
      <c r="BH67" s="164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</row>
    <row r="68" spans="1:76" ht="44.45" customHeight="1" x14ac:dyDescent="0.2">
      <c r="A68" s="103" t="s">
        <v>282</v>
      </c>
      <c r="B68" s="165" t="s">
        <v>300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3"/>
      <c r="P68" s="344"/>
      <c r="Q68" s="345"/>
      <c r="R68" s="344">
        <v>3</v>
      </c>
      <c r="S68" s="348"/>
      <c r="T68" s="350">
        <v>108</v>
      </c>
      <c r="U68" s="345"/>
      <c r="V68" s="344">
        <v>38</v>
      </c>
      <c r="W68" s="348"/>
      <c r="X68" s="350"/>
      <c r="Y68" s="345"/>
      <c r="Z68" s="344"/>
      <c r="AA68" s="345"/>
      <c r="AB68" s="344"/>
      <c r="AC68" s="345"/>
      <c r="AD68" s="344"/>
      <c r="AE68" s="348"/>
      <c r="AF68" s="350"/>
      <c r="AG68" s="345"/>
      <c r="AH68" s="344"/>
      <c r="AI68" s="345"/>
      <c r="AJ68" s="458"/>
      <c r="AK68" s="350"/>
      <c r="AL68" s="345"/>
      <c r="AM68" s="344"/>
      <c r="AN68" s="345"/>
      <c r="AO68" s="458"/>
      <c r="AP68" s="350">
        <v>108</v>
      </c>
      <c r="AQ68" s="345"/>
      <c r="AR68" s="344">
        <v>38</v>
      </c>
      <c r="AS68" s="345"/>
      <c r="AT68" s="458">
        <v>3</v>
      </c>
      <c r="AU68" s="350"/>
      <c r="AV68" s="345"/>
      <c r="AW68" s="344"/>
      <c r="AX68" s="345"/>
      <c r="AY68" s="343"/>
      <c r="AZ68" s="461">
        <v>3</v>
      </c>
      <c r="BA68" s="462"/>
      <c r="BB68" s="452"/>
      <c r="BC68" s="453"/>
      <c r="BD68" s="453"/>
      <c r="BE68" s="453"/>
      <c r="BF68" s="453"/>
      <c r="BG68" s="453"/>
      <c r="BH68" s="454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</row>
    <row r="69" spans="1:76" s="124" customFormat="1" ht="47.45" customHeight="1" x14ac:dyDescent="0.2">
      <c r="A69" s="49" t="s">
        <v>283</v>
      </c>
      <c r="B69" s="239" t="s">
        <v>269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1"/>
      <c r="P69" s="346"/>
      <c r="Q69" s="347"/>
      <c r="R69" s="346"/>
      <c r="S69" s="349"/>
      <c r="T69" s="351"/>
      <c r="U69" s="347"/>
      <c r="V69" s="346"/>
      <c r="W69" s="349"/>
      <c r="X69" s="351"/>
      <c r="Y69" s="347"/>
      <c r="Z69" s="346"/>
      <c r="AA69" s="347"/>
      <c r="AB69" s="346"/>
      <c r="AC69" s="347"/>
      <c r="AD69" s="346"/>
      <c r="AE69" s="349"/>
      <c r="AF69" s="351"/>
      <c r="AG69" s="347"/>
      <c r="AH69" s="346"/>
      <c r="AI69" s="347"/>
      <c r="AJ69" s="459"/>
      <c r="AK69" s="351"/>
      <c r="AL69" s="347"/>
      <c r="AM69" s="346"/>
      <c r="AN69" s="347"/>
      <c r="AO69" s="459"/>
      <c r="AP69" s="351"/>
      <c r="AQ69" s="347"/>
      <c r="AR69" s="346"/>
      <c r="AS69" s="347"/>
      <c r="AT69" s="459"/>
      <c r="AU69" s="351"/>
      <c r="AV69" s="347"/>
      <c r="AW69" s="346"/>
      <c r="AX69" s="347"/>
      <c r="AY69" s="460"/>
      <c r="AZ69" s="463"/>
      <c r="BA69" s="464"/>
      <c r="BB69" s="455"/>
      <c r="BC69" s="456"/>
      <c r="BD69" s="456"/>
      <c r="BE69" s="456"/>
      <c r="BF69" s="456"/>
      <c r="BG69" s="456"/>
      <c r="BH69" s="457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</row>
    <row r="70" spans="1:76" s="126" customFormat="1" ht="48" customHeight="1" x14ac:dyDescent="0.2">
      <c r="A70" s="86" t="s">
        <v>191</v>
      </c>
      <c r="B70" s="334" t="s">
        <v>256</v>
      </c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1"/>
      <c r="P70" s="198"/>
      <c r="Q70" s="196"/>
      <c r="R70" s="198"/>
      <c r="S70" s="199"/>
      <c r="T70" s="357"/>
      <c r="U70" s="358"/>
      <c r="V70" s="358"/>
      <c r="W70" s="359"/>
      <c r="X70" s="199"/>
      <c r="Y70" s="196"/>
      <c r="Z70" s="198"/>
      <c r="AA70" s="196"/>
      <c r="AB70" s="198"/>
      <c r="AC70" s="196"/>
      <c r="AD70" s="198"/>
      <c r="AE70" s="199"/>
      <c r="AF70" s="195"/>
      <c r="AG70" s="196"/>
      <c r="AH70" s="198"/>
      <c r="AI70" s="196"/>
      <c r="AJ70" s="148"/>
      <c r="AK70" s="195"/>
      <c r="AL70" s="196"/>
      <c r="AM70" s="198"/>
      <c r="AN70" s="196"/>
      <c r="AO70" s="148"/>
      <c r="AP70" s="195"/>
      <c r="AQ70" s="196"/>
      <c r="AR70" s="198"/>
      <c r="AS70" s="196"/>
      <c r="AT70" s="148"/>
      <c r="AU70" s="195"/>
      <c r="AV70" s="196"/>
      <c r="AW70" s="198"/>
      <c r="AX70" s="196"/>
      <c r="AY70" s="117"/>
      <c r="AZ70" s="207"/>
      <c r="BA70" s="208"/>
      <c r="BB70" s="201" t="s">
        <v>206</v>
      </c>
      <c r="BC70" s="202"/>
      <c r="BD70" s="202"/>
      <c r="BE70" s="202"/>
      <c r="BF70" s="202"/>
      <c r="BG70" s="202"/>
      <c r="BH70" s="203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</row>
    <row r="71" spans="1:76" s="124" customFormat="1" ht="48" customHeight="1" x14ac:dyDescent="0.2">
      <c r="A71" s="49" t="s">
        <v>192</v>
      </c>
      <c r="B71" s="239" t="s">
        <v>257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5"/>
      <c r="P71" s="193">
        <v>1</v>
      </c>
      <c r="Q71" s="194"/>
      <c r="R71" s="193"/>
      <c r="S71" s="200"/>
      <c r="T71" s="340">
        <v>144</v>
      </c>
      <c r="U71" s="341"/>
      <c r="V71" s="341">
        <v>48</v>
      </c>
      <c r="W71" s="356"/>
      <c r="X71" s="200"/>
      <c r="Y71" s="194"/>
      <c r="Z71" s="193"/>
      <c r="AA71" s="194"/>
      <c r="AB71" s="193"/>
      <c r="AC71" s="194"/>
      <c r="AD71" s="193"/>
      <c r="AE71" s="200"/>
      <c r="AF71" s="197">
        <v>144</v>
      </c>
      <c r="AG71" s="194"/>
      <c r="AH71" s="193">
        <v>48</v>
      </c>
      <c r="AI71" s="194"/>
      <c r="AJ71" s="144">
        <v>4</v>
      </c>
      <c r="AK71" s="197"/>
      <c r="AL71" s="194"/>
      <c r="AM71" s="193"/>
      <c r="AN71" s="194"/>
      <c r="AO71" s="144"/>
      <c r="AP71" s="197"/>
      <c r="AQ71" s="194"/>
      <c r="AR71" s="193"/>
      <c r="AS71" s="194"/>
      <c r="AT71" s="144"/>
      <c r="AU71" s="197"/>
      <c r="AV71" s="194"/>
      <c r="AW71" s="193"/>
      <c r="AX71" s="194"/>
      <c r="AY71" s="141"/>
      <c r="AZ71" s="330">
        <v>4</v>
      </c>
      <c r="BA71" s="451"/>
      <c r="BB71" s="204"/>
      <c r="BC71" s="205"/>
      <c r="BD71" s="205"/>
      <c r="BE71" s="205"/>
      <c r="BF71" s="205"/>
      <c r="BG71" s="205"/>
      <c r="BH71" s="206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</row>
    <row r="72" spans="1:76" s="124" customFormat="1" ht="54.6" customHeight="1" x14ac:dyDescent="0.2">
      <c r="A72" s="49" t="s">
        <v>193</v>
      </c>
      <c r="B72" s="239" t="s">
        <v>258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5"/>
      <c r="P72" s="193"/>
      <c r="Q72" s="194"/>
      <c r="R72" s="193">
        <v>2</v>
      </c>
      <c r="S72" s="200"/>
      <c r="T72" s="340">
        <v>144</v>
      </c>
      <c r="U72" s="341"/>
      <c r="V72" s="341">
        <v>48</v>
      </c>
      <c r="W72" s="356"/>
      <c r="X72" s="200"/>
      <c r="Y72" s="194"/>
      <c r="Z72" s="193"/>
      <c r="AA72" s="194"/>
      <c r="AB72" s="193"/>
      <c r="AC72" s="194"/>
      <c r="AD72" s="193"/>
      <c r="AE72" s="200"/>
      <c r="AF72" s="197"/>
      <c r="AG72" s="194"/>
      <c r="AH72" s="193"/>
      <c r="AI72" s="194"/>
      <c r="AJ72" s="144"/>
      <c r="AK72" s="197">
        <v>144</v>
      </c>
      <c r="AL72" s="194"/>
      <c r="AM72" s="193">
        <v>48</v>
      </c>
      <c r="AN72" s="194"/>
      <c r="AO72" s="144">
        <v>4</v>
      </c>
      <c r="AP72" s="197"/>
      <c r="AQ72" s="194"/>
      <c r="AR72" s="193"/>
      <c r="AS72" s="194"/>
      <c r="AT72" s="144"/>
      <c r="AU72" s="197"/>
      <c r="AV72" s="194"/>
      <c r="AW72" s="193"/>
      <c r="AX72" s="194"/>
      <c r="AY72" s="141"/>
      <c r="AZ72" s="330">
        <v>4</v>
      </c>
      <c r="BA72" s="451"/>
      <c r="BB72" s="204"/>
      <c r="BC72" s="205"/>
      <c r="BD72" s="205"/>
      <c r="BE72" s="205"/>
      <c r="BF72" s="205"/>
      <c r="BG72" s="205"/>
      <c r="BH72" s="206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</row>
    <row r="73" spans="1:76" s="126" customFormat="1" ht="48" customHeight="1" x14ac:dyDescent="0.2">
      <c r="A73" s="86" t="s">
        <v>284</v>
      </c>
      <c r="B73" s="334" t="s">
        <v>262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1"/>
      <c r="P73" s="198"/>
      <c r="Q73" s="196"/>
      <c r="R73" s="198"/>
      <c r="S73" s="199"/>
      <c r="T73" s="357"/>
      <c r="U73" s="358"/>
      <c r="V73" s="358"/>
      <c r="W73" s="359"/>
      <c r="X73" s="199"/>
      <c r="Y73" s="196"/>
      <c r="Z73" s="198"/>
      <c r="AA73" s="196"/>
      <c r="AB73" s="198"/>
      <c r="AC73" s="196"/>
      <c r="AD73" s="198"/>
      <c r="AE73" s="199"/>
      <c r="AF73" s="195"/>
      <c r="AG73" s="196"/>
      <c r="AH73" s="198"/>
      <c r="AI73" s="196"/>
      <c r="AJ73" s="148"/>
      <c r="AK73" s="195"/>
      <c r="AL73" s="196"/>
      <c r="AM73" s="198"/>
      <c r="AN73" s="196"/>
      <c r="AO73" s="148"/>
      <c r="AP73" s="195"/>
      <c r="AQ73" s="196"/>
      <c r="AR73" s="198"/>
      <c r="AS73" s="196"/>
      <c r="AT73" s="148"/>
      <c r="AU73" s="195"/>
      <c r="AV73" s="196"/>
      <c r="AW73" s="198"/>
      <c r="AX73" s="196"/>
      <c r="AY73" s="138"/>
      <c r="AZ73" s="207"/>
      <c r="BA73" s="208"/>
      <c r="BB73" s="201" t="s">
        <v>204</v>
      </c>
      <c r="BC73" s="202"/>
      <c r="BD73" s="202"/>
      <c r="BE73" s="202"/>
      <c r="BF73" s="202"/>
      <c r="BG73" s="202"/>
      <c r="BH73" s="203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</row>
    <row r="74" spans="1:76" ht="48" customHeight="1" x14ac:dyDescent="0.2">
      <c r="A74" s="103" t="s">
        <v>194</v>
      </c>
      <c r="B74" s="165" t="s">
        <v>265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7"/>
      <c r="P74" s="168"/>
      <c r="Q74" s="169"/>
      <c r="R74" s="168">
        <v>1</v>
      </c>
      <c r="S74" s="173"/>
      <c r="T74" s="174">
        <v>108</v>
      </c>
      <c r="U74" s="175"/>
      <c r="V74" s="175">
        <v>36</v>
      </c>
      <c r="W74" s="176"/>
      <c r="X74" s="173"/>
      <c r="Y74" s="169"/>
      <c r="Z74" s="168"/>
      <c r="AA74" s="169"/>
      <c r="AB74" s="168"/>
      <c r="AC74" s="169"/>
      <c r="AD74" s="168"/>
      <c r="AE74" s="173"/>
      <c r="AF74" s="190">
        <v>108</v>
      </c>
      <c r="AG74" s="169"/>
      <c r="AH74" s="168">
        <v>36</v>
      </c>
      <c r="AI74" s="169"/>
      <c r="AJ74" s="145">
        <v>3</v>
      </c>
      <c r="AK74" s="190"/>
      <c r="AL74" s="169"/>
      <c r="AM74" s="168"/>
      <c r="AN74" s="169"/>
      <c r="AO74" s="145"/>
      <c r="AP74" s="190"/>
      <c r="AQ74" s="169"/>
      <c r="AR74" s="168"/>
      <c r="AS74" s="169"/>
      <c r="AT74" s="145"/>
      <c r="AU74" s="190"/>
      <c r="AV74" s="169"/>
      <c r="AW74" s="168"/>
      <c r="AX74" s="169"/>
      <c r="AY74" s="137"/>
      <c r="AZ74" s="251">
        <v>3</v>
      </c>
      <c r="BA74" s="247"/>
      <c r="BB74" s="162"/>
      <c r="BC74" s="163"/>
      <c r="BD74" s="163"/>
      <c r="BE74" s="163"/>
      <c r="BF74" s="163"/>
      <c r="BG74" s="163"/>
      <c r="BH74" s="164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</row>
    <row r="75" spans="1:76" ht="54.6" customHeight="1" x14ac:dyDescent="0.2">
      <c r="A75" s="103" t="s">
        <v>195</v>
      </c>
      <c r="B75" s="165" t="s">
        <v>263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7"/>
      <c r="P75" s="168"/>
      <c r="Q75" s="169"/>
      <c r="R75" s="168">
        <v>2</v>
      </c>
      <c r="S75" s="173"/>
      <c r="T75" s="174">
        <v>108</v>
      </c>
      <c r="U75" s="175"/>
      <c r="V75" s="175">
        <v>36</v>
      </c>
      <c r="W75" s="176"/>
      <c r="X75" s="173"/>
      <c r="Y75" s="169"/>
      <c r="Z75" s="168"/>
      <c r="AA75" s="169"/>
      <c r="AB75" s="168"/>
      <c r="AC75" s="169"/>
      <c r="AD75" s="168"/>
      <c r="AE75" s="173"/>
      <c r="AF75" s="190"/>
      <c r="AG75" s="169"/>
      <c r="AH75" s="168"/>
      <c r="AI75" s="169"/>
      <c r="AJ75" s="145"/>
      <c r="AK75" s="190">
        <v>108</v>
      </c>
      <c r="AL75" s="169"/>
      <c r="AM75" s="168">
        <v>36</v>
      </c>
      <c r="AN75" s="169"/>
      <c r="AO75" s="145">
        <v>3</v>
      </c>
      <c r="AP75" s="190"/>
      <c r="AQ75" s="169"/>
      <c r="AR75" s="168"/>
      <c r="AS75" s="169"/>
      <c r="AT75" s="145"/>
      <c r="AU75" s="190"/>
      <c r="AV75" s="169"/>
      <c r="AW75" s="168"/>
      <c r="AX75" s="169"/>
      <c r="AY75" s="137"/>
      <c r="AZ75" s="251">
        <v>3</v>
      </c>
      <c r="BA75" s="247"/>
      <c r="BB75" s="162"/>
      <c r="BC75" s="163"/>
      <c r="BD75" s="163"/>
      <c r="BE75" s="163"/>
      <c r="BF75" s="163"/>
      <c r="BG75" s="163"/>
      <c r="BH75" s="164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</row>
    <row r="76" spans="1:76" ht="51" customHeight="1" thickBot="1" x14ac:dyDescent="0.25">
      <c r="A76" s="82" t="s">
        <v>285</v>
      </c>
      <c r="B76" s="368" t="s">
        <v>264</v>
      </c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70"/>
      <c r="P76" s="344">
        <v>3</v>
      </c>
      <c r="Q76" s="345"/>
      <c r="R76" s="344"/>
      <c r="S76" s="373"/>
      <c r="T76" s="352">
        <v>108</v>
      </c>
      <c r="U76" s="353"/>
      <c r="V76" s="353">
        <v>38</v>
      </c>
      <c r="W76" s="458"/>
      <c r="X76" s="373"/>
      <c r="Y76" s="345"/>
      <c r="Z76" s="344"/>
      <c r="AA76" s="345"/>
      <c r="AB76" s="344"/>
      <c r="AC76" s="345"/>
      <c r="AD76" s="344"/>
      <c r="AE76" s="373"/>
      <c r="AF76" s="350"/>
      <c r="AG76" s="345"/>
      <c r="AH76" s="344"/>
      <c r="AI76" s="345"/>
      <c r="AJ76" s="152"/>
      <c r="AK76" s="350"/>
      <c r="AL76" s="345"/>
      <c r="AM76" s="344"/>
      <c r="AN76" s="345"/>
      <c r="AO76" s="152"/>
      <c r="AP76" s="350">
        <v>108</v>
      </c>
      <c r="AQ76" s="345"/>
      <c r="AR76" s="344">
        <v>38</v>
      </c>
      <c r="AS76" s="345"/>
      <c r="AT76" s="152">
        <v>3</v>
      </c>
      <c r="AU76" s="350"/>
      <c r="AV76" s="345"/>
      <c r="AW76" s="344"/>
      <c r="AX76" s="345"/>
      <c r="AY76" s="143"/>
      <c r="AZ76" s="444">
        <v>3</v>
      </c>
      <c r="BA76" s="465"/>
      <c r="BB76" s="170"/>
      <c r="BC76" s="171"/>
      <c r="BD76" s="171"/>
      <c r="BE76" s="171"/>
      <c r="BF76" s="171"/>
      <c r="BG76" s="171"/>
      <c r="BH76" s="172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</row>
    <row r="77" spans="1:76" ht="33" customHeight="1" thickBot="1" x14ac:dyDescent="0.25">
      <c r="A77" s="153" t="s">
        <v>28</v>
      </c>
      <c r="B77" s="185" t="s">
        <v>89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7"/>
      <c r="P77" s="177"/>
      <c r="Q77" s="178"/>
      <c r="R77" s="177"/>
      <c r="S77" s="188"/>
      <c r="T77" s="179"/>
      <c r="U77" s="178"/>
      <c r="V77" s="177"/>
      <c r="W77" s="189"/>
      <c r="X77" s="188"/>
      <c r="Y77" s="178"/>
      <c r="Z77" s="177"/>
      <c r="AA77" s="178"/>
      <c r="AB77" s="177"/>
      <c r="AC77" s="178"/>
      <c r="AD77" s="177"/>
      <c r="AE77" s="189"/>
      <c r="AF77" s="179"/>
      <c r="AG77" s="178"/>
      <c r="AH77" s="177"/>
      <c r="AI77" s="178"/>
      <c r="AJ77" s="154"/>
      <c r="AK77" s="179"/>
      <c r="AL77" s="178"/>
      <c r="AM77" s="177"/>
      <c r="AN77" s="178"/>
      <c r="AO77" s="154"/>
      <c r="AP77" s="179"/>
      <c r="AQ77" s="178"/>
      <c r="AR77" s="177"/>
      <c r="AS77" s="178"/>
      <c r="AT77" s="154"/>
      <c r="AU77" s="179"/>
      <c r="AV77" s="178"/>
      <c r="AW77" s="177"/>
      <c r="AX77" s="178"/>
      <c r="AY77" s="160"/>
      <c r="AZ77" s="180"/>
      <c r="BA77" s="181"/>
      <c r="BB77" s="182"/>
      <c r="BC77" s="183"/>
      <c r="BD77" s="183"/>
      <c r="BE77" s="183"/>
      <c r="BF77" s="183"/>
      <c r="BG77" s="183"/>
      <c r="BH77" s="184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</row>
    <row r="78" spans="1:76" s="124" customFormat="1" ht="49.5" customHeight="1" x14ac:dyDescent="0.2">
      <c r="A78" s="129" t="s">
        <v>58</v>
      </c>
      <c r="B78" s="254" t="s">
        <v>182</v>
      </c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6"/>
      <c r="P78" s="216"/>
      <c r="Q78" s="215"/>
      <c r="R78" s="216" t="s">
        <v>166</v>
      </c>
      <c r="S78" s="257"/>
      <c r="T78" s="214" t="s">
        <v>216</v>
      </c>
      <c r="U78" s="215"/>
      <c r="V78" s="216" t="s">
        <v>183</v>
      </c>
      <c r="W78" s="217"/>
      <c r="X78" s="218"/>
      <c r="Y78" s="219"/>
      <c r="Z78" s="220"/>
      <c r="AA78" s="219"/>
      <c r="AB78" s="220"/>
      <c r="AC78" s="219"/>
      <c r="AD78" s="220"/>
      <c r="AE78" s="221"/>
      <c r="AF78" s="218"/>
      <c r="AG78" s="219"/>
      <c r="AH78" s="220"/>
      <c r="AI78" s="219"/>
      <c r="AJ78" s="130"/>
      <c r="AK78" s="218"/>
      <c r="AL78" s="219"/>
      <c r="AM78" s="220"/>
      <c r="AN78" s="219"/>
      <c r="AO78" s="130"/>
      <c r="AP78" s="218"/>
      <c r="AQ78" s="219"/>
      <c r="AR78" s="220"/>
      <c r="AS78" s="219"/>
      <c r="AT78" s="130"/>
      <c r="AU78" s="218"/>
      <c r="AV78" s="219"/>
      <c r="AW78" s="220"/>
      <c r="AX78" s="466"/>
      <c r="AY78" s="130"/>
      <c r="AZ78" s="218"/>
      <c r="BA78" s="234"/>
      <c r="BB78" s="210"/>
      <c r="BC78" s="211"/>
      <c r="BD78" s="211"/>
      <c r="BE78" s="211"/>
      <c r="BF78" s="211"/>
      <c r="BG78" s="211"/>
      <c r="BH78" s="212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</row>
    <row r="79" spans="1:76" s="124" customFormat="1" ht="33" customHeight="1" thickBot="1" x14ac:dyDescent="0.25">
      <c r="A79" s="49" t="s">
        <v>181</v>
      </c>
      <c r="B79" s="239" t="s">
        <v>294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1"/>
      <c r="P79" s="467"/>
      <c r="Q79" s="468"/>
      <c r="R79" s="467" t="s">
        <v>166</v>
      </c>
      <c r="S79" s="469"/>
      <c r="T79" s="470" t="s">
        <v>167</v>
      </c>
      <c r="U79" s="471"/>
      <c r="V79" s="472" t="s">
        <v>168</v>
      </c>
      <c r="W79" s="473"/>
      <c r="X79" s="469"/>
      <c r="Y79" s="468"/>
      <c r="Z79" s="467"/>
      <c r="AA79" s="468"/>
      <c r="AB79" s="467"/>
      <c r="AC79" s="468"/>
      <c r="AD79" s="467"/>
      <c r="AE79" s="469"/>
      <c r="AF79" s="474"/>
      <c r="AG79" s="468"/>
      <c r="AH79" s="467"/>
      <c r="AI79" s="468"/>
      <c r="AJ79" s="131"/>
      <c r="AK79" s="474"/>
      <c r="AL79" s="468"/>
      <c r="AM79" s="467"/>
      <c r="AN79" s="468"/>
      <c r="AO79" s="131"/>
      <c r="AP79" s="474"/>
      <c r="AQ79" s="468"/>
      <c r="AR79" s="467"/>
      <c r="AS79" s="468"/>
      <c r="AT79" s="131"/>
      <c r="AU79" s="474"/>
      <c r="AV79" s="468"/>
      <c r="AW79" s="467"/>
      <c r="AX79" s="468"/>
      <c r="AY79" s="132"/>
      <c r="AZ79" s="330"/>
      <c r="BA79" s="451"/>
      <c r="BB79" s="204" t="s">
        <v>208</v>
      </c>
      <c r="BC79" s="205"/>
      <c r="BD79" s="205"/>
      <c r="BE79" s="205"/>
      <c r="BF79" s="205"/>
      <c r="BG79" s="205"/>
      <c r="BH79" s="206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</row>
    <row r="80" spans="1:76" ht="33" customHeight="1" thickBot="1" x14ac:dyDescent="0.25">
      <c r="A80" s="153" t="s">
        <v>88</v>
      </c>
      <c r="B80" s="248" t="s">
        <v>90</v>
      </c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50"/>
      <c r="P80" s="270"/>
      <c r="Q80" s="259"/>
      <c r="R80" s="270"/>
      <c r="S80" s="475"/>
      <c r="T80" s="258"/>
      <c r="U80" s="259"/>
      <c r="V80" s="270"/>
      <c r="W80" s="271"/>
      <c r="X80" s="475"/>
      <c r="Y80" s="259"/>
      <c r="Z80" s="270"/>
      <c r="AA80" s="259"/>
      <c r="AB80" s="270"/>
      <c r="AC80" s="259"/>
      <c r="AD80" s="270"/>
      <c r="AE80" s="475"/>
      <c r="AF80" s="258"/>
      <c r="AG80" s="259"/>
      <c r="AH80" s="270"/>
      <c r="AI80" s="259"/>
      <c r="AJ80" s="156"/>
      <c r="AK80" s="258"/>
      <c r="AL80" s="259"/>
      <c r="AM80" s="270"/>
      <c r="AN80" s="259"/>
      <c r="AO80" s="156"/>
      <c r="AP80" s="258"/>
      <c r="AQ80" s="259"/>
      <c r="AR80" s="270"/>
      <c r="AS80" s="259"/>
      <c r="AT80" s="156"/>
      <c r="AU80" s="258"/>
      <c r="AV80" s="259"/>
      <c r="AW80" s="270"/>
      <c r="AX80" s="259"/>
      <c r="AY80" s="157"/>
      <c r="AZ80" s="258"/>
      <c r="BA80" s="271"/>
      <c r="BB80" s="182"/>
      <c r="BC80" s="183"/>
      <c r="BD80" s="183"/>
      <c r="BE80" s="183"/>
      <c r="BF80" s="183"/>
      <c r="BG80" s="183"/>
      <c r="BH80" s="184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</row>
    <row r="81" spans="1:80" ht="33" customHeight="1" x14ac:dyDescent="0.2">
      <c r="A81" s="47" t="s">
        <v>158</v>
      </c>
      <c r="B81" s="272" t="s">
        <v>155</v>
      </c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4"/>
      <c r="P81" s="191" t="s">
        <v>161</v>
      </c>
      <c r="Q81" s="222"/>
      <c r="R81" s="191"/>
      <c r="S81" s="192"/>
      <c r="T81" s="251" t="s">
        <v>162</v>
      </c>
      <c r="U81" s="222"/>
      <c r="V81" s="191" t="s">
        <v>163</v>
      </c>
      <c r="W81" s="247"/>
      <c r="X81" s="192"/>
      <c r="Y81" s="222"/>
      <c r="Z81" s="191"/>
      <c r="AA81" s="222"/>
      <c r="AB81" s="191"/>
      <c r="AC81" s="222"/>
      <c r="AD81" s="191"/>
      <c r="AE81" s="192"/>
      <c r="AF81" s="251"/>
      <c r="AG81" s="222"/>
      <c r="AH81" s="191"/>
      <c r="AI81" s="222"/>
      <c r="AJ81" s="65"/>
      <c r="AK81" s="251"/>
      <c r="AL81" s="222"/>
      <c r="AM81" s="191"/>
      <c r="AN81" s="222"/>
      <c r="AO81" s="65"/>
      <c r="AP81" s="251"/>
      <c r="AQ81" s="222"/>
      <c r="AR81" s="191"/>
      <c r="AS81" s="222"/>
      <c r="AT81" s="65"/>
      <c r="AU81" s="251"/>
      <c r="AV81" s="222"/>
      <c r="AW81" s="191"/>
      <c r="AX81" s="222"/>
      <c r="AY81" s="59"/>
      <c r="AZ81" s="251"/>
      <c r="BA81" s="247"/>
      <c r="BB81" s="162"/>
      <c r="BC81" s="163"/>
      <c r="BD81" s="163"/>
      <c r="BE81" s="163"/>
      <c r="BF81" s="163"/>
      <c r="BG81" s="163"/>
      <c r="BH81" s="164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</row>
    <row r="82" spans="1:80" ht="33" customHeight="1" x14ac:dyDescent="0.2">
      <c r="A82" s="47" t="s">
        <v>159</v>
      </c>
      <c r="B82" s="165" t="s">
        <v>156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3"/>
      <c r="P82" s="191" t="s">
        <v>161</v>
      </c>
      <c r="Q82" s="222"/>
      <c r="R82" s="191"/>
      <c r="S82" s="192"/>
      <c r="T82" s="251" t="s">
        <v>164</v>
      </c>
      <c r="U82" s="222"/>
      <c r="V82" s="191" t="s">
        <v>165</v>
      </c>
      <c r="W82" s="247"/>
      <c r="X82" s="192"/>
      <c r="Y82" s="222"/>
      <c r="Z82" s="191"/>
      <c r="AA82" s="222"/>
      <c r="AB82" s="191"/>
      <c r="AC82" s="222"/>
      <c r="AD82" s="191"/>
      <c r="AE82" s="192"/>
      <c r="AF82" s="251"/>
      <c r="AG82" s="222"/>
      <c r="AH82" s="191"/>
      <c r="AI82" s="222"/>
      <c r="AJ82" s="65"/>
      <c r="AK82" s="251"/>
      <c r="AL82" s="222"/>
      <c r="AM82" s="191"/>
      <c r="AN82" s="222"/>
      <c r="AO82" s="65"/>
      <c r="AP82" s="251"/>
      <c r="AQ82" s="222"/>
      <c r="AR82" s="191"/>
      <c r="AS82" s="222"/>
      <c r="AT82" s="65"/>
      <c r="AU82" s="251"/>
      <c r="AV82" s="222"/>
      <c r="AW82" s="191"/>
      <c r="AX82" s="222"/>
      <c r="AY82" s="59"/>
      <c r="AZ82" s="251"/>
      <c r="BA82" s="247"/>
      <c r="BB82" s="162"/>
      <c r="BC82" s="163"/>
      <c r="BD82" s="163"/>
      <c r="BE82" s="163"/>
      <c r="BF82" s="163"/>
      <c r="BG82" s="163"/>
      <c r="BH82" s="164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</row>
    <row r="83" spans="1:80" ht="33" customHeight="1" thickBot="1" x14ac:dyDescent="0.25">
      <c r="A83" s="47" t="s">
        <v>160</v>
      </c>
      <c r="B83" s="165" t="s">
        <v>157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3"/>
      <c r="P83" s="191"/>
      <c r="Q83" s="222"/>
      <c r="R83" s="191" t="s">
        <v>166</v>
      </c>
      <c r="S83" s="192"/>
      <c r="T83" s="251" t="s">
        <v>167</v>
      </c>
      <c r="U83" s="222"/>
      <c r="V83" s="191" t="s">
        <v>168</v>
      </c>
      <c r="W83" s="247"/>
      <c r="X83" s="192"/>
      <c r="Y83" s="222"/>
      <c r="Z83" s="191"/>
      <c r="AA83" s="222"/>
      <c r="AB83" s="191"/>
      <c r="AC83" s="222"/>
      <c r="AD83" s="191"/>
      <c r="AE83" s="192"/>
      <c r="AF83" s="251"/>
      <c r="AG83" s="222"/>
      <c r="AH83" s="191"/>
      <c r="AI83" s="222"/>
      <c r="AJ83" s="65"/>
      <c r="AK83" s="251"/>
      <c r="AL83" s="222"/>
      <c r="AM83" s="191"/>
      <c r="AN83" s="222"/>
      <c r="AO83" s="65"/>
      <c r="AP83" s="251"/>
      <c r="AQ83" s="222"/>
      <c r="AR83" s="191"/>
      <c r="AS83" s="222"/>
      <c r="AT83" s="65"/>
      <c r="AU83" s="251"/>
      <c r="AV83" s="222"/>
      <c r="AW83" s="191"/>
      <c r="AX83" s="222"/>
      <c r="AY83" s="59"/>
      <c r="AZ83" s="251"/>
      <c r="BA83" s="247"/>
      <c r="BB83" s="162"/>
      <c r="BC83" s="163"/>
      <c r="BD83" s="163"/>
      <c r="BE83" s="163"/>
      <c r="BF83" s="163"/>
      <c r="BG83" s="163"/>
      <c r="BH83" s="164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</row>
    <row r="84" spans="1:80" ht="30" customHeight="1" thickBot="1" x14ac:dyDescent="0.25">
      <c r="A84" s="260" t="s">
        <v>85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2"/>
      <c r="T84" s="263">
        <v>3240</v>
      </c>
      <c r="U84" s="264"/>
      <c r="V84" s="265">
        <v>1026</v>
      </c>
      <c r="W84" s="266"/>
      <c r="X84" s="267"/>
      <c r="Y84" s="268"/>
      <c r="Z84" s="269"/>
      <c r="AA84" s="268"/>
      <c r="AB84" s="269"/>
      <c r="AC84" s="268"/>
      <c r="AD84" s="269"/>
      <c r="AE84" s="267"/>
      <c r="AF84" s="476">
        <v>1080</v>
      </c>
      <c r="AG84" s="477"/>
      <c r="AH84" s="477">
        <v>342</v>
      </c>
      <c r="AI84" s="477"/>
      <c r="AJ84" s="110">
        <v>30</v>
      </c>
      <c r="AK84" s="264">
        <v>1080</v>
      </c>
      <c r="AL84" s="477"/>
      <c r="AM84" s="477">
        <v>342</v>
      </c>
      <c r="AN84" s="477"/>
      <c r="AO84" s="111">
        <v>30</v>
      </c>
      <c r="AP84" s="476">
        <v>1080</v>
      </c>
      <c r="AQ84" s="477"/>
      <c r="AR84" s="477">
        <v>324</v>
      </c>
      <c r="AS84" s="477"/>
      <c r="AT84" s="110">
        <v>30</v>
      </c>
      <c r="AU84" s="476"/>
      <c r="AV84" s="477"/>
      <c r="AW84" s="477"/>
      <c r="AX84" s="477"/>
      <c r="AY84" s="110"/>
      <c r="AZ84" s="476">
        <v>90</v>
      </c>
      <c r="BA84" s="478"/>
      <c r="BB84" s="479"/>
      <c r="BC84" s="480"/>
      <c r="BD84" s="480"/>
      <c r="BE84" s="480"/>
      <c r="BF84" s="480"/>
      <c r="BG84" s="480"/>
      <c r="BH84" s="481"/>
      <c r="BJ84" s="109"/>
      <c r="BK84" s="109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</row>
    <row r="85" spans="1:80" ht="30" customHeight="1" x14ac:dyDescent="0.2">
      <c r="A85" s="297" t="s">
        <v>18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9"/>
      <c r="T85" s="366"/>
      <c r="U85" s="367"/>
      <c r="V85" s="366"/>
      <c r="W85" s="367"/>
      <c r="X85" s="366"/>
      <c r="Y85" s="367"/>
      <c r="Z85" s="366"/>
      <c r="AA85" s="367"/>
      <c r="AB85" s="366"/>
      <c r="AC85" s="367"/>
      <c r="AD85" s="366"/>
      <c r="AE85" s="487"/>
      <c r="AF85" s="488">
        <v>18</v>
      </c>
      <c r="AG85" s="489"/>
      <c r="AH85" s="489"/>
      <c r="AI85" s="489"/>
      <c r="AJ85" s="490"/>
      <c r="AK85" s="488">
        <v>18</v>
      </c>
      <c r="AL85" s="489"/>
      <c r="AM85" s="489"/>
      <c r="AN85" s="489"/>
      <c r="AO85" s="490"/>
      <c r="AP85" s="488">
        <v>18</v>
      </c>
      <c r="AQ85" s="489"/>
      <c r="AR85" s="489"/>
      <c r="AS85" s="489"/>
      <c r="AT85" s="490"/>
      <c r="AU85" s="488"/>
      <c r="AV85" s="489"/>
      <c r="AW85" s="489"/>
      <c r="AX85" s="489"/>
      <c r="AY85" s="490"/>
      <c r="AZ85" s="482"/>
      <c r="BA85" s="483"/>
      <c r="BB85" s="484"/>
      <c r="BC85" s="485"/>
      <c r="BD85" s="485"/>
      <c r="BE85" s="485"/>
      <c r="BF85" s="485"/>
      <c r="BG85" s="485"/>
      <c r="BH85" s="486"/>
      <c r="BJ85" s="109"/>
      <c r="BK85" s="109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</row>
    <row r="86" spans="1:80" ht="30" customHeight="1" x14ac:dyDescent="0.2">
      <c r="A86" s="297" t="s">
        <v>1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9"/>
      <c r="T86" s="300">
        <v>1</v>
      </c>
      <c r="U86" s="301"/>
      <c r="V86" s="300"/>
      <c r="W86" s="301"/>
      <c r="X86" s="300"/>
      <c r="Y86" s="301"/>
      <c r="Z86" s="300"/>
      <c r="AA86" s="301"/>
      <c r="AB86" s="300"/>
      <c r="AC86" s="301"/>
      <c r="AD86" s="300"/>
      <c r="AE86" s="542"/>
      <c r="AF86" s="541"/>
      <c r="AG86" s="542"/>
      <c r="AH86" s="542"/>
      <c r="AI86" s="542"/>
      <c r="AJ86" s="543"/>
      <c r="AK86" s="541"/>
      <c r="AL86" s="542"/>
      <c r="AM86" s="542"/>
      <c r="AN86" s="542"/>
      <c r="AO86" s="543"/>
      <c r="AP86" s="251">
        <v>1</v>
      </c>
      <c r="AQ86" s="192"/>
      <c r="AR86" s="192"/>
      <c r="AS86" s="192"/>
      <c r="AT86" s="247"/>
      <c r="AU86" s="251"/>
      <c r="AV86" s="192"/>
      <c r="AW86" s="192"/>
      <c r="AX86" s="192"/>
      <c r="AY86" s="247"/>
      <c r="AZ86" s="229"/>
      <c r="BA86" s="231"/>
      <c r="BB86" s="540"/>
      <c r="BC86" s="163"/>
      <c r="BD86" s="163"/>
      <c r="BE86" s="163"/>
      <c r="BF86" s="163"/>
      <c r="BG86" s="163"/>
      <c r="BH86" s="164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</row>
    <row r="87" spans="1:80" ht="30" customHeight="1" x14ac:dyDescent="0.2">
      <c r="A87" s="297" t="s">
        <v>19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9"/>
      <c r="T87" s="191"/>
      <c r="U87" s="222"/>
      <c r="V87" s="191"/>
      <c r="W87" s="222"/>
      <c r="X87" s="191"/>
      <c r="Y87" s="222"/>
      <c r="Z87" s="191"/>
      <c r="AA87" s="222"/>
      <c r="AB87" s="191"/>
      <c r="AC87" s="222"/>
      <c r="AD87" s="191"/>
      <c r="AE87" s="192"/>
      <c r="AF87" s="251">
        <v>5</v>
      </c>
      <c r="AG87" s="192"/>
      <c r="AH87" s="192"/>
      <c r="AI87" s="192"/>
      <c r="AJ87" s="247"/>
      <c r="AK87" s="251">
        <v>5</v>
      </c>
      <c r="AL87" s="192"/>
      <c r="AM87" s="192"/>
      <c r="AN87" s="192"/>
      <c r="AO87" s="247"/>
      <c r="AP87" s="251">
        <v>5</v>
      </c>
      <c r="AQ87" s="192"/>
      <c r="AR87" s="192"/>
      <c r="AS87" s="192"/>
      <c r="AT87" s="247"/>
      <c r="AU87" s="251"/>
      <c r="AV87" s="192"/>
      <c r="AW87" s="192"/>
      <c r="AX87" s="192"/>
      <c r="AY87" s="247"/>
      <c r="AZ87" s="229"/>
      <c r="BA87" s="231"/>
      <c r="BB87" s="540"/>
      <c r="BC87" s="163"/>
      <c r="BD87" s="163"/>
      <c r="BE87" s="163"/>
      <c r="BF87" s="163"/>
      <c r="BG87" s="163"/>
      <c r="BH87" s="164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</row>
    <row r="88" spans="1:80" ht="30" customHeight="1" thickBot="1" x14ac:dyDescent="0.25">
      <c r="A88" s="289" t="s">
        <v>20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1"/>
      <c r="T88" s="376"/>
      <c r="U88" s="377"/>
      <c r="V88" s="275"/>
      <c r="W88" s="276"/>
      <c r="X88" s="275"/>
      <c r="Y88" s="276"/>
      <c r="Z88" s="275"/>
      <c r="AA88" s="276"/>
      <c r="AB88" s="275"/>
      <c r="AC88" s="276"/>
      <c r="AD88" s="275"/>
      <c r="AE88" s="277"/>
      <c r="AF88" s="538">
        <v>4</v>
      </c>
      <c r="AG88" s="277"/>
      <c r="AH88" s="277"/>
      <c r="AI88" s="277"/>
      <c r="AJ88" s="539"/>
      <c r="AK88" s="538">
        <v>3</v>
      </c>
      <c r="AL88" s="277"/>
      <c r="AM88" s="277"/>
      <c r="AN88" s="277"/>
      <c r="AO88" s="539"/>
      <c r="AP88" s="538">
        <v>4</v>
      </c>
      <c r="AQ88" s="277"/>
      <c r="AR88" s="277"/>
      <c r="AS88" s="277"/>
      <c r="AT88" s="539"/>
      <c r="AU88" s="549"/>
      <c r="AV88" s="550"/>
      <c r="AW88" s="550"/>
      <c r="AX88" s="550"/>
      <c r="AY88" s="551"/>
      <c r="AZ88" s="547"/>
      <c r="BA88" s="548"/>
      <c r="BB88" s="544"/>
      <c r="BC88" s="545"/>
      <c r="BD88" s="545"/>
      <c r="BE88" s="545"/>
      <c r="BF88" s="545"/>
      <c r="BG88" s="545"/>
      <c r="BH88" s="546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</row>
    <row r="89" spans="1:80" ht="30" customHeight="1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4"/>
      <c r="S89" s="44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51"/>
      <c r="AU89" s="51"/>
      <c r="AV89" s="51"/>
      <c r="AW89" s="37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</row>
    <row r="90" spans="1:80" ht="61.5" customHeight="1" thickBot="1" x14ac:dyDescent="0.25">
      <c r="A90" s="515" t="s">
        <v>176</v>
      </c>
      <c r="B90" s="516"/>
      <c r="C90" s="516"/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16"/>
      <c r="V90" s="516"/>
      <c r="W90" s="516"/>
      <c r="X90" s="516"/>
      <c r="Y90" s="517"/>
      <c r="Z90" s="499" t="s">
        <v>179</v>
      </c>
      <c r="AA90" s="500"/>
      <c r="AB90" s="500"/>
      <c r="AC90" s="500"/>
      <c r="AD90" s="500"/>
      <c r="AE90" s="500"/>
      <c r="AF90" s="500"/>
      <c r="AG90" s="500"/>
      <c r="AH90" s="500"/>
      <c r="AI90" s="500"/>
      <c r="AJ90" s="500"/>
      <c r="AK90" s="500"/>
      <c r="AL90" s="500"/>
      <c r="AM90" s="500"/>
      <c r="AN90" s="500"/>
      <c r="AO90" s="500"/>
      <c r="AP90" s="500"/>
      <c r="AQ90" s="500"/>
      <c r="AR90" s="500"/>
      <c r="AS90" s="500"/>
      <c r="AT90" s="501"/>
      <c r="AU90" s="499" t="s">
        <v>203</v>
      </c>
      <c r="AV90" s="500"/>
      <c r="AW90" s="500"/>
      <c r="AX90" s="500"/>
      <c r="AY90" s="500"/>
      <c r="AZ90" s="500"/>
      <c r="BA90" s="500"/>
      <c r="BB90" s="500"/>
      <c r="BC90" s="500"/>
      <c r="BD90" s="500"/>
      <c r="BE90" s="500"/>
      <c r="BF90" s="500"/>
      <c r="BG90" s="500"/>
      <c r="BH90" s="501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</row>
    <row r="91" spans="1:80" ht="51.6" customHeight="1" x14ac:dyDescent="0.2">
      <c r="A91" s="552" t="s">
        <v>25</v>
      </c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 t="s">
        <v>24</v>
      </c>
      <c r="O91" s="518"/>
      <c r="P91" s="518"/>
      <c r="Q91" s="518"/>
      <c r="R91" s="518" t="s">
        <v>26</v>
      </c>
      <c r="S91" s="518"/>
      <c r="T91" s="518"/>
      <c r="U91" s="518"/>
      <c r="V91" s="519" t="s">
        <v>154</v>
      </c>
      <c r="W91" s="519"/>
      <c r="X91" s="519"/>
      <c r="Y91" s="520"/>
      <c r="Z91" s="366" t="s">
        <v>24</v>
      </c>
      <c r="AA91" s="487"/>
      <c r="AB91" s="487"/>
      <c r="AC91" s="487"/>
      <c r="AD91" s="487"/>
      <c r="AE91" s="487"/>
      <c r="AF91" s="367"/>
      <c r="AG91" s="366" t="s">
        <v>26</v>
      </c>
      <c r="AH91" s="487"/>
      <c r="AI91" s="487"/>
      <c r="AJ91" s="487"/>
      <c r="AK91" s="487"/>
      <c r="AL91" s="487"/>
      <c r="AM91" s="367"/>
      <c r="AN91" s="366" t="s">
        <v>154</v>
      </c>
      <c r="AO91" s="487"/>
      <c r="AP91" s="487"/>
      <c r="AQ91" s="487"/>
      <c r="AR91" s="487"/>
      <c r="AS91" s="487"/>
      <c r="AT91" s="367"/>
      <c r="AU91" s="523" t="s">
        <v>180</v>
      </c>
      <c r="AV91" s="524"/>
      <c r="AW91" s="524"/>
      <c r="AX91" s="524"/>
      <c r="AY91" s="524"/>
      <c r="AZ91" s="524"/>
      <c r="BA91" s="524"/>
      <c r="BB91" s="524"/>
      <c r="BC91" s="524"/>
      <c r="BD91" s="524"/>
      <c r="BE91" s="524"/>
      <c r="BF91" s="524"/>
      <c r="BG91" s="524"/>
      <c r="BH91" s="525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90"/>
      <c r="BV91" s="68"/>
      <c r="BW91" s="48"/>
      <c r="BX91" s="48"/>
      <c r="BY91" s="48"/>
      <c r="BZ91" s="91"/>
      <c r="CA91" s="92"/>
      <c r="CB91" s="92"/>
    </row>
    <row r="92" spans="1:80" s="124" customFormat="1" ht="45" customHeight="1" thickBot="1" x14ac:dyDescent="0.35">
      <c r="A92" s="278" t="s">
        <v>202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521">
        <v>4</v>
      </c>
      <c r="O92" s="521"/>
      <c r="P92" s="521"/>
      <c r="Q92" s="521"/>
      <c r="R92" s="521">
        <v>10</v>
      </c>
      <c r="S92" s="521"/>
      <c r="T92" s="521"/>
      <c r="U92" s="521"/>
      <c r="V92" s="521">
        <v>15</v>
      </c>
      <c r="W92" s="521"/>
      <c r="X92" s="521"/>
      <c r="Y92" s="522"/>
      <c r="Z92" s="522">
        <v>4</v>
      </c>
      <c r="AA92" s="529"/>
      <c r="AB92" s="529"/>
      <c r="AC92" s="529"/>
      <c r="AD92" s="529"/>
      <c r="AE92" s="529"/>
      <c r="AF92" s="530"/>
      <c r="AG92" s="522">
        <v>10</v>
      </c>
      <c r="AH92" s="529"/>
      <c r="AI92" s="529"/>
      <c r="AJ92" s="529"/>
      <c r="AK92" s="529"/>
      <c r="AL92" s="529"/>
      <c r="AM92" s="530"/>
      <c r="AN92" s="522">
        <v>15</v>
      </c>
      <c r="AO92" s="529"/>
      <c r="AP92" s="529"/>
      <c r="AQ92" s="529"/>
      <c r="AR92" s="529"/>
      <c r="AS92" s="529"/>
      <c r="AT92" s="531"/>
      <c r="AU92" s="526"/>
      <c r="AV92" s="527"/>
      <c r="AW92" s="527"/>
      <c r="AX92" s="527"/>
      <c r="AY92" s="527"/>
      <c r="AZ92" s="527"/>
      <c r="BA92" s="527"/>
      <c r="BB92" s="527"/>
      <c r="BC92" s="527"/>
      <c r="BD92" s="527"/>
      <c r="BE92" s="527"/>
      <c r="BF92" s="527"/>
      <c r="BG92" s="527"/>
      <c r="BH92" s="528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4"/>
      <c r="CA92" s="134"/>
      <c r="CB92" s="134"/>
    </row>
    <row r="93" spans="1:80" ht="30" customHeight="1" x14ac:dyDescent="0.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93"/>
      <c r="AV93" s="93"/>
      <c r="AW93" s="93"/>
      <c r="AX93" s="67"/>
      <c r="AY93" s="67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67"/>
      <c r="CA93" s="67"/>
      <c r="CB93" s="67"/>
    </row>
    <row r="94" spans="1:80" ht="13.15" customHeight="1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52"/>
      <c r="AU94" s="52"/>
      <c r="AV94" s="52"/>
      <c r="AW94" s="39"/>
      <c r="BK94" s="67"/>
      <c r="BL94" s="67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67"/>
      <c r="BZ94" s="67"/>
      <c r="CA94" s="67"/>
      <c r="CB94" s="67"/>
    </row>
    <row r="95" spans="1:80" ht="30" customHeight="1" x14ac:dyDescent="0.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0" t="s">
        <v>153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52"/>
      <c r="AU95" s="52"/>
      <c r="AV95" s="52"/>
      <c r="AW95" s="39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</row>
    <row r="96" spans="1:80" ht="12.6" customHeight="1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4"/>
      <c r="S96" s="44"/>
      <c r="T96" s="1"/>
      <c r="U96" s="94"/>
      <c r="V96" s="9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51"/>
      <c r="AU96" s="51"/>
      <c r="AV96" s="51"/>
      <c r="AW96" s="37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</row>
    <row r="97" spans="1:76" ht="61.15" customHeight="1" thickBot="1" x14ac:dyDescent="0.25">
      <c r="A97" s="384" t="s">
        <v>91</v>
      </c>
      <c r="B97" s="385"/>
      <c r="C97" s="385"/>
      <c r="D97" s="386"/>
      <c r="E97" s="499" t="s">
        <v>93</v>
      </c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  <c r="T97" s="500"/>
      <c r="U97" s="500"/>
      <c r="V97" s="500"/>
      <c r="W97" s="500"/>
      <c r="X97" s="500"/>
      <c r="Y97" s="500"/>
      <c r="Z97" s="500"/>
      <c r="AA97" s="500"/>
      <c r="AB97" s="500"/>
      <c r="AC97" s="500"/>
      <c r="AD97" s="500"/>
      <c r="AE97" s="500"/>
      <c r="AF97" s="500"/>
      <c r="AG97" s="500"/>
      <c r="AH97" s="500"/>
      <c r="AI97" s="500"/>
      <c r="AJ97" s="500"/>
      <c r="AK97" s="500"/>
      <c r="AL97" s="500"/>
      <c r="AM97" s="500"/>
      <c r="AN97" s="500"/>
      <c r="AO97" s="500"/>
      <c r="AP97" s="500"/>
      <c r="AQ97" s="500"/>
      <c r="AR97" s="500"/>
      <c r="AS97" s="500"/>
      <c r="AT97" s="500"/>
      <c r="AU97" s="500"/>
      <c r="AV97" s="500"/>
      <c r="AW97" s="500"/>
      <c r="AX97" s="500"/>
      <c r="AY97" s="500"/>
      <c r="AZ97" s="500"/>
      <c r="BA97" s="501"/>
      <c r="BB97" s="499" t="s">
        <v>92</v>
      </c>
      <c r="BC97" s="500"/>
      <c r="BD97" s="500"/>
      <c r="BE97" s="500"/>
      <c r="BF97" s="500"/>
      <c r="BG97" s="500"/>
      <c r="BH97" s="501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</row>
    <row r="98" spans="1:76" ht="69" customHeight="1" x14ac:dyDescent="0.2">
      <c r="A98" s="302" t="s">
        <v>98</v>
      </c>
      <c r="B98" s="303"/>
      <c r="C98" s="303"/>
      <c r="D98" s="304"/>
      <c r="E98" s="502" t="s">
        <v>231</v>
      </c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503"/>
      <c r="AA98" s="503"/>
      <c r="AB98" s="503"/>
      <c r="AC98" s="503"/>
      <c r="AD98" s="503"/>
      <c r="AE98" s="503"/>
      <c r="AF98" s="503"/>
      <c r="AG98" s="503"/>
      <c r="AH98" s="503"/>
      <c r="AI98" s="503"/>
      <c r="AJ98" s="503"/>
      <c r="AK98" s="503"/>
      <c r="AL98" s="503"/>
      <c r="AM98" s="503"/>
      <c r="AN98" s="503"/>
      <c r="AO98" s="503"/>
      <c r="AP98" s="503"/>
      <c r="AQ98" s="503"/>
      <c r="AR98" s="503"/>
      <c r="AS98" s="503"/>
      <c r="AT98" s="503"/>
      <c r="AU98" s="503"/>
      <c r="AV98" s="503"/>
      <c r="AW98" s="503"/>
      <c r="AX98" s="503"/>
      <c r="AY98" s="503"/>
      <c r="AZ98" s="503"/>
      <c r="BA98" s="504"/>
      <c r="BB98" s="532" t="s">
        <v>290</v>
      </c>
      <c r="BC98" s="533"/>
      <c r="BD98" s="533"/>
      <c r="BE98" s="533"/>
      <c r="BF98" s="533"/>
      <c r="BG98" s="533"/>
      <c r="BH98" s="534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</row>
    <row r="99" spans="1:76" ht="60" customHeight="1" x14ac:dyDescent="0.2">
      <c r="A99" s="280" t="s">
        <v>99</v>
      </c>
      <c r="B99" s="281"/>
      <c r="C99" s="281"/>
      <c r="D99" s="282"/>
      <c r="E99" s="493" t="s">
        <v>232</v>
      </c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  <c r="AQ99" s="494"/>
      <c r="AR99" s="494"/>
      <c r="AS99" s="494"/>
      <c r="AT99" s="494"/>
      <c r="AU99" s="494"/>
      <c r="AV99" s="494"/>
      <c r="AW99" s="494"/>
      <c r="AX99" s="494"/>
      <c r="AY99" s="494"/>
      <c r="AZ99" s="494"/>
      <c r="BA99" s="495"/>
      <c r="BB99" s="532" t="s">
        <v>291</v>
      </c>
      <c r="BC99" s="533"/>
      <c r="BD99" s="533"/>
      <c r="BE99" s="533"/>
      <c r="BF99" s="533"/>
      <c r="BG99" s="533"/>
      <c r="BH99" s="534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</row>
    <row r="100" spans="1:76" ht="37.15" customHeight="1" x14ac:dyDescent="0.2">
      <c r="A100" s="280" t="s">
        <v>119</v>
      </c>
      <c r="B100" s="281"/>
      <c r="C100" s="281"/>
      <c r="D100" s="282"/>
      <c r="E100" s="493" t="s">
        <v>233</v>
      </c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4"/>
      <c r="AN100" s="494"/>
      <c r="AO100" s="494"/>
      <c r="AP100" s="494"/>
      <c r="AQ100" s="494"/>
      <c r="AR100" s="494"/>
      <c r="AS100" s="494"/>
      <c r="AT100" s="494"/>
      <c r="AU100" s="494"/>
      <c r="AV100" s="494"/>
      <c r="AW100" s="494"/>
      <c r="AX100" s="494"/>
      <c r="AY100" s="494"/>
      <c r="AZ100" s="494"/>
      <c r="BA100" s="495"/>
      <c r="BB100" s="511" t="s">
        <v>289</v>
      </c>
      <c r="BC100" s="512"/>
      <c r="BD100" s="512"/>
      <c r="BE100" s="512"/>
      <c r="BF100" s="512"/>
      <c r="BG100" s="512"/>
      <c r="BH100" s="513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</row>
    <row r="101" spans="1:76" ht="68.45" customHeight="1" x14ac:dyDescent="0.2">
      <c r="A101" s="280" t="s">
        <v>120</v>
      </c>
      <c r="B101" s="374"/>
      <c r="C101" s="374"/>
      <c r="D101" s="375"/>
      <c r="E101" s="493" t="s">
        <v>234</v>
      </c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4"/>
      <c r="R101" s="494"/>
      <c r="S101" s="494"/>
      <c r="T101" s="494"/>
      <c r="U101" s="494"/>
      <c r="V101" s="494"/>
      <c r="W101" s="494"/>
      <c r="X101" s="494"/>
      <c r="Y101" s="494"/>
      <c r="Z101" s="494"/>
      <c r="AA101" s="494"/>
      <c r="AB101" s="494"/>
      <c r="AC101" s="494"/>
      <c r="AD101" s="494"/>
      <c r="AE101" s="494"/>
      <c r="AF101" s="494"/>
      <c r="AG101" s="494"/>
      <c r="AH101" s="494"/>
      <c r="AI101" s="494"/>
      <c r="AJ101" s="494"/>
      <c r="AK101" s="494"/>
      <c r="AL101" s="494"/>
      <c r="AM101" s="494"/>
      <c r="AN101" s="494"/>
      <c r="AO101" s="494"/>
      <c r="AP101" s="494"/>
      <c r="AQ101" s="494"/>
      <c r="AR101" s="494"/>
      <c r="AS101" s="494"/>
      <c r="AT101" s="494"/>
      <c r="AU101" s="494"/>
      <c r="AV101" s="494"/>
      <c r="AW101" s="494"/>
      <c r="AX101" s="494"/>
      <c r="AY101" s="494"/>
      <c r="AZ101" s="494"/>
      <c r="BA101" s="495"/>
      <c r="BB101" s="511" t="s">
        <v>97</v>
      </c>
      <c r="BC101" s="512"/>
      <c r="BD101" s="512"/>
      <c r="BE101" s="512"/>
      <c r="BF101" s="512"/>
      <c r="BG101" s="512"/>
      <c r="BH101" s="513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</row>
    <row r="102" spans="1:76" ht="71.45" customHeight="1" x14ac:dyDescent="0.2">
      <c r="A102" s="280" t="s">
        <v>124</v>
      </c>
      <c r="B102" s="374"/>
      <c r="C102" s="374"/>
      <c r="D102" s="375"/>
      <c r="E102" s="493" t="s">
        <v>235</v>
      </c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494"/>
      <c r="R102" s="494"/>
      <c r="S102" s="494"/>
      <c r="T102" s="494"/>
      <c r="U102" s="494"/>
      <c r="V102" s="494"/>
      <c r="W102" s="494"/>
      <c r="X102" s="494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4"/>
      <c r="AN102" s="494"/>
      <c r="AO102" s="494"/>
      <c r="AP102" s="494"/>
      <c r="AQ102" s="494"/>
      <c r="AR102" s="494"/>
      <c r="AS102" s="494"/>
      <c r="AT102" s="494"/>
      <c r="AU102" s="494"/>
      <c r="AV102" s="494"/>
      <c r="AW102" s="494"/>
      <c r="AX102" s="494"/>
      <c r="AY102" s="494"/>
      <c r="AZ102" s="494"/>
      <c r="BA102" s="495"/>
      <c r="BB102" s="532" t="s">
        <v>290</v>
      </c>
      <c r="BC102" s="533"/>
      <c r="BD102" s="533"/>
      <c r="BE102" s="533"/>
      <c r="BF102" s="533"/>
      <c r="BG102" s="533"/>
      <c r="BH102" s="534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</row>
    <row r="103" spans="1:76" ht="94.9" customHeight="1" thickBot="1" x14ac:dyDescent="0.25">
      <c r="A103" s="378" t="s">
        <v>125</v>
      </c>
      <c r="B103" s="379"/>
      <c r="C103" s="379"/>
      <c r="D103" s="380"/>
      <c r="E103" s="505" t="s">
        <v>236</v>
      </c>
      <c r="F103" s="506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6"/>
      <c r="R103" s="506"/>
      <c r="S103" s="506"/>
      <c r="T103" s="506"/>
      <c r="U103" s="506"/>
      <c r="V103" s="506"/>
      <c r="W103" s="506"/>
      <c r="X103" s="506"/>
      <c r="Y103" s="506"/>
      <c r="Z103" s="506"/>
      <c r="AA103" s="506"/>
      <c r="AB103" s="506"/>
      <c r="AC103" s="506"/>
      <c r="AD103" s="506"/>
      <c r="AE103" s="506"/>
      <c r="AF103" s="506"/>
      <c r="AG103" s="506"/>
      <c r="AH103" s="506"/>
      <c r="AI103" s="506"/>
      <c r="AJ103" s="506"/>
      <c r="AK103" s="506"/>
      <c r="AL103" s="506"/>
      <c r="AM103" s="506"/>
      <c r="AN103" s="506"/>
      <c r="AO103" s="506"/>
      <c r="AP103" s="506"/>
      <c r="AQ103" s="506"/>
      <c r="AR103" s="506"/>
      <c r="AS103" s="506"/>
      <c r="AT103" s="506"/>
      <c r="AU103" s="506"/>
      <c r="AV103" s="506"/>
      <c r="AW103" s="506"/>
      <c r="AX103" s="506"/>
      <c r="AY103" s="506"/>
      <c r="AZ103" s="506"/>
      <c r="BA103" s="507"/>
      <c r="BB103" s="535" t="s">
        <v>222</v>
      </c>
      <c r="BC103" s="536"/>
      <c r="BD103" s="536"/>
      <c r="BE103" s="536"/>
      <c r="BF103" s="536"/>
      <c r="BG103" s="536"/>
      <c r="BH103" s="537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</row>
    <row r="104" spans="1:76" ht="94.9" customHeight="1" x14ac:dyDescent="0.2">
      <c r="A104" s="280" t="s">
        <v>207</v>
      </c>
      <c r="B104" s="281"/>
      <c r="C104" s="281"/>
      <c r="D104" s="282"/>
      <c r="E104" s="493" t="s">
        <v>237</v>
      </c>
      <c r="F104" s="494"/>
      <c r="G104" s="494"/>
      <c r="H104" s="494"/>
      <c r="I104" s="494"/>
      <c r="J104" s="494"/>
      <c r="K104" s="494"/>
      <c r="L104" s="494"/>
      <c r="M104" s="494"/>
      <c r="N104" s="494"/>
      <c r="O104" s="494"/>
      <c r="P104" s="494"/>
      <c r="Q104" s="494"/>
      <c r="R104" s="494"/>
      <c r="S104" s="494"/>
      <c r="T104" s="494"/>
      <c r="U104" s="494"/>
      <c r="V104" s="494"/>
      <c r="W104" s="494"/>
      <c r="X104" s="494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4"/>
      <c r="AN104" s="494"/>
      <c r="AO104" s="494"/>
      <c r="AP104" s="494"/>
      <c r="AQ104" s="494"/>
      <c r="AR104" s="494"/>
      <c r="AS104" s="494"/>
      <c r="AT104" s="494"/>
      <c r="AU104" s="494"/>
      <c r="AV104" s="494"/>
      <c r="AW104" s="494"/>
      <c r="AX104" s="494"/>
      <c r="AY104" s="494"/>
      <c r="AZ104" s="494"/>
      <c r="BA104" s="495"/>
      <c r="BB104" s="511" t="s">
        <v>96</v>
      </c>
      <c r="BC104" s="512"/>
      <c r="BD104" s="512"/>
      <c r="BE104" s="512"/>
      <c r="BF104" s="512"/>
      <c r="BG104" s="512"/>
      <c r="BH104" s="513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</row>
    <row r="105" spans="1:76" ht="123.6" customHeight="1" x14ac:dyDescent="0.2">
      <c r="A105" s="280" t="s">
        <v>208</v>
      </c>
      <c r="B105" s="281"/>
      <c r="C105" s="281"/>
      <c r="D105" s="282"/>
      <c r="E105" s="493" t="s">
        <v>238</v>
      </c>
      <c r="F105" s="494"/>
      <c r="G105" s="494"/>
      <c r="H105" s="494"/>
      <c r="I105" s="494"/>
      <c r="J105" s="494"/>
      <c r="K105" s="494"/>
      <c r="L105" s="494"/>
      <c r="M105" s="494"/>
      <c r="N105" s="494"/>
      <c r="O105" s="494"/>
      <c r="P105" s="494"/>
      <c r="Q105" s="494"/>
      <c r="R105" s="494"/>
      <c r="S105" s="494"/>
      <c r="T105" s="494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  <c r="AO105" s="494"/>
      <c r="AP105" s="494"/>
      <c r="AQ105" s="494"/>
      <c r="AR105" s="494"/>
      <c r="AS105" s="494"/>
      <c r="AT105" s="494"/>
      <c r="AU105" s="494"/>
      <c r="AV105" s="494"/>
      <c r="AW105" s="494"/>
      <c r="AX105" s="494"/>
      <c r="AY105" s="494"/>
      <c r="AZ105" s="494"/>
      <c r="BA105" s="495"/>
      <c r="BB105" s="511" t="s">
        <v>240</v>
      </c>
      <c r="BC105" s="512"/>
      <c r="BD105" s="512"/>
      <c r="BE105" s="512"/>
      <c r="BF105" s="512"/>
      <c r="BG105" s="512"/>
      <c r="BH105" s="513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</row>
    <row r="106" spans="1:76" ht="66.599999999999994" customHeight="1" x14ac:dyDescent="0.2">
      <c r="A106" s="280" t="s">
        <v>209</v>
      </c>
      <c r="B106" s="374"/>
      <c r="C106" s="374"/>
      <c r="D106" s="375"/>
      <c r="E106" s="493" t="s">
        <v>239</v>
      </c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P106" s="494"/>
      <c r="Q106" s="494"/>
      <c r="R106" s="494"/>
      <c r="S106" s="494"/>
      <c r="T106" s="494"/>
      <c r="U106" s="494"/>
      <c r="V106" s="494"/>
      <c r="W106" s="494"/>
      <c r="X106" s="494"/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4"/>
      <c r="AN106" s="494"/>
      <c r="AO106" s="494"/>
      <c r="AP106" s="494"/>
      <c r="AQ106" s="494"/>
      <c r="AR106" s="494"/>
      <c r="AS106" s="494"/>
      <c r="AT106" s="494"/>
      <c r="AU106" s="494"/>
      <c r="AV106" s="494"/>
      <c r="AW106" s="494"/>
      <c r="AX106" s="494"/>
      <c r="AY106" s="494"/>
      <c r="AZ106" s="494"/>
      <c r="BA106" s="495"/>
      <c r="BB106" s="511" t="s">
        <v>292</v>
      </c>
      <c r="BC106" s="512"/>
      <c r="BD106" s="512"/>
      <c r="BE106" s="512"/>
      <c r="BF106" s="512"/>
      <c r="BG106" s="512"/>
      <c r="BH106" s="513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</row>
    <row r="107" spans="1:76" ht="61.15" customHeight="1" x14ac:dyDescent="0.2">
      <c r="A107" s="280" t="s">
        <v>210</v>
      </c>
      <c r="B107" s="374"/>
      <c r="C107" s="374"/>
      <c r="D107" s="375"/>
      <c r="E107" s="493" t="s">
        <v>217</v>
      </c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  <c r="S107" s="494"/>
      <c r="T107" s="494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4"/>
      <c r="AQ107" s="494"/>
      <c r="AR107" s="494"/>
      <c r="AS107" s="494"/>
      <c r="AT107" s="494"/>
      <c r="AU107" s="494"/>
      <c r="AV107" s="494"/>
      <c r="AW107" s="494"/>
      <c r="AX107" s="494"/>
      <c r="AY107" s="494"/>
      <c r="AZ107" s="494"/>
      <c r="BA107" s="495"/>
      <c r="BB107" s="511" t="s">
        <v>97</v>
      </c>
      <c r="BC107" s="512"/>
      <c r="BD107" s="512"/>
      <c r="BE107" s="512"/>
      <c r="BF107" s="512"/>
      <c r="BG107" s="512"/>
      <c r="BH107" s="513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</row>
    <row r="108" spans="1:76" ht="97.15" customHeight="1" thickBot="1" x14ac:dyDescent="0.25">
      <c r="A108" s="378" t="s">
        <v>211</v>
      </c>
      <c r="B108" s="379"/>
      <c r="C108" s="379"/>
      <c r="D108" s="380"/>
      <c r="E108" s="505" t="s">
        <v>218</v>
      </c>
      <c r="F108" s="506"/>
      <c r="G108" s="506"/>
      <c r="H108" s="506"/>
      <c r="I108" s="506"/>
      <c r="J108" s="506"/>
      <c r="K108" s="506"/>
      <c r="L108" s="506"/>
      <c r="M108" s="506"/>
      <c r="N108" s="506"/>
      <c r="O108" s="506"/>
      <c r="P108" s="506"/>
      <c r="Q108" s="506"/>
      <c r="R108" s="506"/>
      <c r="S108" s="506"/>
      <c r="T108" s="506"/>
      <c r="U108" s="506"/>
      <c r="V108" s="506"/>
      <c r="W108" s="506"/>
      <c r="X108" s="506"/>
      <c r="Y108" s="506"/>
      <c r="Z108" s="506"/>
      <c r="AA108" s="506"/>
      <c r="AB108" s="506"/>
      <c r="AC108" s="506"/>
      <c r="AD108" s="506"/>
      <c r="AE108" s="506"/>
      <c r="AF108" s="506"/>
      <c r="AG108" s="506"/>
      <c r="AH108" s="506"/>
      <c r="AI108" s="506"/>
      <c r="AJ108" s="506"/>
      <c r="AK108" s="506"/>
      <c r="AL108" s="506"/>
      <c r="AM108" s="506"/>
      <c r="AN108" s="506"/>
      <c r="AO108" s="506"/>
      <c r="AP108" s="506"/>
      <c r="AQ108" s="506"/>
      <c r="AR108" s="506"/>
      <c r="AS108" s="506"/>
      <c r="AT108" s="506"/>
      <c r="AU108" s="506"/>
      <c r="AV108" s="506"/>
      <c r="AW108" s="506"/>
      <c r="AX108" s="506"/>
      <c r="AY108" s="506"/>
      <c r="AZ108" s="506"/>
      <c r="BA108" s="507"/>
      <c r="BB108" s="535" t="s">
        <v>289</v>
      </c>
      <c r="BC108" s="536"/>
      <c r="BD108" s="536"/>
      <c r="BE108" s="536"/>
      <c r="BF108" s="536"/>
      <c r="BG108" s="536"/>
      <c r="BH108" s="537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</row>
    <row r="109" spans="1:76" ht="123.6" customHeight="1" x14ac:dyDescent="0.2">
      <c r="A109" s="283" t="s">
        <v>205</v>
      </c>
      <c r="B109" s="284"/>
      <c r="C109" s="284"/>
      <c r="D109" s="285"/>
      <c r="E109" s="502" t="s">
        <v>287</v>
      </c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3"/>
      <c r="AA109" s="503"/>
      <c r="AB109" s="503"/>
      <c r="AC109" s="503"/>
      <c r="AD109" s="503"/>
      <c r="AE109" s="503"/>
      <c r="AF109" s="503"/>
      <c r="AG109" s="503"/>
      <c r="AH109" s="503"/>
      <c r="AI109" s="503"/>
      <c r="AJ109" s="503"/>
      <c r="AK109" s="503"/>
      <c r="AL109" s="503"/>
      <c r="AM109" s="503"/>
      <c r="AN109" s="503"/>
      <c r="AO109" s="503"/>
      <c r="AP109" s="503"/>
      <c r="AQ109" s="503"/>
      <c r="AR109" s="503"/>
      <c r="AS109" s="503"/>
      <c r="AT109" s="503"/>
      <c r="AU109" s="503"/>
      <c r="AV109" s="503"/>
      <c r="AW109" s="503"/>
      <c r="AX109" s="503"/>
      <c r="AY109" s="503"/>
      <c r="AZ109" s="503"/>
      <c r="BA109" s="504"/>
      <c r="BB109" s="532" t="s">
        <v>131</v>
      </c>
      <c r="BC109" s="533"/>
      <c r="BD109" s="533"/>
      <c r="BE109" s="533"/>
      <c r="BF109" s="533"/>
      <c r="BG109" s="533"/>
      <c r="BH109" s="534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</row>
    <row r="110" spans="1:76" ht="100.9" customHeight="1" x14ac:dyDescent="0.2">
      <c r="A110" s="292" t="s">
        <v>212</v>
      </c>
      <c r="B110" s="293"/>
      <c r="C110" s="293"/>
      <c r="D110" s="294"/>
      <c r="E110" s="493" t="s">
        <v>296</v>
      </c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  <c r="U110" s="494"/>
      <c r="V110" s="494"/>
      <c r="W110" s="494"/>
      <c r="X110" s="494"/>
      <c r="Y110" s="494"/>
      <c r="Z110" s="494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94"/>
      <c r="AM110" s="494"/>
      <c r="AN110" s="494"/>
      <c r="AO110" s="494"/>
      <c r="AP110" s="494"/>
      <c r="AQ110" s="494"/>
      <c r="AR110" s="494"/>
      <c r="AS110" s="494"/>
      <c r="AT110" s="494"/>
      <c r="AU110" s="494"/>
      <c r="AV110" s="494"/>
      <c r="AW110" s="494"/>
      <c r="AX110" s="494"/>
      <c r="AY110" s="494"/>
      <c r="AZ110" s="494"/>
      <c r="BA110" s="495"/>
      <c r="BB110" s="511" t="s">
        <v>134</v>
      </c>
      <c r="BC110" s="512"/>
      <c r="BD110" s="512"/>
      <c r="BE110" s="512"/>
      <c r="BF110" s="512"/>
      <c r="BG110" s="512"/>
      <c r="BH110" s="513"/>
    </row>
    <row r="111" spans="1:76" ht="134.44999999999999" customHeight="1" x14ac:dyDescent="0.2">
      <c r="A111" s="292" t="s">
        <v>213</v>
      </c>
      <c r="B111" s="295"/>
      <c r="C111" s="295"/>
      <c r="D111" s="296"/>
      <c r="E111" s="493" t="s">
        <v>286</v>
      </c>
      <c r="F111" s="494"/>
      <c r="G111" s="494"/>
      <c r="H111" s="494"/>
      <c r="I111" s="494"/>
      <c r="J111" s="494"/>
      <c r="K111" s="494"/>
      <c r="L111" s="494"/>
      <c r="M111" s="494"/>
      <c r="N111" s="494"/>
      <c r="O111" s="494"/>
      <c r="P111" s="494"/>
      <c r="Q111" s="494"/>
      <c r="R111" s="494"/>
      <c r="S111" s="494"/>
      <c r="T111" s="494"/>
      <c r="U111" s="494"/>
      <c r="V111" s="494"/>
      <c r="W111" s="494"/>
      <c r="X111" s="494"/>
      <c r="Y111" s="494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  <c r="AM111" s="494"/>
      <c r="AN111" s="494"/>
      <c r="AO111" s="494"/>
      <c r="AP111" s="494"/>
      <c r="AQ111" s="494"/>
      <c r="AR111" s="494"/>
      <c r="AS111" s="494"/>
      <c r="AT111" s="494"/>
      <c r="AU111" s="494"/>
      <c r="AV111" s="494"/>
      <c r="AW111" s="494"/>
      <c r="AX111" s="494"/>
      <c r="AY111" s="494"/>
      <c r="AZ111" s="494"/>
      <c r="BA111" s="495"/>
      <c r="BB111" s="511" t="s">
        <v>117</v>
      </c>
      <c r="BC111" s="512"/>
      <c r="BD111" s="512"/>
      <c r="BE111" s="512"/>
      <c r="BF111" s="512"/>
      <c r="BG111" s="512"/>
      <c r="BH111" s="513"/>
    </row>
    <row r="112" spans="1:76" ht="124.9" customHeight="1" x14ac:dyDescent="0.2">
      <c r="A112" s="292" t="s">
        <v>214</v>
      </c>
      <c r="B112" s="293"/>
      <c r="C112" s="293"/>
      <c r="D112" s="294"/>
      <c r="E112" s="493" t="s">
        <v>297</v>
      </c>
      <c r="F112" s="494"/>
      <c r="G112" s="494"/>
      <c r="H112" s="494"/>
      <c r="I112" s="494"/>
      <c r="J112" s="494"/>
      <c r="K112" s="494"/>
      <c r="L112" s="494"/>
      <c r="M112" s="494"/>
      <c r="N112" s="494"/>
      <c r="O112" s="494"/>
      <c r="P112" s="494"/>
      <c r="Q112" s="494"/>
      <c r="R112" s="494"/>
      <c r="S112" s="494"/>
      <c r="T112" s="494"/>
      <c r="U112" s="494"/>
      <c r="V112" s="494"/>
      <c r="W112" s="494"/>
      <c r="X112" s="494"/>
      <c r="Y112" s="494"/>
      <c r="Z112" s="494"/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94"/>
      <c r="AK112" s="494"/>
      <c r="AL112" s="494"/>
      <c r="AM112" s="494"/>
      <c r="AN112" s="494"/>
      <c r="AO112" s="494"/>
      <c r="AP112" s="494"/>
      <c r="AQ112" s="494"/>
      <c r="AR112" s="494"/>
      <c r="AS112" s="494"/>
      <c r="AT112" s="494"/>
      <c r="AU112" s="494"/>
      <c r="AV112" s="494"/>
      <c r="AW112" s="494"/>
      <c r="AX112" s="494"/>
      <c r="AY112" s="494"/>
      <c r="AZ112" s="494"/>
      <c r="BA112" s="495"/>
      <c r="BB112" s="511" t="s">
        <v>123</v>
      </c>
      <c r="BC112" s="512"/>
      <c r="BD112" s="512"/>
      <c r="BE112" s="512"/>
      <c r="BF112" s="512"/>
      <c r="BG112" s="512"/>
      <c r="BH112" s="513"/>
    </row>
    <row r="113" spans="1:76" ht="130.15" customHeight="1" x14ac:dyDescent="0.2">
      <c r="A113" s="283" t="s">
        <v>215</v>
      </c>
      <c r="B113" s="284"/>
      <c r="C113" s="284"/>
      <c r="D113" s="285"/>
      <c r="E113" s="502" t="s">
        <v>298</v>
      </c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3"/>
      <c r="V113" s="503"/>
      <c r="W113" s="503"/>
      <c r="X113" s="503"/>
      <c r="Y113" s="503"/>
      <c r="Z113" s="503"/>
      <c r="AA113" s="503"/>
      <c r="AB113" s="503"/>
      <c r="AC113" s="503"/>
      <c r="AD113" s="503"/>
      <c r="AE113" s="503"/>
      <c r="AF113" s="503"/>
      <c r="AG113" s="503"/>
      <c r="AH113" s="503"/>
      <c r="AI113" s="503"/>
      <c r="AJ113" s="503"/>
      <c r="AK113" s="503"/>
      <c r="AL113" s="503"/>
      <c r="AM113" s="503"/>
      <c r="AN113" s="503"/>
      <c r="AO113" s="503"/>
      <c r="AP113" s="503"/>
      <c r="AQ113" s="503"/>
      <c r="AR113" s="503"/>
      <c r="AS113" s="503"/>
      <c r="AT113" s="503"/>
      <c r="AU113" s="503"/>
      <c r="AV113" s="503"/>
      <c r="AW113" s="503"/>
      <c r="AX113" s="503"/>
      <c r="AY113" s="503"/>
      <c r="AZ113" s="503"/>
      <c r="BA113" s="504"/>
      <c r="BB113" s="532" t="s">
        <v>187</v>
      </c>
      <c r="BC113" s="533"/>
      <c r="BD113" s="533"/>
      <c r="BE113" s="533"/>
      <c r="BF113" s="533"/>
      <c r="BG113" s="533"/>
      <c r="BH113" s="534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</row>
    <row r="114" spans="1:76" ht="124.15" customHeight="1" x14ac:dyDescent="0.2">
      <c r="A114" s="292" t="s">
        <v>206</v>
      </c>
      <c r="B114" s="293"/>
      <c r="C114" s="293"/>
      <c r="D114" s="294"/>
      <c r="E114" s="493" t="s">
        <v>299</v>
      </c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4"/>
      <c r="AN114" s="494"/>
      <c r="AO114" s="494"/>
      <c r="AP114" s="494"/>
      <c r="AQ114" s="494"/>
      <c r="AR114" s="494"/>
      <c r="AS114" s="494"/>
      <c r="AT114" s="494"/>
      <c r="AU114" s="494"/>
      <c r="AV114" s="494"/>
      <c r="AW114" s="494"/>
      <c r="AX114" s="494"/>
      <c r="AY114" s="494"/>
      <c r="AZ114" s="494"/>
      <c r="BA114" s="495"/>
      <c r="BB114" s="511" t="s">
        <v>191</v>
      </c>
      <c r="BC114" s="512"/>
      <c r="BD114" s="512"/>
      <c r="BE114" s="512"/>
      <c r="BF114" s="512"/>
      <c r="BG114" s="512"/>
      <c r="BH114" s="513"/>
    </row>
    <row r="115" spans="1:76" ht="131.44999999999999" customHeight="1" thickBot="1" x14ac:dyDescent="0.25">
      <c r="A115" s="381" t="s">
        <v>204</v>
      </c>
      <c r="B115" s="382"/>
      <c r="C115" s="382"/>
      <c r="D115" s="383"/>
      <c r="E115" s="496" t="s">
        <v>288</v>
      </c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  <c r="AI115" s="497"/>
      <c r="AJ115" s="497"/>
      <c r="AK115" s="497"/>
      <c r="AL115" s="497"/>
      <c r="AM115" s="497"/>
      <c r="AN115" s="497"/>
      <c r="AO115" s="497"/>
      <c r="AP115" s="497"/>
      <c r="AQ115" s="497"/>
      <c r="AR115" s="497"/>
      <c r="AS115" s="497"/>
      <c r="AT115" s="497"/>
      <c r="AU115" s="497"/>
      <c r="AV115" s="497"/>
      <c r="AW115" s="497"/>
      <c r="AX115" s="497"/>
      <c r="AY115" s="497"/>
      <c r="AZ115" s="497"/>
      <c r="BA115" s="498"/>
      <c r="BB115" s="535" t="s">
        <v>284</v>
      </c>
      <c r="BC115" s="536"/>
      <c r="BD115" s="536"/>
      <c r="BE115" s="536"/>
      <c r="BF115" s="536"/>
      <c r="BG115" s="536"/>
      <c r="BH115" s="537"/>
    </row>
    <row r="116" spans="1:76" ht="23.4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45"/>
      <c r="S116" s="45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24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3"/>
      <c r="AU116" s="13"/>
      <c r="AV116" s="13"/>
      <c r="AW116" s="34"/>
    </row>
    <row r="117" spans="1:76" ht="30.6" customHeight="1" x14ac:dyDescent="0.4">
      <c r="A117" s="11" t="s">
        <v>101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45"/>
      <c r="S117" s="45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24"/>
      <c r="AG117" s="17"/>
      <c r="AH117" s="17"/>
      <c r="AI117" s="17"/>
      <c r="AJ117" s="95"/>
      <c r="AK117" s="96" t="s">
        <v>101</v>
      </c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</row>
    <row r="118" spans="1:76" ht="37.9" customHeight="1" x14ac:dyDescent="0.4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17"/>
      <c r="AE118" s="24"/>
      <c r="AF118" s="17"/>
      <c r="AG118" s="17"/>
      <c r="AH118" s="17"/>
      <c r="AI118" s="17"/>
      <c r="AJ118" s="95"/>
      <c r="AK118" s="509" t="s">
        <v>114</v>
      </c>
      <c r="AL118" s="509"/>
      <c r="AM118" s="509"/>
      <c r="AN118" s="509"/>
      <c r="AO118" s="509"/>
      <c r="AP118" s="509"/>
      <c r="AQ118" s="509"/>
      <c r="AR118" s="509"/>
      <c r="AS118" s="509"/>
      <c r="AT118" s="509"/>
      <c r="AU118" s="509"/>
      <c r="AV118" s="509"/>
      <c r="AW118" s="509"/>
      <c r="AX118" s="509"/>
      <c r="AY118" s="509"/>
      <c r="AZ118" s="509"/>
      <c r="BA118" s="509"/>
      <c r="BB118" s="509"/>
      <c r="BC118" s="509"/>
      <c r="BD118" s="509"/>
      <c r="BE118" s="509"/>
    </row>
    <row r="119" spans="1:76" ht="23.45" customHeight="1" x14ac:dyDescent="0.4">
      <c r="A119" s="508" t="s">
        <v>102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  <c r="AD119" s="17"/>
      <c r="AE119" s="24"/>
      <c r="AF119" s="17"/>
      <c r="AG119" s="17"/>
      <c r="AH119" s="17"/>
      <c r="AI119" s="17"/>
      <c r="AJ119" s="95"/>
      <c r="AK119" s="509"/>
      <c r="AL119" s="509"/>
      <c r="AM119" s="509"/>
      <c r="AN119" s="509"/>
      <c r="AO119" s="509"/>
      <c r="AP119" s="509"/>
      <c r="AQ119" s="509"/>
      <c r="AR119" s="509"/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  <c r="BC119" s="509"/>
      <c r="BD119" s="509"/>
      <c r="BE119" s="509"/>
    </row>
    <row r="120" spans="1:76" ht="30.75" x14ac:dyDescent="0.4">
      <c r="A120" s="286"/>
      <c r="B120" s="286"/>
      <c r="C120" s="286"/>
      <c r="D120" s="286"/>
      <c r="E120" s="286"/>
      <c r="F120" s="286"/>
      <c r="G120" s="17"/>
      <c r="H120" s="286"/>
      <c r="I120" s="286"/>
      <c r="J120" s="286"/>
      <c r="K120" s="286"/>
      <c r="L120" s="286"/>
      <c r="M120" s="286"/>
      <c r="N120" s="17"/>
      <c r="O120" s="17"/>
      <c r="P120" s="17"/>
      <c r="Q120" s="17"/>
      <c r="R120" s="45"/>
      <c r="S120" s="45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4"/>
      <c r="AF120" s="17"/>
      <c r="AG120" s="17"/>
      <c r="AH120" s="17"/>
      <c r="AI120" s="17"/>
      <c r="AJ120" s="95"/>
      <c r="AK120" s="491"/>
      <c r="AL120" s="491"/>
      <c r="AM120" s="491"/>
      <c r="AN120" s="491"/>
      <c r="AO120" s="491"/>
      <c r="AP120" s="491"/>
      <c r="AQ120" s="98"/>
      <c r="AR120" s="491"/>
      <c r="AS120" s="491"/>
      <c r="AT120" s="491"/>
      <c r="AU120" s="491"/>
      <c r="AV120" s="491"/>
      <c r="AW120" s="491"/>
      <c r="AX120" s="98"/>
      <c r="AY120" s="98"/>
      <c r="AZ120" s="98"/>
      <c r="BA120" s="98"/>
      <c r="BB120" s="98"/>
      <c r="BC120" s="98"/>
      <c r="BD120" s="98"/>
      <c r="BE120" s="98"/>
    </row>
    <row r="121" spans="1:76" ht="23.45" customHeight="1" x14ac:dyDescent="0.4">
      <c r="A121" s="15" t="s">
        <v>103</v>
      </c>
      <c r="B121" s="17"/>
      <c r="C121" s="17"/>
      <c r="D121" s="17"/>
      <c r="E121" s="17"/>
      <c r="F121" s="17"/>
      <c r="G121" s="17"/>
      <c r="H121" s="15" t="s">
        <v>104</v>
      </c>
      <c r="I121" s="17"/>
      <c r="J121" s="17"/>
      <c r="K121" s="17"/>
      <c r="L121" s="17"/>
      <c r="M121" s="17"/>
      <c r="N121" s="17"/>
      <c r="O121" s="17"/>
      <c r="P121" s="17"/>
      <c r="Q121" s="17"/>
      <c r="R121" s="45"/>
      <c r="S121" s="45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24"/>
      <c r="AF121" s="17"/>
      <c r="AG121" s="17"/>
      <c r="AH121" s="17"/>
      <c r="AI121" s="17"/>
      <c r="AJ121" s="95"/>
      <c r="AK121" s="492" t="s">
        <v>110</v>
      </c>
      <c r="AL121" s="492"/>
      <c r="AM121" s="492"/>
      <c r="AN121" s="492"/>
      <c r="AO121" s="492"/>
      <c r="AP121" s="492"/>
      <c r="AQ121" s="97"/>
      <c r="AR121" s="99" t="s">
        <v>104</v>
      </c>
      <c r="AS121" s="99"/>
      <c r="AT121" s="99"/>
      <c r="AU121" s="99"/>
      <c r="AV121" s="99"/>
      <c r="AW121" s="99"/>
      <c r="AX121" s="97"/>
      <c r="AY121" s="97"/>
      <c r="AZ121" s="97"/>
      <c r="BA121" s="97"/>
      <c r="BB121" s="97"/>
      <c r="BC121" s="97"/>
      <c r="BD121" s="97"/>
      <c r="BE121" s="97"/>
    </row>
    <row r="122" spans="1:76" ht="27" customHeight="1" x14ac:dyDescent="0.4">
      <c r="A122" s="286"/>
      <c r="B122" s="286"/>
      <c r="C122" s="286"/>
      <c r="D122" s="286"/>
      <c r="E122" s="286"/>
      <c r="F122" s="28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45"/>
      <c r="S122" s="45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24"/>
      <c r="AF122" s="17"/>
      <c r="AG122" s="17"/>
      <c r="AH122" s="17"/>
      <c r="AI122" s="17"/>
      <c r="AJ122" s="95"/>
      <c r="AK122" s="491"/>
      <c r="AL122" s="491"/>
      <c r="AM122" s="491"/>
      <c r="AN122" s="491"/>
      <c r="AO122" s="491"/>
      <c r="AP122" s="491"/>
      <c r="AQ122" s="97"/>
      <c r="AR122" s="100"/>
      <c r="AS122" s="100"/>
      <c r="AT122" s="100"/>
      <c r="AU122" s="100"/>
      <c r="AV122" s="100"/>
      <c r="AW122" s="100"/>
      <c r="AX122" s="97"/>
      <c r="AY122" s="97"/>
      <c r="AZ122" s="97"/>
      <c r="BA122" s="97"/>
      <c r="BB122" s="97"/>
      <c r="BC122" s="97"/>
      <c r="BD122" s="97"/>
      <c r="BE122" s="97"/>
    </row>
    <row r="123" spans="1:76" ht="24.6" customHeight="1" x14ac:dyDescent="0.4">
      <c r="A123" s="287" t="s">
        <v>105</v>
      </c>
      <c r="B123" s="287"/>
      <c r="C123" s="287"/>
      <c r="D123" s="287"/>
      <c r="E123" s="287"/>
      <c r="F123" s="28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45"/>
      <c r="S123" s="45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4"/>
      <c r="AF123" s="17"/>
      <c r="AG123" s="17"/>
      <c r="AH123" s="17"/>
      <c r="AI123" s="17"/>
      <c r="AJ123" s="95"/>
      <c r="AK123" s="492" t="s">
        <v>105</v>
      </c>
      <c r="AL123" s="492"/>
      <c r="AM123" s="492"/>
      <c r="AN123" s="492"/>
      <c r="AO123" s="492"/>
      <c r="AP123" s="492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</row>
    <row r="124" spans="1:76" ht="30.6" customHeight="1" x14ac:dyDescent="0.4">
      <c r="A124" s="32"/>
      <c r="B124" s="32"/>
      <c r="C124" s="32"/>
      <c r="D124" s="32"/>
      <c r="E124" s="32"/>
      <c r="F124" s="32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45"/>
      <c r="S124" s="45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24"/>
      <c r="AF124" s="31"/>
      <c r="AG124" s="31"/>
      <c r="AH124" s="31"/>
      <c r="AI124" s="31"/>
      <c r="AJ124" s="95"/>
      <c r="AK124" s="101"/>
      <c r="AL124" s="101"/>
      <c r="AM124" s="101"/>
      <c r="AN124" s="101"/>
      <c r="AO124" s="101"/>
      <c r="AP124" s="101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</row>
    <row r="125" spans="1:76" ht="30.6" customHeight="1" x14ac:dyDescent="0.45">
      <c r="A125" s="8" t="s">
        <v>106</v>
      </c>
      <c r="B125" s="17"/>
      <c r="C125" s="17"/>
      <c r="D125" s="17"/>
      <c r="E125" s="17"/>
      <c r="F125" s="17"/>
      <c r="G125" s="17"/>
      <c r="H125" s="17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17"/>
      <c r="AE125" s="24"/>
      <c r="AF125" s="17"/>
      <c r="AG125" s="17"/>
      <c r="AH125" s="17"/>
      <c r="AI125" s="17"/>
      <c r="AJ125" s="95"/>
      <c r="AK125" s="509" t="s">
        <v>115</v>
      </c>
      <c r="AL125" s="509"/>
      <c r="AM125" s="509"/>
      <c r="AN125" s="509"/>
      <c r="AO125" s="509"/>
      <c r="AP125" s="509"/>
      <c r="AQ125" s="509"/>
      <c r="AR125" s="509"/>
      <c r="AS125" s="509"/>
      <c r="AT125" s="509"/>
      <c r="AU125" s="509"/>
      <c r="AV125" s="509"/>
      <c r="AW125" s="509"/>
      <c r="AX125" s="509"/>
      <c r="AY125" s="509"/>
      <c r="AZ125" s="509"/>
      <c r="BA125" s="509"/>
      <c r="BB125" s="509"/>
      <c r="BC125" s="509"/>
      <c r="BD125" s="509"/>
      <c r="BE125" s="98"/>
    </row>
    <row r="126" spans="1:76" ht="23.45" customHeight="1" x14ac:dyDescent="0.45">
      <c r="A126" s="8"/>
      <c r="B126" s="17"/>
      <c r="C126" s="17"/>
      <c r="D126" s="17"/>
      <c r="E126" s="17"/>
      <c r="F126" s="17"/>
      <c r="G126" s="17"/>
      <c r="H126" s="17"/>
      <c r="I126" s="508" t="s">
        <v>108</v>
      </c>
      <c r="J126" s="508"/>
      <c r="K126" s="508"/>
      <c r="L126" s="508"/>
      <c r="M126" s="508"/>
      <c r="N126" s="508"/>
      <c r="O126" s="508"/>
      <c r="P126" s="508"/>
      <c r="Q126" s="508"/>
      <c r="R126" s="508"/>
      <c r="S126" s="508"/>
      <c r="T126" s="508"/>
      <c r="U126" s="508"/>
      <c r="V126" s="508"/>
      <c r="W126" s="508"/>
      <c r="X126" s="508"/>
      <c r="Y126" s="508"/>
      <c r="Z126" s="508"/>
      <c r="AA126" s="508"/>
      <c r="AB126" s="508"/>
      <c r="AC126" s="508"/>
      <c r="AD126" s="17"/>
      <c r="AE126" s="24"/>
      <c r="AF126" s="17"/>
      <c r="AG126" s="17"/>
      <c r="AH126" s="17"/>
      <c r="AI126" s="17"/>
      <c r="AJ126" s="95"/>
      <c r="AK126" s="509"/>
      <c r="AL126" s="509"/>
      <c r="AM126" s="509"/>
      <c r="AN126" s="509"/>
      <c r="AO126" s="509"/>
      <c r="AP126" s="509"/>
      <c r="AQ126" s="509"/>
      <c r="AR126" s="509"/>
      <c r="AS126" s="509"/>
      <c r="AT126" s="509"/>
      <c r="AU126" s="509"/>
      <c r="AV126" s="509"/>
      <c r="AW126" s="509"/>
      <c r="AX126" s="509"/>
      <c r="AY126" s="509"/>
      <c r="AZ126" s="509"/>
      <c r="BA126" s="509"/>
      <c r="BB126" s="509"/>
      <c r="BC126" s="509"/>
      <c r="BD126" s="509"/>
      <c r="BE126" s="98"/>
    </row>
    <row r="127" spans="1:76" ht="39" customHeight="1" x14ac:dyDescent="0.4">
      <c r="A127" s="286"/>
      <c r="B127" s="286"/>
      <c r="C127" s="286"/>
      <c r="D127" s="286"/>
      <c r="E127" s="286"/>
      <c r="F127" s="286"/>
      <c r="G127" s="17"/>
      <c r="H127" s="286"/>
      <c r="I127" s="286"/>
      <c r="J127" s="286"/>
      <c r="K127" s="286"/>
      <c r="L127" s="286"/>
      <c r="M127" s="286"/>
      <c r="N127" s="17"/>
      <c r="O127" s="17"/>
      <c r="P127" s="17"/>
      <c r="Q127" s="17"/>
      <c r="R127" s="45"/>
      <c r="S127" s="45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4"/>
      <c r="AF127" s="17"/>
      <c r="AG127" s="17"/>
      <c r="AH127" s="17"/>
      <c r="AI127" s="17"/>
      <c r="AJ127" s="95"/>
      <c r="AK127" s="509"/>
      <c r="AL127" s="509"/>
      <c r="AM127" s="509"/>
      <c r="AN127" s="509"/>
      <c r="AO127" s="509"/>
      <c r="AP127" s="509"/>
      <c r="AQ127" s="509"/>
      <c r="AR127" s="509"/>
      <c r="AS127" s="509"/>
      <c r="AT127" s="509"/>
      <c r="AU127" s="509"/>
      <c r="AV127" s="509"/>
      <c r="AW127" s="509"/>
      <c r="AX127" s="509"/>
      <c r="AY127" s="509"/>
      <c r="AZ127" s="509"/>
      <c r="BA127" s="509"/>
      <c r="BB127" s="509"/>
      <c r="BC127" s="509"/>
      <c r="BD127" s="509"/>
      <c r="BE127" s="98"/>
    </row>
    <row r="128" spans="1:76" ht="30.6" customHeight="1" x14ac:dyDescent="0.4">
      <c r="A128" s="15" t="s">
        <v>103</v>
      </c>
      <c r="B128" s="17"/>
      <c r="C128" s="17"/>
      <c r="D128" s="17"/>
      <c r="E128" s="17"/>
      <c r="F128" s="17"/>
      <c r="G128" s="17"/>
      <c r="H128" s="15" t="s">
        <v>104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45"/>
      <c r="S128" s="45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24"/>
      <c r="AF128" s="17"/>
      <c r="AG128" s="17"/>
      <c r="AH128" s="17"/>
      <c r="AI128" s="17"/>
      <c r="AJ128" s="95"/>
      <c r="AK128" s="491"/>
      <c r="AL128" s="491"/>
      <c r="AM128" s="491"/>
      <c r="AN128" s="491"/>
      <c r="AO128" s="491"/>
      <c r="AP128" s="491"/>
      <c r="AQ128" s="97"/>
      <c r="AR128" s="491"/>
      <c r="AS128" s="491"/>
      <c r="AT128" s="491"/>
      <c r="AU128" s="491"/>
      <c r="AV128" s="491"/>
      <c r="AW128" s="491"/>
      <c r="AX128" s="97"/>
      <c r="AY128" s="97"/>
      <c r="AZ128" s="97"/>
      <c r="BA128" s="97"/>
      <c r="BB128" s="97"/>
      <c r="BC128" s="97"/>
      <c r="BD128" s="97"/>
      <c r="BE128" s="97"/>
    </row>
    <row r="129" spans="1:57" ht="24.6" customHeight="1" x14ac:dyDescent="0.4">
      <c r="A129" s="286"/>
      <c r="B129" s="286"/>
      <c r="C129" s="286"/>
      <c r="D129" s="286"/>
      <c r="E129" s="286"/>
      <c r="F129" s="28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45"/>
      <c r="S129" s="45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4"/>
      <c r="AF129" s="17"/>
      <c r="AG129" s="17"/>
      <c r="AH129" s="17"/>
      <c r="AI129" s="17"/>
      <c r="AJ129" s="95"/>
      <c r="AK129" s="102" t="s">
        <v>103</v>
      </c>
      <c r="AL129" s="97"/>
      <c r="AM129" s="97"/>
      <c r="AN129" s="97"/>
      <c r="AO129" s="97"/>
      <c r="AP129" s="97"/>
      <c r="AQ129" s="97"/>
      <c r="AR129" s="99" t="s">
        <v>104</v>
      </c>
      <c r="AS129" s="99"/>
      <c r="AT129" s="99"/>
      <c r="AU129" s="99"/>
      <c r="AV129" s="99"/>
      <c r="AW129" s="99"/>
      <c r="AX129" s="97"/>
      <c r="AY129" s="97"/>
      <c r="AZ129" s="97"/>
      <c r="BA129" s="97"/>
      <c r="BB129" s="97"/>
      <c r="BC129" s="97"/>
      <c r="BD129" s="97"/>
      <c r="BE129" s="97"/>
    </row>
    <row r="130" spans="1:57" ht="27" customHeight="1" x14ac:dyDescent="0.4">
      <c r="A130" s="287" t="s">
        <v>105</v>
      </c>
      <c r="B130" s="287"/>
      <c r="C130" s="287"/>
      <c r="D130" s="287"/>
      <c r="E130" s="287"/>
      <c r="F130" s="28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45"/>
      <c r="S130" s="45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4"/>
      <c r="AF130" s="17"/>
      <c r="AG130" s="17"/>
      <c r="AH130" s="17"/>
      <c r="AI130" s="17"/>
      <c r="AJ130" s="95"/>
      <c r="AK130" s="491"/>
      <c r="AL130" s="491"/>
      <c r="AM130" s="491"/>
      <c r="AN130" s="491"/>
      <c r="AO130" s="491"/>
      <c r="AP130" s="491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</row>
    <row r="131" spans="1:57" ht="25.5" customHeight="1" x14ac:dyDescent="0.4">
      <c r="AD131" s="17"/>
      <c r="AE131" s="24"/>
      <c r="AF131" s="17"/>
      <c r="AG131" s="17"/>
      <c r="AH131" s="17"/>
      <c r="AI131" s="17"/>
      <c r="AJ131" s="95"/>
      <c r="AK131" s="492" t="s">
        <v>105</v>
      </c>
      <c r="AL131" s="492"/>
      <c r="AM131" s="492"/>
      <c r="AN131" s="492"/>
      <c r="AO131" s="492"/>
      <c r="AP131" s="492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</row>
    <row r="132" spans="1:57" ht="30.6" customHeight="1" x14ac:dyDescent="0.4">
      <c r="A132" s="514" t="s">
        <v>107</v>
      </c>
      <c r="B132" s="514"/>
      <c r="C132" s="514"/>
      <c r="D132" s="514"/>
      <c r="E132" s="514"/>
      <c r="F132" s="514"/>
      <c r="G132" s="514"/>
      <c r="H132" s="514"/>
      <c r="I132" s="514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17"/>
      <c r="AE132" s="24"/>
      <c r="AF132" s="17"/>
      <c r="AG132" s="17"/>
      <c r="AH132" s="17"/>
      <c r="AI132" s="17"/>
      <c r="AJ132" s="95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97"/>
    </row>
    <row r="133" spans="1:57" ht="30.6" customHeight="1" x14ac:dyDescent="0.4">
      <c r="J133" s="508" t="s">
        <v>109</v>
      </c>
      <c r="K133" s="508"/>
      <c r="L133" s="508"/>
      <c r="M133" s="508"/>
      <c r="N133" s="508"/>
      <c r="O133" s="508"/>
      <c r="P133" s="508"/>
      <c r="Q133" s="508"/>
      <c r="R133" s="508"/>
      <c r="S133" s="508"/>
      <c r="T133" s="508"/>
      <c r="U133" s="508"/>
      <c r="V133" s="508"/>
      <c r="W133" s="508"/>
      <c r="X133" s="508"/>
      <c r="Y133" s="508"/>
      <c r="Z133" s="508"/>
      <c r="AA133" s="508"/>
      <c r="AB133" s="508"/>
      <c r="AC133" s="508"/>
      <c r="AD133" s="17"/>
      <c r="AE133" s="24"/>
      <c r="AF133" s="17"/>
      <c r="AG133" s="17"/>
      <c r="AH133" s="17"/>
      <c r="AI133" s="17"/>
      <c r="AJ133" s="95"/>
      <c r="AK133" s="510" t="s">
        <v>116</v>
      </c>
      <c r="AL133" s="510"/>
      <c r="AM133" s="510"/>
      <c r="AN133" s="510"/>
      <c r="AO133" s="510"/>
      <c r="AP133" s="510"/>
      <c r="AQ133" s="510"/>
      <c r="AR133" s="510"/>
      <c r="AS133" s="510"/>
      <c r="AT133" s="510"/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/>
      <c r="BE133" s="97"/>
    </row>
    <row r="134" spans="1:57" ht="27" customHeight="1" x14ac:dyDescent="0.4">
      <c r="A134" s="286"/>
      <c r="B134" s="286"/>
      <c r="C134" s="286"/>
      <c r="D134" s="286"/>
      <c r="E134" s="286"/>
      <c r="F134" s="286"/>
      <c r="G134" s="17"/>
      <c r="H134" s="286"/>
      <c r="I134" s="286"/>
      <c r="J134" s="286"/>
      <c r="K134" s="286"/>
      <c r="L134" s="286"/>
      <c r="M134" s="286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17"/>
      <c r="AE134" s="24"/>
      <c r="AF134" s="17"/>
      <c r="AG134" s="17"/>
      <c r="AH134" s="17"/>
      <c r="AI134" s="17"/>
      <c r="AJ134" s="95"/>
      <c r="AK134" s="491"/>
      <c r="AL134" s="491"/>
      <c r="AM134" s="491"/>
      <c r="AN134" s="491"/>
      <c r="AO134" s="491"/>
      <c r="AP134" s="491"/>
      <c r="AQ134" s="97"/>
      <c r="AR134" s="491"/>
      <c r="AS134" s="491"/>
      <c r="AT134" s="491"/>
      <c r="AU134" s="491"/>
      <c r="AV134" s="491"/>
      <c r="AW134" s="491"/>
      <c r="AX134" s="97"/>
      <c r="AY134" s="97"/>
      <c r="AZ134" s="97"/>
      <c r="BA134" s="97"/>
      <c r="BB134" s="97"/>
      <c r="BC134" s="97"/>
      <c r="BD134" s="97"/>
      <c r="BE134" s="97"/>
    </row>
    <row r="135" spans="1:57" ht="24.6" customHeight="1" x14ac:dyDescent="0.4">
      <c r="A135" s="287" t="s">
        <v>110</v>
      </c>
      <c r="B135" s="287"/>
      <c r="C135" s="287"/>
      <c r="D135" s="287"/>
      <c r="E135" s="287"/>
      <c r="F135" s="287"/>
      <c r="G135" s="17"/>
      <c r="H135" s="15" t="s">
        <v>104</v>
      </c>
      <c r="I135" s="17"/>
      <c r="J135" s="17"/>
      <c r="K135" s="17"/>
      <c r="L135" s="17"/>
      <c r="M135" s="17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  <c r="AE135" s="24"/>
      <c r="AF135" s="17"/>
      <c r="AG135" s="17"/>
      <c r="AH135" s="17"/>
      <c r="AI135" s="17"/>
      <c r="AJ135" s="95"/>
      <c r="AK135" s="492" t="s">
        <v>110</v>
      </c>
      <c r="AL135" s="492"/>
      <c r="AM135" s="492"/>
      <c r="AN135" s="492"/>
      <c r="AO135" s="492"/>
      <c r="AP135" s="492"/>
      <c r="AQ135" s="97"/>
      <c r="AR135" s="102" t="s">
        <v>104</v>
      </c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</row>
    <row r="136" spans="1:57" ht="27" customHeight="1" x14ac:dyDescent="0.4">
      <c r="A136" s="286"/>
      <c r="B136" s="286"/>
      <c r="C136" s="286"/>
      <c r="D136" s="286"/>
      <c r="E136" s="286"/>
      <c r="F136" s="286"/>
      <c r="G136" s="16"/>
      <c r="H136" s="16"/>
      <c r="I136" s="16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  <c r="AE136" s="24"/>
      <c r="AF136" s="17"/>
      <c r="AG136" s="17"/>
      <c r="AH136" s="17"/>
      <c r="AI136" s="17"/>
      <c r="AJ136" s="95"/>
      <c r="AK136" s="491"/>
      <c r="AL136" s="491"/>
      <c r="AM136" s="491"/>
      <c r="AN136" s="491"/>
      <c r="AO136" s="491"/>
      <c r="AP136" s="491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100"/>
      <c r="BC136" s="100"/>
      <c r="BD136" s="100"/>
      <c r="BE136" s="100"/>
    </row>
    <row r="137" spans="1:57" ht="24.6" customHeight="1" x14ac:dyDescent="0.4">
      <c r="A137" s="287" t="s">
        <v>105</v>
      </c>
      <c r="B137" s="287"/>
      <c r="C137" s="287"/>
      <c r="D137" s="287"/>
      <c r="E137" s="287"/>
      <c r="F137" s="287"/>
      <c r="G137" s="16"/>
      <c r="H137" s="16"/>
      <c r="I137" s="16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31"/>
      <c r="AE137" s="24"/>
      <c r="AF137" s="31"/>
      <c r="AG137" s="31"/>
      <c r="AH137" s="31"/>
      <c r="AI137" s="31"/>
      <c r="AJ137" s="95"/>
      <c r="AK137" s="492" t="s">
        <v>105</v>
      </c>
      <c r="AL137" s="492"/>
      <c r="AM137" s="492"/>
      <c r="AN137" s="492"/>
      <c r="AO137" s="492"/>
      <c r="AP137" s="492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100"/>
      <c r="BC137" s="100"/>
      <c r="BD137" s="100"/>
      <c r="BE137" s="100"/>
    </row>
    <row r="138" spans="1:57" ht="27" customHeight="1" x14ac:dyDescent="0.4">
      <c r="AE138" s="24"/>
      <c r="AF138" s="17"/>
      <c r="AG138" s="17"/>
      <c r="AH138" s="17"/>
      <c r="AI138" s="17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</row>
    <row r="139" spans="1:57" ht="30.6" customHeight="1" x14ac:dyDescent="0.4">
      <c r="A139" s="25" t="s">
        <v>112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17"/>
      <c r="AE139" s="24"/>
      <c r="AF139" s="17"/>
      <c r="AG139" s="17"/>
      <c r="AH139" s="17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</row>
    <row r="140" spans="1:57" ht="24.6" customHeight="1" x14ac:dyDescent="0.4">
      <c r="A140" s="29"/>
      <c r="B140" s="29"/>
      <c r="C140" s="29"/>
      <c r="D140" s="29"/>
      <c r="E140" s="29"/>
      <c r="F140" s="29"/>
      <c r="G140" s="28"/>
      <c r="H140" s="29"/>
      <c r="I140" s="29"/>
      <c r="J140" s="29"/>
      <c r="K140" s="29"/>
      <c r="L140" s="29"/>
      <c r="M140" s="29"/>
      <c r="N140" s="22"/>
      <c r="O140" s="22"/>
      <c r="P140" s="26"/>
      <c r="Q140" s="372" t="s">
        <v>113</v>
      </c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24"/>
      <c r="AF140" s="17"/>
      <c r="AG140" s="17"/>
      <c r="AH140" s="17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</row>
    <row r="141" spans="1:57" ht="27" customHeight="1" x14ac:dyDescent="0.4">
      <c r="A141" s="286"/>
      <c r="B141" s="286"/>
      <c r="C141" s="286"/>
      <c r="D141" s="286"/>
      <c r="E141" s="286"/>
      <c r="F141" s="286"/>
      <c r="G141" s="16"/>
      <c r="H141" s="286"/>
      <c r="I141" s="286"/>
      <c r="J141" s="286"/>
      <c r="K141" s="286"/>
      <c r="L141" s="286"/>
      <c r="M141" s="286"/>
      <c r="N141" s="22"/>
      <c r="O141" s="22"/>
      <c r="P141" s="26"/>
      <c r="Q141" s="27"/>
      <c r="R141" s="35"/>
      <c r="S141" s="35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4"/>
      <c r="AF141" s="17"/>
      <c r="AG141" s="17"/>
      <c r="AH141" s="17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</row>
    <row r="142" spans="1:57" ht="24.6" customHeight="1" x14ac:dyDescent="0.4">
      <c r="A142" s="287" t="s">
        <v>110</v>
      </c>
      <c r="B142" s="287"/>
      <c r="C142" s="287"/>
      <c r="D142" s="287"/>
      <c r="E142" s="287"/>
      <c r="F142" s="287"/>
      <c r="G142" s="16"/>
      <c r="H142" s="15" t="s">
        <v>104</v>
      </c>
      <c r="I142" s="17"/>
      <c r="J142" s="17"/>
      <c r="K142" s="17"/>
      <c r="L142" s="17"/>
      <c r="M142" s="17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17"/>
      <c r="AE142" s="24"/>
      <c r="AF142" s="17"/>
      <c r="AG142" s="17"/>
      <c r="AH142" s="17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</row>
    <row r="143" spans="1:57" ht="27" customHeight="1" x14ac:dyDescent="0.4">
      <c r="A143" s="286"/>
      <c r="B143" s="286"/>
      <c r="C143" s="286"/>
      <c r="D143" s="286"/>
      <c r="E143" s="286"/>
      <c r="F143" s="286"/>
      <c r="G143" s="16"/>
      <c r="H143" s="16"/>
      <c r="I143" s="16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17"/>
      <c r="AE143" s="24"/>
      <c r="AF143" s="17"/>
      <c r="AG143" s="17"/>
      <c r="AH143" s="17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</row>
    <row r="144" spans="1:57" ht="24.6" customHeight="1" x14ac:dyDescent="0.2">
      <c r="A144" s="287" t="s">
        <v>105</v>
      </c>
      <c r="B144" s="287"/>
      <c r="C144" s="287"/>
      <c r="D144" s="287"/>
      <c r="E144" s="287"/>
      <c r="F144" s="287"/>
      <c r="G144" s="16"/>
      <c r="H144" s="16"/>
      <c r="I144" s="16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  <c r="AE144" s="24"/>
      <c r="AF144" s="31"/>
      <c r="AG144" s="31"/>
      <c r="AH144" s="31"/>
    </row>
    <row r="145" spans="1:49" ht="27" customHeight="1" x14ac:dyDescent="0.2">
      <c r="A145" s="32"/>
      <c r="B145" s="32"/>
      <c r="C145" s="32"/>
      <c r="D145" s="32"/>
      <c r="E145" s="32"/>
      <c r="F145" s="32"/>
      <c r="G145" s="30"/>
      <c r="H145" s="30"/>
      <c r="I145" s="30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31"/>
      <c r="AE145" s="23"/>
      <c r="AF145" s="23"/>
      <c r="AG145" s="23"/>
      <c r="AH145" s="23"/>
    </row>
    <row r="146" spans="1:49" ht="30.6" customHeight="1" x14ac:dyDescent="0.2">
      <c r="A146" s="288" t="s">
        <v>111</v>
      </c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13"/>
      <c r="Y146" s="13"/>
      <c r="Z146" s="13"/>
      <c r="AA146" s="13"/>
      <c r="AB146" s="13"/>
      <c r="AC146" s="13"/>
      <c r="AD146" s="23"/>
      <c r="AE146" s="23"/>
      <c r="AF146" s="23"/>
      <c r="AG146" s="23"/>
      <c r="AH146" s="23"/>
    </row>
    <row r="147" spans="1:49" ht="24.6" customHeight="1" x14ac:dyDescent="0.2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3"/>
      <c r="AE147" s="15"/>
      <c r="AF147" s="15"/>
      <c r="AG147" s="15"/>
      <c r="AH147" s="15"/>
    </row>
    <row r="148" spans="1:49" ht="24.6" customHeight="1" x14ac:dyDescent="0.2">
      <c r="A148" s="287" t="s">
        <v>100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15"/>
      <c r="AE148" s="15"/>
      <c r="AF148" s="15"/>
      <c r="AG148" s="15"/>
      <c r="AH148" s="15"/>
    </row>
    <row r="149" spans="1:49" ht="27" customHeigh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15"/>
      <c r="AE149" s="14"/>
      <c r="AF149" s="14"/>
      <c r="AG149" s="14"/>
      <c r="AH149" s="14"/>
    </row>
    <row r="150" spans="1:49" ht="30.6" customHeight="1" x14ac:dyDescent="0.45">
      <c r="A150" s="238" t="s">
        <v>95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14"/>
      <c r="AD150" s="14"/>
      <c r="AE150" s="14"/>
      <c r="AF150" s="14"/>
      <c r="AG150" s="14"/>
      <c r="AH150" s="14"/>
    </row>
    <row r="151" spans="1:49" ht="30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46"/>
      <c r="S151" s="46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33"/>
    </row>
    <row r="152" spans="1:49" ht="30" x14ac:dyDescent="0.4">
      <c r="A152" s="1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41"/>
      <c r="S152" s="41"/>
      <c r="T152" s="9"/>
      <c r="U152" s="9"/>
      <c r="V152" s="9"/>
      <c r="W152" s="9"/>
      <c r="X152" s="9"/>
    </row>
  </sheetData>
  <mergeCells count="1178">
    <mergeCell ref="BB68:BH69"/>
    <mergeCell ref="B69:O69"/>
    <mergeCell ref="B67:O67"/>
    <mergeCell ref="P67:Q67"/>
    <mergeCell ref="R67:S67"/>
    <mergeCell ref="T67:U67"/>
    <mergeCell ref="V67:W67"/>
    <mergeCell ref="X67:Y67"/>
    <mergeCell ref="Z67:AA67"/>
    <mergeCell ref="B68:O68"/>
    <mergeCell ref="P68:Q69"/>
    <mergeCell ref="R68:S69"/>
    <mergeCell ref="T68:U69"/>
    <mergeCell ref="V68:W69"/>
    <mergeCell ref="X68:Y69"/>
    <mergeCell ref="Z68:AA69"/>
    <mergeCell ref="AB68:AC69"/>
    <mergeCell ref="AD68:AE69"/>
    <mergeCell ref="AF68:AG69"/>
    <mergeCell ref="AH68:AI69"/>
    <mergeCell ref="AJ68:AJ69"/>
    <mergeCell ref="AK68:AL69"/>
    <mergeCell ref="AM68:AN69"/>
    <mergeCell ref="AO68:AO69"/>
    <mergeCell ref="AN14:BI14"/>
    <mergeCell ref="BB67:BH67"/>
    <mergeCell ref="BB57:BH58"/>
    <mergeCell ref="B58:O58"/>
    <mergeCell ref="B56:O56"/>
    <mergeCell ref="P56:Q56"/>
    <mergeCell ref="R56:S56"/>
    <mergeCell ref="T56:U56"/>
    <mergeCell ref="AU50:AV50"/>
    <mergeCell ref="AW50:AX50"/>
    <mergeCell ref="X51:Y52"/>
    <mergeCell ref="Z51:AA52"/>
    <mergeCell ref="AB51:AC52"/>
    <mergeCell ref="AD51:AE52"/>
    <mergeCell ref="AF51:AG52"/>
    <mergeCell ref="AH51:AI52"/>
    <mergeCell ref="AJ51:AJ52"/>
    <mergeCell ref="AK51:AL52"/>
    <mergeCell ref="AR45:AS45"/>
    <mergeCell ref="AU45:AV45"/>
    <mergeCell ref="AW45:AX45"/>
    <mergeCell ref="AF49:AG49"/>
    <mergeCell ref="BB56:BH56"/>
    <mergeCell ref="B57:O57"/>
    <mergeCell ref="P57:Q58"/>
    <mergeCell ref="R57:S58"/>
    <mergeCell ref="T57:U58"/>
    <mergeCell ref="V57:W58"/>
    <mergeCell ref="X57:Y58"/>
    <mergeCell ref="Z57:AA58"/>
    <mergeCell ref="AB57:AC58"/>
    <mergeCell ref="AD57:AE58"/>
    <mergeCell ref="AF57:AG58"/>
    <mergeCell ref="AH57:AI58"/>
    <mergeCell ref="AJ57:AJ58"/>
    <mergeCell ref="AK57:AL58"/>
    <mergeCell ref="AM57:AN58"/>
    <mergeCell ref="AO57:AO58"/>
    <mergeCell ref="AP57:AQ58"/>
    <mergeCell ref="AR57:AS58"/>
    <mergeCell ref="AT57:AT58"/>
    <mergeCell ref="AU57:AV58"/>
    <mergeCell ref="AU56:AV56"/>
    <mergeCell ref="AW56:AX56"/>
    <mergeCell ref="AZ56:BA56"/>
    <mergeCell ref="AM46:AN47"/>
    <mergeCell ref="AB50:AC50"/>
    <mergeCell ref="AD62:AE62"/>
    <mergeCell ref="AM60:AN60"/>
    <mergeCell ref="AK62:AL62"/>
    <mergeCell ref="AM62:AN62"/>
    <mergeCell ref="AP46:AQ47"/>
    <mergeCell ref="AR46:AS47"/>
    <mergeCell ref="AT46:AT47"/>
    <mergeCell ref="AO51:AO52"/>
    <mergeCell ref="AP51:AQ52"/>
    <mergeCell ref="AR51:AS52"/>
    <mergeCell ref="AR50:AS50"/>
    <mergeCell ref="AB56:AC56"/>
    <mergeCell ref="AH61:AI61"/>
    <mergeCell ref="AH62:AI62"/>
    <mergeCell ref="AF60:AG60"/>
    <mergeCell ref="AD53:AE53"/>
    <mergeCell ref="AB54:AC54"/>
    <mergeCell ref="AF45:AG45"/>
    <mergeCell ref="AH45:AI45"/>
    <mergeCell ref="AK45:AL45"/>
    <mergeCell ref="AM45:AN45"/>
    <mergeCell ref="AD46:AE47"/>
    <mergeCell ref="AF46:AG47"/>
    <mergeCell ref="AH46:AI47"/>
    <mergeCell ref="AJ46:AJ47"/>
    <mergeCell ref="AK46:AL47"/>
    <mergeCell ref="AM51:AN52"/>
    <mergeCell ref="AD50:AE50"/>
    <mergeCell ref="AF50:AG50"/>
    <mergeCell ref="AH50:AI50"/>
    <mergeCell ref="AK50:AL50"/>
    <mergeCell ref="AM50:AN50"/>
    <mergeCell ref="AP50:AQ50"/>
    <mergeCell ref="AD48:AE48"/>
    <mergeCell ref="AD45:AE45"/>
    <mergeCell ref="AM56:AN56"/>
    <mergeCell ref="AP56:AQ56"/>
    <mergeCell ref="AR56:AS56"/>
    <mergeCell ref="AF64:AG64"/>
    <mergeCell ref="B63:O63"/>
    <mergeCell ref="AM63:AN63"/>
    <mergeCell ref="R51:S52"/>
    <mergeCell ref="T51:U52"/>
    <mergeCell ref="V51:W52"/>
    <mergeCell ref="T50:U50"/>
    <mergeCell ref="V50:W50"/>
    <mergeCell ref="X50:Y50"/>
    <mergeCell ref="Z50:AA50"/>
    <mergeCell ref="AF55:AG55"/>
    <mergeCell ref="AH55:AI55"/>
    <mergeCell ref="AK55:AL55"/>
    <mergeCell ref="AM55:AN55"/>
    <mergeCell ref="AB62:AC62"/>
    <mergeCell ref="Z62:AA62"/>
    <mergeCell ref="X53:Y53"/>
    <mergeCell ref="V61:W61"/>
    <mergeCell ref="X61:Y61"/>
    <mergeCell ref="Z61:AA61"/>
    <mergeCell ref="AB61:AC61"/>
    <mergeCell ref="AD55:AE55"/>
    <mergeCell ref="AK63:AL63"/>
    <mergeCell ref="AH64:AI64"/>
    <mergeCell ref="V56:W56"/>
    <mergeCell ref="X56:Y56"/>
    <mergeCell ref="Z56:AA56"/>
    <mergeCell ref="AP45:AQ45"/>
    <mergeCell ref="P48:Q48"/>
    <mergeCell ref="B48:O48"/>
    <mergeCell ref="B61:O61"/>
    <mergeCell ref="B60:O60"/>
    <mergeCell ref="T61:U61"/>
    <mergeCell ref="B51:O51"/>
    <mergeCell ref="P51:Q52"/>
    <mergeCell ref="AD56:AE56"/>
    <mergeCell ref="AF56:AG56"/>
    <mergeCell ref="AH56:AI56"/>
    <mergeCell ref="AK56:AL56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K74:AL74"/>
    <mergeCell ref="Z65:AA65"/>
    <mergeCell ref="B66:O66"/>
    <mergeCell ref="AK65:AL65"/>
    <mergeCell ref="P63:Q63"/>
    <mergeCell ref="B54:O54"/>
    <mergeCell ref="P54:Q54"/>
    <mergeCell ref="R54:S54"/>
    <mergeCell ref="T54:U54"/>
    <mergeCell ref="V54:W54"/>
    <mergeCell ref="X54:Y54"/>
    <mergeCell ref="Z54:AA54"/>
    <mergeCell ref="AP76:AQ76"/>
    <mergeCell ref="AR76:AS76"/>
    <mergeCell ref="AU76:AV76"/>
    <mergeCell ref="Z72:AA72"/>
    <mergeCell ref="AD66:AE66"/>
    <mergeCell ref="Z70:AA70"/>
    <mergeCell ref="Z66:AA66"/>
    <mergeCell ref="AB66:AC66"/>
    <mergeCell ref="V70:W70"/>
    <mergeCell ref="X70:Y70"/>
    <mergeCell ref="V71:W71"/>
    <mergeCell ref="X71:Y71"/>
    <mergeCell ref="Z71:AA71"/>
    <mergeCell ref="P72:Q72"/>
    <mergeCell ref="R72:S72"/>
    <mergeCell ref="AP65:AQ65"/>
    <mergeCell ref="AR65:AS65"/>
    <mergeCell ref="AP75:AQ75"/>
    <mergeCell ref="AR75:AS75"/>
    <mergeCell ref="AH71:AI71"/>
    <mergeCell ref="AH72:AI72"/>
    <mergeCell ref="V76:W76"/>
    <mergeCell ref="X76:Y76"/>
    <mergeCell ref="Z76:AA76"/>
    <mergeCell ref="AK76:AL76"/>
    <mergeCell ref="AM76:AN76"/>
    <mergeCell ref="AK75:AL75"/>
    <mergeCell ref="AM75:AN75"/>
    <mergeCell ref="AB65:AC65"/>
    <mergeCell ref="AD65:AE65"/>
    <mergeCell ref="AF65:AG65"/>
    <mergeCell ref="AH65:AI65"/>
    <mergeCell ref="AW76:AX76"/>
    <mergeCell ref="AZ76:BA76"/>
    <mergeCell ref="AU75:AV75"/>
    <mergeCell ref="AW75:AX75"/>
    <mergeCell ref="AB67:AC67"/>
    <mergeCell ref="AR67:AS67"/>
    <mergeCell ref="AD67:AE67"/>
    <mergeCell ref="AF67:AG67"/>
    <mergeCell ref="AH67:AI67"/>
    <mergeCell ref="AK67:AL67"/>
    <mergeCell ref="AM67:AN67"/>
    <mergeCell ref="AP67:AQ67"/>
    <mergeCell ref="AZ72:BA72"/>
    <mergeCell ref="AZ67:BA67"/>
    <mergeCell ref="AZ74:BA74"/>
    <mergeCell ref="AT68:AT69"/>
    <mergeCell ref="AU68:AV69"/>
    <mergeCell ref="AW74:AX74"/>
    <mergeCell ref="AZ75:BA75"/>
    <mergeCell ref="AD72:AE72"/>
    <mergeCell ref="AB72:AC72"/>
    <mergeCell ref="AB71:AC71"/>
    <mergeCell ref="AD71:AE71"/>
    <mergeCell ref="AB75:AC75"/>
    <mergeCell ref="AD75:AE75"/>
    <mergeCell ref="AF75:AG75"/>
    <mergeCell ref="AH75:AI75"/>
    <mergeCell ref="AP68:AQ69"/>
    <mergeCell ref="AB76:AC76"/>
    <mergeCell ref="AD76:AE76"/>
    <mergeCell ref="AF76:AG76"/>
    <mergeCell ref="AH76:AI76"/>
    <mergeCell ref="AM65:AN65"/>
    <mergeCell ref="AM74:AN74"/>
    <mergeCell ref="AM71:AN71"/>
    <mergeCell ref="V65:W65"/>
    <mergeCell ref="X65:Y65"/>
    <mergeCell ref="BB64:BH64"/>
    <mergeCell ref="AZ65:BA65"/>
    <mergeCell ref="BB65:BH65"/>
    <mergeCell ref="B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K73:AL73"/>
    <mergeCell ref="AM73:AN73"/>
    <mergeCell ref="AP73:AQ73"/>
    <mergeCell ref="AR73:AS73"/>
    <mergeCell ref="AU73:AV73"/>
    <mergeCell ref="AW73:AX73"/>
    <mergeCell ref="AZ73:BA73"/>
    <mergeCell ref="B65:O65"/>
    <mergeCell ref="P65:Q65"/>
    <mergeCell ref="AU65:AV65"/>
    <mergeCell ref="AU67:AV67"/>
    <mergeCell ref="AW67:AX67"/>
    <mergeCell ref="AR68:AS69"/>
    <mergeCell ref="BB73:BH73"/>
    <mergeCell ref="T70:U70"/>
    <mergeCell ref="AP64:AQ64"/>
    <mergeCell ref="Z64:AA64"/>
    <mergeCell ref="AB64:AC64"/>
    <mergeCell ref="AK70:AL70"/>
    <mergeCell ref="BB105:BH105"/>
    <mergeCell ref="BB106:BH106"/>
    <mergeCell ref="BB98:BH98"/>
    <mergeCell ref="BB99:BH99"/>
    <mergeCell ref="E106:BA106"/>
    <mergeCell ref="H120:M120"/>
    <mergeCell ref="AK118:BE119"/>
    <mergeCell ref="AK120:AP120"/>
    <mergeCell ref="AR120:AW120"/>
    <mergeCell ref="AK121:AP121"/>
    <mergeCell ref="BB108:BH108"/>
    <mergeCell ref="AZ88:BA88"/>
    <mergeCell ref="AU88:AY88"/>
    <mergeCell ref="X88:Y88"/>
    <mergeCell ref="AD86:AE86"/>
    <mergeCell ref="A91:M91"/>
    <mergeCell ref="A108:D108"/>
    <mergeCell ref="V87:W87"/>
    <mergeCell ref="V88:W88"/>
    <mergeCell ref="AP86:AT86"/>
    <mergeCell ref="AU86:AY86"/>
    <mergeCell ref="AK86:AO86"/>
    <mergeCell ref="AF83:AG83"/>
    <mergeCell ref="AH83:AI83"/>
    <mergeCell ref="AK83:AL83"/>
    <mergeCell ref="AM83:AN83"/>
    <mergeCell ref="AD54:AE54"/>
    <mergeCell ref="AF54:AG54"/>
    <mergeCell ref="AH54:AI54"/>
    <mergeCell ref="AK54:AL54"/>
    <mergeCell ref="AM54:AN54"/>
    <mergeCell ref="AP54:AQ54"/>
    <mergeCell ref="AR54:AS54"/>
    <mergeCell ref="AU54:AV54"/>
    <mergeCell ref="AK60:AL60"/>
    <mergeCell ref="X63:Y63"/>
    <mergeCell ref="Z63:AA63"/>
    <mergeCell ref="BB115:BH115"/>
    <mergeCell ref="BB111:BH111"/>
    <mergeCell ref="BB112:BH112"/>
    <mergeCell ref="E107:BA107"/>
    <mergeCell ref="E108:BA108"/>
    <mergeCell ref="E111:BA111"/>
    <mergeCell ref="E112:BA112"/>
    <mergeCell ref="AK87:AO87"/>
    <mergeCell ref="AK88:AO88"/>
    <mergeCell ref="AP87:AT87"/>
    <mergeCell ref="AP88:AT88"/>
    <mergeCell ref="AU87:AY87"/>
    <mergeCell ref="AZ86:BA86"/>
    <mergeCell ref="BB86:BH86"/>
    <mergeCell ref="AZ87:BA87"/>
    <mergeCell ref="BB87:BH87"/>
    <mergeCell ref="AF86:AJ86"/>
    <mergeCell ref="AF87:AJ87"/>
    <mergeCell ref="AF88:AJ88"/>
    <mergeCell ref="BB88:BH88"/>
    <mergeCell ref="E105:BA105"/>
    <mergeCell ref="BB107:BH107"/>
    <mergeCell ref="AK135:AP135"/>
    <mergeCell ref="AU90:BH90"/>
    <mergeCell ref="A90:Y90"/>
    <mergeCell ref="N91:Q91"/>
    <mergeCell ref="R91:U91"/>
    <mergeCell ref="V91:Y91"/>
    <mergeCell ref="N92:Q92"/>
    <mergeCell ref="R92:U92"/>
    <mergeCell ref="V92:Y92"/>
    <mergeCell ref="Z90:AT90"/>
    <mergeCell ref="AU91:BH92"/>
    <mergeCell ref="Z91:AF91"/>
    <mergeCell ref="Z92:AF92"/>
    <mergeCell ref="AG91:AM91"/>
    <mergeCell ref="AG92:AM92"/>
    <mergeCell ref="AN91:AT91"/>
    <mergeCell ref="AN92:AT92"/>
    <mergeCell ref="AK122:AP122"/>
    <mergeCell ref="BB113:BH113"/>
    <mergeCell ref="BB109:BH109"/>
    <mergeCell ref="BB104:BH104"/>
    <mergeCell ref="BB100:BH100"/>
    <mergeCell ref="BB101:BH101"/>
    <mergeCell ref="BB102:BH102"/>
    <mergeCell ref="BB103:BH103"/>
    <mergeCell ref="BB97:BH97"/>
    <mergeCell ref="AK136:AP136"/>
    <mergeCell ref="AK137:AP137"/>
    <mergeCell ref="E110:BA110"/>
    <mergeCell ref="E114:BA114"/>
    <mergeCell ref="E115:BA115"/>
    <mergeCell ref="E97:BA97"/>
    <mergeCell ref="E98:BA98"/>
    <mergeCell ref="E99:BA99"/>
    <mergeCell ref="E100:BA100"/>
    <mergeCell ref="E101:BA101"/>
    <mergeCell ref="E102:BA102"/>
    <mergeCell ref="E103:BA103"/>
    <mergeCell ref="E109:BA109"/>
    <mergeCell ref="E104:BA104"/>
    <mergeCell ref="E113:BA113"/>
    <mergeCell ref="A119:AC119"/>
    <mergeCell ref="A120:F120"/>
    <mergeCell ref="A110:D110"/>
    <mergeCell ref="A118:AC118"/>
    <mergeCell ref="A122:F122"/>
    <mergeCell ref="A123:F123"/>
    <mergeCell ref="AK123:AP123"/>
    <mergeCell ref="AK125:BD127"/>
    <mergeCell ref="AK128:AP128"/>
    <mergeCell ref="AR128:AW128"/>
    <mergeCell ref="AK130:AP130"/>
    <mergeCell ref="AK131:AP131"/>
    <mergeCell ref="AK133:BD133"/>
    <mergeCell ref="AK134:AP134"/>
    <mergeCell ref="AR134:AW134"/>
    <mergeCell ref="BB110:BH110"/>
    <mergeCell ref="BB114:BH114"/>
    <mergeCell ref="AP83:AQ83"/>
    <mergeCell ref="AU83:AV83"/>
    <mergeCell ref="AW83:AX83"/>
    <mergeCell ref="AZ83:BA83"/>
    <mergeCell ref="BB83:BH83"/>
    <mergeCell ref="X83:Y83"/>
    <mergeCell ref="V82:W82"/>
    <mergeCell ref="AU84:AV84"/>
    <mergeCell ref="AW84:AX84"/>
    <mergeCell ref="AZ84:BA84"/>
    <mergeCell ref="BB84:BH84"/>
    <mergeCell ref="AZ85:BA85"/>
    <mergeCell ref="BB85:BH85"/>
    <mergeCell ref="AF84:AG84"/>
    <mergeCell ref="AH84:AI84"/>
    <mergeCell ref="AK84:AL84"/>
    <mergeCell ref="AM84:AN84"/>
    <mergeCell ref="AP84:AQ84"/>
    <mergeCell ref="AB85:AC85"/>
    <mergeCell ref="AD85:AE85"/>
    <mergeCell ref="AD84:AE84"/>
    <mergeCell ref="AF85:AJ85"/>
    <mergeCell ref="AK85:AO85"/>
    <mergeCell ref="AP85:AT85"/>
    <mergeCell ref="AU85:AY85"/>
    <mergeCell ref="AD83:AE83"/>
    <mergeCell ref="AR84:AS84"/>
    <mergeCell ref="AR83:AS83"/>
    <mergeCell ref="AP80:AQ80"/>
    <mergeCell ref="AH81:AI81"/>
    <mergeCell ref="AK81:AL81"/>
    <mergeCell ref="AM81:AN81"/>
    <mergeCell ref="AP81:AQ81"/>
    <mergeCell ref="AU81:AV81"/>
    <mergeCell ref="AW81:AX81"/>
    <mergeCell ref="AZ81:BA81"/>
    <mergeCell ref="BB81:BH81"/>
    <mergeCell ref="AF82:AG82"/>
    <mergeCell ref="AH82:AI82"/>
    <mergeCell ref="AK82:AL82"/>
    <mergeCell ref="AM82:AN82"/>
    <mergeCell ref="AP82:AQ82"/>
    <mergeCell ref="AU82:AV82"/>
    <mergeCell ref="AW82:AX82"/>
    <mergeCell ref="AZ82:BA82"/>
    <mergeCell ref="BB82:BH82"/>
    <mergeCell ref="AR81:AS81"/>
    <mergeCell ref="AF81:AG81"/>
    <mergeCell ref="AR82:AS82"/>
    <mergeCell ref="AU80:AV80"/>
    <mergeCell ref="AW80:AX80"/>
    <mergeCell ref="AW78:AX78"/>
    <mergeCell ref="AZ80:BA80"/>
    <mergeCell ref="BB80:BH80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K79:AL79"/>
    <mergeCell ref="AM79:AN79"/>
    <mergeCell ref="AP79:AQ79"/>
    <mergeCell ref="AR79:AS79"/>
    <mergeCell ref="AU79:AV79"/>
    <mergeCell ref="AW79:AX79"/>
    <mergeCell ref="AZ79:BA79"/>
    <mergeCell ref="R80:S80"/>
    <mergeCell ref="BB79:BH79"/>
    <mergeCell ref="AR80:AS80"/>
    <mergeCell ref="P80:Q80"/>
    <mergeCell ref="X80:Y80"/>
    <mergeCell ref="Z80:AA80"/>
    <mergeCell ref="AB80:AC80"/>
    <mergeCell ref="AD80:AE80"/>
    <mergeCell ref="AF80:AG80"/>
    <mergeCell ref="AH80:AI80"/>
    <mergeCell ref="AK80:AL80"/>
    <mergeCell ref="AM80:AN80"/>
    <mergeCell ref="AP74:AQ74"/>
    <mergeCell ref="AR74:AS74"/>
    <mergeCell ref="AM40:AN40"/>
    <mergeCell ref="AK41:AL41"/>
    <mergeCell ref="AM41:AN41"/>
    <mergeCell ref="AK48:AL48"/>
    <mergeCell ref="AM48:AN48"/>
    <mergeCell ref="AK49:AL49"/>
    <mergeCell ref="AM49:AN49"/>
    <mergeCell ref="AK59:AL59"/>
    <mergeCell ref="AM59:AN59"/>
    <mergeCell ref="AK61:AL61"/>
    <mergeCell ref="AM61:AN61"/>
    <mergeCell ref="AP59:AQ59"/>
    <mergeCell ref="AP61:AQ61"/>
    <mergeCell ref="AU41:AV41"/>
    <mergeCell ref="AU70:AV70"/>
    <mergeCell ref="AU42:AV42"/>
    <mergeCell ref="AP70:AQ70"/>
    <mergeCell ref="AR70:AS70"/>
    <mergeCell ref="AP71:AQ71"/>
    <mergeCell ref="AR71:AS71"/>
    <mergeCell ref="AK72:AL72"/>
    <mergeCell ref="AM72:AN72"/>
    <mergeCell ref="AU61:AV61"/>
    <mergeCell ref="AU62:AV62"/>
    <mergeCell ref="AP55:AQ55"/>
    <mergeCell ref="AR55:AS55"/>
    <mergeCell ref="AU55:AV55"/>
    <mergeCell ref="AM70:AN70"/>
    <mergeCell ref="AK66:AL66"/>
    <mergeCell ref="AK71:AL71"/>
    <mergeCell ref="AH32:AI32"/>
    <mergeCell ref="AH33:AI33"/>
    <mergeCell ref="AH34:AI34"/>
    <mergeCell ref="AH35:AI35"/>
    <mergeCell ref="AH36:AI36"/>
    <mergeCell ref="AH37:AI37"/>
    <mergeCell ref="AH60:AI60"/>
    <mergeCell ref="AH42:AI42"/>
    <mergeCell ref="AH43:AI43"/>
    <mergeCell ref="AH44:AI44"/>
    <mergeCell ref="AK38:AL38"/>
    <mergeCell ref="AM38:AN38"/>
    <mergeCell ref="AH66:AI66"/>
    <mergeCell ref="AH53:AI53"/>
    <mergeCell ref="AK64:AL64"/>
    <mergeCell ref="AM64:AN64"/>
    <mergeCell ref="AH49:AI49"/>
    <mergeCell ref="AM66:AN66"/>
    <mergeCell ref="AM43:AN43"/>
    <mergeCell ref="AK44:AL44"/>
    <mergeCell ref="AM44:AN44"/>
    <mergeCell ref="AM39:AN39"/>
    <mergeCell ref="AK37:AL37"/>
    <mergeCell ref="AM37:AN37"/>
    <mergeCell ref="AK40:AL40"/>
    <mergeCell ref="AH38:AI38"/>
    <mergeCell ref="AH40:AI40"/>
    <mergeCell ref="AH41:AI41"/>
    <mergeCell ref="AH48:AI48"/>
    <mergeCell ref="AK32:AL32"/>
    <mergeCell ref="AM32:AN32"/>
    <mergeCell ref="AK33:AL33"/>
    <mergeCell ref="AF31:AG31"/>
    <mergeCell ref="AR32:AS32"/>
    <mergeCell ref="AR37:AS37"/>
    <mergeCell ref="AU32:AV32"/>
    <mergeCell ref="AW32:AX32"/>
    <mergeCell ref="AU33:AV33"/>
    <mergeCell ref="AW33:AX33"/>
    <mergeCell ref="AU34:AV34"/>
    <mergeCell ref="AP32:AQ32"/>
    <mergeCell ref="AP33:AQ33"/>
    <mergeCell ref="AR62:AS62"/>
    <mergeCell ref="AP39:AQ39"/>
    <mergeCell ref="AP40:AQ40"/>
    <mergeCell ref="AR40:AS40"/>
    <mergeCell ref="AP36:AQ36"/>
    <mergeCell ref="AR36:AS36"/>
    <mergeCell ref="AP37:AQ37"/>
    <mergeCell ref="AU37:AV37"/>
    <mergeCell ref="AW37:AX37"/>
    <mergeCell ref="AU38:AV38"/>
    <mergeCell ref="AW42:AX42"/>
    <mergeCell ref="AU43:AV43"/>
    <mergeCell ref="AW43:AX43"/>
    <mergeCell ref="AK36:AL36"/>
    <mergeCell ref="AM36:AN36"/>
    <mergeCell ref="AK42:AL42"/>
    <mergeCell ref="AM42:AN42"/>
    <mergeCell ref="AK43:AL43"/>
    <mergeCell ref="AW34:AX34"/>
    <mergeCell ref="AW53:AX53"/>
    <mergeCell ref="AR53:AS53"/>
    <mergeCell ref="AU35:AV35"/>
    <mergeCell ref="AU44:AV44"/>
    <mergeCell ref="AW66:AX66"/>
    <mergeCell ref="AW44:AX44"/>
    <mergeCell ref="AU48:AV48"/>
    <mergeCell ref="AW48:AX48"/>
    <mergeCell ref="AW70:AX70"/>
    <mergeCell ref="AU60:AV60"/>
    <mergeCell ref="AW60:AX60"/>
    <mergeCell ref="AU49:AV49"/>
    <mergeCell ref="AU66:AV66"/>
    <mergeCell ref="AW59:AX59"/>
    <mergeCell ref="AW68:AX69"/>
    <mergeCell ref="AY68:AY69"/>
    <mergeCell ref="AZ68:BA69"/>
    <mergeCell ref="AP62:AQ62"/>
    <mergeCell ref="AY46:AY47"/>
    <mergeCell ref="AZ46:BA47"/>
    <mergeCell ref="AZ50:BA50"/>
    <mergeCell ref="AZ66:BA66"/>
    <mergeCell ref="AZ64:BA64"/>
    <mergeCell ref="AW65:AX65"/>
    <mergeCell ref="AU64:AV64"/>
    <mergeCell ref="AZ45:BA45"/>
    <mergeCell ref="AW41:AX41"/>
    <mergeCell ref="AW49:AX49"/>
    <mergeCell ref="AW61:AX61"/>
    <mergeCell ref="AW55:AX55"/>
    <mergeCell ref="AZ55:BA55"/>
    <mergeCell ref="AR64:AS64"/>
    <mergeCell ref="AB41:AC41"/>
    <mergeCell ref="AF40:AG40"/>
    <mergeCell ref="AF41:AG41"/>
    <mergeCell ref="AF48:AG48"/>
    <mergeCell ref="AF42:AG42"/>
    <mergeCell ref="AF43:AG43"/>
    <mergeCell ref="AF44:AG44"/>
    <mergeCell ref="X48:Y48"/>
    <mergeCell ref="Z44:AA44"/>
    <mergeCell ref="Z42:AA42"/>
    <mergeCell ref="AB44:AC44"/>
    <mergeCell ref="AZ60:BA60"/>
    <mergeCell ref="AZ42:BA42"/>
    <mergeCell ref="AZ43:BA43"/>
    <mergeCell ref="AZ44:BA44"/>
    <mergeCell ref="AZ40:BA40"/>
    <mergeCell ref="AZ41:BA41"/>
    <mergeCell ref="X55:Y55"/>
    <mergeCell ref="Z55:AA55"/>
    <mergeCell ref="AZ54:BA54"/>
    <mergeCell ref="AP60:AQ60"/>
    <mergeCell ref="X59:Y59"/>
    <mergeCell ref="Z59:AA59"/>
    <mergeCell ref="AB59:AC59"/>
    <mergeCell ref="AD59:AE59"/>
    <mergeCell ref="X49:Y49"/>
    <mergeCell ref="AP42:AQ42"/>
    <mergeCell ref="AP43:AQ43"/>
    <mergeCell ref="AP44:AQ44"/>
    <mergeCell ref="Z46:AA47"/>
    <mergeCell ref="AB46:AC47"/>
    <mergeCell ref="AO46:AO47"/>
    <mergeCell ref="AU31:AV31"/>
    <mergeCell ref="AZ61:BA61"/>
    <mergeCell ref="AZ62:BA62"/>
    <mergeCell ref="AZ70:BA70"/>
    <mergeCell ref="AZ71:BA71"/>
    <mergeCell ref="AP66:AQ66"/>
    <mergeCell ref="AR60:AS60"/>
    <mergeCell ref="AU59:AV59"/>
    <mergeCell ref="AW62:AX62"/>
    <mergeCell ref="AW54:AX54"/>
    <mergeCell ref="AU63:AV63"/>
    <mergeCell ref="AU36:AV36"/>
    <mergeCell ref="AW36:AX36"/>
    <mergeCell ref="AP35:AQ35"/>
    <mergeCell ref="AR35:AS35"/>
    <mergeCell ref="AZ59:BA59"/>
    <mergeCell ref="AZ33:BA33"/>
    <mergeCell ref="AR59:AS59"/>
    <mergeCell ref="AR48:AS48"/>
    <mergeCell ref="AR49:AS49"/>
    <mergeCell ref="AR33:AS33"/>
    <mergeCell ref="AP34:AQ34"/>
    <mergeCell ref="AR34:AS34"/>
    <mergeCell ref="AW38:AX38"/>
    <mergeCell ref="AU39:AV39"/>
    <mergeCell ref="AR41:AS41"/>
    <mergeCell ref="AZ34:BA34"/>
    <mergeCell ref="AZ35:BA35"/>
    <mergeCell ref="AZ36:BA36"/>
    <mergeCell ref="AP38:AQ38"/>
    <mergeCell ref="AR63:AS63"/>
    <mergeCell ref="AP63:AQ63"/>
    <mergeCell ref="BB60:BH60"/>
    <mergeCell ref="BB42:BH42"/>
    <mergeCell ref="BB43:BH43"/>
    <mergeCell ref="BB44:BH44"/>
    <mergeCell ref="BB38:BH38"/>
    <mergeCell ref="BB39:BH39"/>
    <mergeCell ref="BB40:BH40"/>
    <mergeCell ref="BB41:BH41"/>
    <mergeCell ref="BB48:BH48"/>
    <mergeCell ref="BB49:BH49"/>
    <mergeCell ref="AZ48:BA48"/>
    <mergeCell ref="AZ49:BA49"/>
    <mergeCell ref="BB46:BH47"/>
    <mergeCell ref="BB50:BH50"/>
    <mergeCell ref="AT51:AT52"/>
    <mergeCell ref="AU51:AV52"/>
    <mergeCell ref="AW51:AX52"/>
    <mergeCell ref="AY51:AY52"/>
    <mergeCell ref="AZ51:BA52"/>
    <mergeCell ref="BB51:BH52"/>
    <mergeCell ref="BB45:BH45"/>
    <mergeCell ref="AU46:AV47"/>
    <mergeCell ref="AW46:AX47"/>
    <mergeCell ref="AW57:AX58"/>
    <mergeCell ref="AY57:AY58"/>
    <mergeCell ref="AZ57:BA58"/>
    <mergeCell ref="AW39:AX39"/>
    <mergeCell ref="AU40:AV40"/>
    <mergeCell ref="AW40:AX40"/>
    <mergeCell ref="AZ38:BA38"/>
    <mergeCell ref="AZ39:BA39"/>
    <mergeCell ref="BB55:BH55"/>
    <mergeCell ref="BB59:BH59"/>
    <mergeCell ref="AR42:AS42"/>
    <mergeCell ref="AR44:AS44"/>
    <mergeCell ref="AF39:AG39"/>
    <mergeCell ref="AR43:AS43"/>
    <mergeCell ref="AK39:AL39"/>
    <mergeCell ref="AK16:AN16"/>
    <mergeCell ref="BB54:BH54"/>
    <mergeCell ref="AW35:AX35"/>
    <mergeCell ref="AS16:AS17"/>
    <mergeCell ref="AT16:AV16"/>
    <mergeCell ref="AW16:AW17"/>
    <mergeCell ref="AX16:BA16"/>
    <mergeCell ref="BB16:BB17"/>
    <mergeCell ref="BC16:BC17"/>
    <mergeCell ref="BD16:BD17"/>
    <mergeCell ref="BE16:BE17"/>
    <mergeCell ref="BF16:BF17"/>
    <mergeCell ref="BG16:BG17"/>
    <mergeCell ref="AP29:AY29"/>
    <mergeCell ref="BB37:BH37"/>
    <mergeCell ref="AW31:AX31"/>
    <mergeCell ref="AP41:AQ41"/>
    <mergeCell ref="AP48:AQ48"/>
    <mergeCell ref="AP49:AQ49"/>
    <mergeCell ref="AZ37:BA37"/>
    <mergeCell ref="AM33:AN33"/>
    <mergeCell ref="AK34:AL34"/>
    <mergeCell ref="AM34:AN34"/>
    <mergeCell ref="AO16:AR16"/>
    <mergeCell ref="AD39:AE39"/>
    <mergeCell ref="AF32:AG32"/>
    <mergeCell ref="AF34:AG34"/>
    <mergeCell ref="AF35:AG35"/>
    <mergeCell ref="AF36:AG36"/>
    <mergeCell ref="AF37:AG37"/>
    <mergeCell ref="AF38:AG38"/>
    <mergeCell ref="AR38:AS38"/>
    <mergeCell ref="AF33:AG33"/>
    <mergeCell ref="BB28:BH31"/>
    <mergeCell ref="AZ28:BA31"/>
    <mergeCell ref="BB32:BH32"/>
    <mergeCell ref="BB33:BH33"/>
    <mergeCell ref="BB34:BH34"/>
    <mergeCell ref="BB35:BH35"/>
    <mergeCell ref="BB36:BH36"/>
    <mergeCell ref="AZ32:BA32"/>
    <mergeCell ref="BH16:BH17"/>
    <mergeCell ref="AF28:AY28"/>
    <mergeCell ref="AP30:AT30"/>
    <mergeCell ref="AU30:AY30"/>
    <mergeCell ref="AF29:AO29"/>
    <mergeCell ref="AF30:AJ30"/>
    <mergeCell ref="AK30:AO30"/>
    <mergeCell ref="AH31:AI31"/>
    <mergeCell ref="AK31:AL31"/>
    <mergeCell ref="AM31:AN31"/>
    <mergeCell ref="AP31:AQ31"/>
    <mergeCell ref="AR31:AS31"/>
    <mergeCell ref="AK35:AL35"/>
    <mergeCell ref="AM35:AN35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W16:W17"/>
    <mergeCell ref="X16:Z16"/>
    <mergeCell ref="AA16:AA17"/>
    <mergeCell ref="AB16:AE16"/>
    <mergeCell ref="AF16:AF17"/>
    <mergeCell ref="AG16:AI16"/>
    <mergeCell ref="AJ16:AJ17"/>
    <mergeCell ref="A28:A31"/>
    <mergeCell ref="B35:O35"/>
    <mergeCell ref="Z30:AA31"/>
    <mergeCell ref="AB30:AC31"/>
    <mergeCell ref="AD30:AE31"/>
    <mergeCell ref="B28:O31"/>
    <mergeCell ref="T28:AE28"/>
    <mergeCell ref="P28:Q31"/>
    <mergeCell ref="X30:Y31"/>
    <mergeCell ref="R28:S31"/>
    <mergeCell ref="B33:O33"/>
    <mergeCell ref="P33:Q33"/>
    <mergeCell ref="R33:S33"/>
    <mergeCell ref="AB33:AC33"/>
    <mergeCell ref="AD38:AE38"/>
    <mergeCell ref="AD33:AE33"/>
    <mergeCell ref="AH39:AI39"/>
    <mergeCell ref="T64:U64"/>
    <mergeCell ref="X64:Y64"/>
    <mergeCell ref="T62:U62"/>
    <mergeCell ref="V62:W62"/>
    <mergeCell ref="R40:S40"/>
    <mergeCell ref="T40:U40"/>
    <mergeCell ref="P49:Q49"/>
    <mergeCell ref="AD41:AE41"/>
    <mergeCell ref="V64:W64"/>
    <mergeCell ref="X41:Y41"/>
    <mergeCell ref="P53:Q53"/>
    <mergeCell ref="T49:U49"/>
    <mergeCell ref="V49:W49"/>
    <mergeCell ref="T48:U48"/>
    <mergeCell ref="V48:W48"/>
    <mergeCell ref="AD49:AE49"/>
    <mergeCell ref="AB63:AC63"/>
    <mergeCell ref="AD63:AE63"/>
    <mergeCell ref="AD64:AE64"/>
    <mergeCell ref="Z45:AA45"/>
    <mergeCell ref="P40:Q40"/>
    <mergeCell ref="Z43:AA43"/>
    <mergeCell ref="AB43:AC43"/>
    <mergeCell ref="Z49:AA49"/>
    <mergeCell ref="AB49:AC49"/>
    <mergeCell ref="Z53:AA53"/>
    <mergeCell ref="R59:S59"/>
    <mergeCell ref="AB48:AC48"/>
    <mergeCell ref="R70:S70"/>
    <mergeCell ref="R49:S49"/>
    <mergeCell ref="R63:S63"/>
    <mergeCell ref="B55:O55"/>
    <mergeCell ref="P55:Q55"/>
    <mergeCell ref="R55:S55"/>
    <mergeCell ref="T55:U55"/>
    <mergeCell ref="AB55:AC55"/>
    <mergeCell ref="R65:S65"/>
    <mergeCell ref="T65:U65"/>
    <mergeCell ref="T63:U63"/>
    <mergeCell ref="V63:W63"/>
    <mergeCell ref="B50:O50"/>
    <mergeCell ref="P50:Q50"/>
    <mergeCell ref="P45:Q45"/>
    <mergeCell ref="AB53:AC53"/>
    <mergeCell ref="V55:W55"/>
    <mergeCell ref="R45:S45"/>
    <mergeCell ref="T45:U45"/>
    <mergeCell ref="R50:S50"/>
    <mergeCell ref="P62:Q62"/>
    <mergeCell ref="P66:Q66"/>
    <mergeCell ref="P61:Q61"/>
    <mergeCell ref="V60:W60"/>
    <mergeCell ref="B46:O46"/>
    <mergeCell ref="X66:Y66"/>
    <mergeCell ref="P60:Q60"/>
    <mergeCell ref="T60:U60"/>
    <mergeCell ref="B62:O62"/>
    <mergeCell ref="B49:O49"/>
    <mergeCell ref="B45:O45"/>
    <mergeCell ref="Z48:AA48"/>
    <mergeCell ref="R82:S82"/>
    <mergeCell ref="A150:AB150"/>
    <mergeCell ref="A114:D114"/>
    <mergeCell ref="A107:D107"/>
    <mergeCell ref="T87:U87"/>
    <mergeCell ref="T88:U88"/>
    <mergeCell ref="T85:U85"/>
    <mergeCell ref="T86:U86"/>
    <mergeCell ref="A101:D101"/>
    <mergeCell ref="A102:D102"/>
    <mergeCell ref="A103:D103"/>
    <mergeCell ref="A106:D106"/>
    <mergeCell ref="A109:D109"/>
    <mergeCell ref="V85:W85"/>
    <mergeCell ref="A115:D115"/>
    <mergeCell ref="A105:D105"/>
    <mergeCell ref="A97:D97"/>
    <mergeCell ref="AB87:AC87"/>
    <mergeCell ref="AB83:AC83"/>
    <mergeCell ref="A132:I132"/>
    <mergeCell ref="J133:AC133"/>
    <mergeCell ref="I126:AC126"/>
    <mergeCell ref="A134:F134"/>
    <mergeCell ref="H134:M134"/>
    <mergeCell ref="P70:Q70"/>
    <mergeCell ref="Z85:AA85"/>
    <mergeCell ref="Z86:AA86"/>
    <mergeCell ref="AB86:AC86"/>
    <mergeCell ref="Z87:AA87"/>
    <mergeCell ref="X85:Y85"/>
    <mergeCell ref="A85:S85"/>
    <mergeCell ref="A86:S86"/>
    <mergeCell ref="X87:Y87"/>
    <mergeCell ref="A148:AC148"/>
    <mergeCell ref="A143:F143"/>
    <mergeCell ref="A144:F144"/>
    <mergeCell ref="T72:U72"/>
    <mergeCell ref="V72:W72"/>
    <mergeCell ref="X72:Y72"/>
    <mergeCell ref="T81:U81"/>
    <mergeCell ref="B72:O72"/>
    <mergeCell ref="B76:O76"/>
    <mergeCell ref="R139:AC139"/>
    <mergeCell ref="Q140:AD140"/>
    <mergeCell ref="A141:F141"/>
    <mergeCell ref="H141:M141"/>
    <mergeCell ref="A147:AC147"/>
    <mergeCell ref="I125:AC125"/>
    <mergeCell ref="A127:F127"/>
    <mergeCell ref="H127:M127"/>
    <mergeCell ref="A129:F129"/>
    <mergeCell ref="A130:F130"/>
    <mergeCell ref="J132:AC132"/>
    <mergeCell ref="X86:Y86"/>
    <mergeCell ref="P76:Q76"/>
    <mergeCell ref="R76:S76"/>
    <mergeCell ref="T76:U76"/>
    <mergeCell ref="R60:S60"/>
    <mergeCell ref="B71:O71"/>
    <mergeCell ref="V43:W43"/>
    <mergeCell ref="X43:Y43"/>
    <mergeCell ref="T59:U59"/>
    <mergeCell ref="V59:W59"/>
    <mergeCell ref="R66:S66"/>
    <mergeCell ref="R61:S61"/>
    <mergeCell ref="R62:S62"/>
    <mergeCell ref="X62:Y62"/>
    <mergeCell ref="B52:O52"/>
    <mergeCell ref="R71:S71"/>
    <mergeCell ref="B64:O64"/>
    <mergeCell ref="P64:Q64"/>
    <mergeCell ref="R64:S64"/>
    <mergeCell ref="B53:O53"/>
    <mergeCell ref="T71:U71"/>
    <mergeCell ref="R48:S48"/>
    <mergeCell ref="P71:Q71"/>
    <mergeCell ref="V53:W53"/>
    <mergeCell ref="T53:U53"/>
    <mergeCell ref="R53:S53"/>
    <mergeCell ref="B70:O70"/>
    <mergeCell ref="T66:U66"/>
    <mergeCell ref="V66:W66"/>
    <mergeCell ref="P43:Q43"/>
    <mergeCell ref="B59:O59"/>
    <mergeCell ref="P59:Q59"/>
    <mergeCell ref="R44:S44"/>
    <mergeCell ref="T44:U44"/>
    <mergeCell ref="V44:W44"/>
    <mergeCell ref="T41:U41"/>
    <mergeCell ref="B38:O38"/>
    <mergeCell ref="X39:Y39"/>
    <mergeCell ref="R41:S41"/>
    <mergeCell ref="B41:O41"/>
    <mergeCell ref="P41:Q41"/>
    <mergeCell ref="T43:U43"/>
    <mergeCell ref="AD43:AE43"/>
    <mergeCell ref="Z40:AA40"/>
    <mergeCell ref="V41:W41"/>
    <mergeCell ref="X44:Y44"/>
    <mergeCell ref="V40:W40"/>
    <mergeCell ref="R43:S43"/>
    <mergeCell ref="P46:Q47"/>
    <mergeCell ref="R46:S47"/>
    <mergeCell ref="T46:U47"/>
    <mergeCell ref="V46:W47"/>
    <mergeCell ref="X46:Y47"/>
    <mergeCell ref="B43:O43"/>
    <mergeCell ref="X40:Y40"/>
    <mergeCell ref="P42:Q42"/>
    <mergeCell ref="B39:O39"/>
    <mergeCell ref="B42:O42"/>
    <mergeCell ref="V42:W42"/>
    <mergeCell ref="AD44:AE44"/>
    <mergeCell ref="Z41:AA41"/>
    <mergeCell ref="R42:S42"/>
    <mergeCell ref="T42:U42"/>
    <mergeCell ref="V45:W45"/>
    <mergeCell ref="X45:Y45"/>
    <mergeCell ref="T39:U39"/>
    <mergeCell ref="AB45:AC45"/>
    <mergeCell ref="X29:AE29"/>
    <mergeCell ref="R32:S32"/>
    <mergeCell ref="P32:Q32"/>
    <mergeCell ref="V29:W31"/>
    <mergeCell ref="T29:U31"/>
    <mergeCell ref="B34:O34"/>
    <mergeCell ref="P34:Q34"/>
    <mergeCell ref="T32:U32"/>
    <mergeCell ref="V32:W32"/>
    <mergeCell ref="X42:Y42"/>
    <mergeCell ref="B40:O40"/>
    <mergeCell ref="AB40:AC40"/>
    <mergeCell ref="AD40:AE40"/>
    <mergeCell ref="X32:Y32"/>
    <mergeCell ref="Z32:AA32"/>
    <mergeCell ref="AB32:AC32"/>
    <mergeCell ref="R38:S38"/>
    <mergeCell ref="T38:U38"/>
    <mergeCell ref="V38:W38"/>
    <mergeCell ref="X38:Y38"/>
    <mergeCell ref="Z38:AA38"/>
    <mergeCell ref="T37:U37"/>
    <mergeCell ref="V37:W37"/>
    <mergeCell ref="Z39:AA39"/>
    <mergeCell ref="AB39:AC39"/>
    <mergeCell ref="P39:Q39"/>
    <mergeCell ref="R39:S39"/>
    <mergeCell ref="V36:W36"/>
    <mergeCell ref="X36:Y36"/>
    <mergeCell ref="V33:W33"/>
    <mergeCell ref="X33:Y33"/>
    <mergeCell ref="Z33:AA33"/>
    <mergeCell ref="AD87:AE87"/>
    <mergeCell ref="Z88:AA88"/>
    <mergeCell ref="AB88:AC88"/>
    <mergeCell ref="AD88:AE88"/>
    <mergeCell ref="A92:M92"/>
    <mergeCell ref="A104:D104"/>
    <mergeCell ref="A113:D113"/>
    <mergeCell ref="A136:F136"/>
    <mergeCell ref="A137:F137"/>
    <mergeCell ref="A146:W146"/>
    <mergeCell ref="A88:S88"/>
    <mergeCell ref="A112:D112"/>
    <mergeCell ref="A111:D111"/>
    <mergeCell ref="A87:S87"/>
    <mergeCell ref="V86:W86"/>
    <mergeCell ref="A142:F142"/>
    <mergeCell ref="A135:F135"/>
    <mergeCell ref="A98:D98"/>
    <mergeCell ref="A99:D99"/>
    <mergeCell ref="A100:D100"/>
    <mergeCell ref="V81:W81"/>
    <mergeCell ref="X81:Y81"/>
    <mergeCell ref="B79:O79"/>
    <mergeCell ref="B80:O80"/>
    <mergeCell ref="T82:U82"/>
    <mergeCell ref="B82:O82"/>
    <mergeCell ref="T83:U83"/>
    <mergeCell ref="B78:O78"/>
    <mergeCell ref="P78:Q78"/>
    <mergeCell ref="R78:S78"/>
    <mergeCell ref="T80:U80"/>
    <mergeCell ref="A84:S84"/>
    <mergeCell ref="Z82:AA82"/>
    <mergeCell ref="AB82:AC82"/>
    <mergeCell ref="T84:U84"/>
    <mergeCell ref="V84:W84"/>
    <mergeCell ref="X84:Y84"/>
    <mergeCell ref="Z84:AA84"/>
    <mergeCell ref="X82:Y82"/>
    <mergeCell ref="Z81:AA81"/>
    <mergeCell ref="AB81:AC81"/>
    <mergeCell ref="AB84:AC84"/>
    <mergeCell ref="V80:W80"/>
    <mergeCell ref="Z83:AA83"/>
    <mergeCell ref="B83:O83"/>
    <mergeCell ref="P83:Q83"/>
    <mergeCell ref="R83:S83"/>
    <mergeCell ref="B81:O81"/>
    <mergeCell ref="P81:Q81"/>
    <mergeCell ref="R81:S81"/>
    <mergeCell ref="V83:W83"/>
    <mergeCell ref="P82:Q82"/>
    <mergeCell ref="AA5:AQ5"/>
    <mergeCell ref="T8:Z8"/>
    <mergeCell ref="AP53:AQ53"/>
    <mergeCell ref="AK53:AL53"/>
    <mergeCell ref="AM53:AN53"/>
    <mergeCell ref="AF53:AG53"/>
    <mergeCell ref="P36:Q36"/>
    <mergeCell ref="Z36:AA36"/>
    <mergeCell ref="AB36:AC36"/>
    <mergeCell ref="AD36:AE36"/>
    <mergeCell ref="V34:W34"/>
    <mergeCell ref="X34:Y34"/>
    <mergeCell ref="Z34:AA34"/>
    <mergeCell ref="R34:S34"/>
    <mergeCell ref="B36:O36"/>
    <mergeCell ref="P35:Q35"/>
    <mergeCell ref="R35:S35"/>
    <mergeCell ref="T35:U35"/>
    <mergeCell ref="V35:W35"/>
    <mergeCell ref="R36:S36"/>
    <mergeCell ref="T36:U36"/>
    <mergeCell ref="B37:O37"/>
    <mergeCell ref="P37:Q37"/>
    <mergeCell ref="B44:O44"/>
    <mergeCell ref="P44:Q44"/>
    <mergeCell ref="B47:O47"/>
    <mergeCell ref="R37:S37"/>
    <mergeCell ref="AB42:AC42"/>
    <mergeCell ref="AD42:AE42"/>
    <mergeCell ref="P38:Q38"/>
    <mergeCell ref="T33:U33"/>
    <mergeCell ref="B32:O32"/>
    <mergeCell ref="AY5:BD5"/>
    <mergeCell ref="BB78:BH78"/>
    <mergeCell ref="AZ53:BA53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K78:AL78"/>
    <mergeCell ref="AM78:AN78"/>
    <mergeCell ref="AP78:AQ78"/>
    <mergeCell ref="AR78:AS78"/>
    <mergeCell ref="AU78:AV78"/>
    <mergeCell ref="AR39:AS39"/>
    <mergeCell ref="AH59:AI59"/>
    <mergeCell ref="X35:Y35"/>
    <mergeCell ref="Z35:AA35"/>
    <mergeCell ref="AB34:AC34"/>
    <mergeCell ref="AD34:AE34"/>
    <mergeCell ref="T34:U34"/>
    <mergeCell ref="AB35:AC35"/>
    <mergeCell ref="AD35:AE35"/>
    <mergeCell ref="AB38:AC38"/>
    <mergeCell ref="V39:W39"/>
    <mergeCell ref="AD32:AE32"/>
    <mergeCell ref="AB70:AC70"/>
    <mergeCell ref="AZ78:BA78"/>
    <mergeCell ref="BB53:BH53"/>
    <mergeCell ref="AU53:AV53"/>
    <mergeCell ref="AD81:AE81"/>
    <mergeCell ref="AD82:AE82"/>
    <mergeCell ref="AR66:AS66"/>
    <mergeCell ref="AF59:AG59"/>
    <mergeCell ref="AF61:AG61"/>
    <mergeCell ref="AF62:AG62"/>
    <mergeCell ref="AF70:AG70"/>
    <mergeCell ref="AF71:AG71"/>
    <mergeCell ref="AF72:AG72"/>
    <mergeCell ref="AF66:AG66"/>
    <mergeCell ref="AD70:AE70"/>
    <mergeCell ref="AD61:AE61"/>
    <mergeCell ref="BB62:BH62"/>
    <mergeCell ref="BB70:BH70"/>
    <mergeCell ref="BB71:BH71"/>
    <mergeCell ref="BB66:BH66"/>
    <mergeCell ref="AU71:AV71"/>
    <mergeCell ref="AW71:AX71"/>
    <mergeCell ref="AU72:AV72"/>
    <mergeCell ref="AW72:AX72"/>
    <mergeCell ref="AR72:AS72"/>
    <mergeCell ref="BB72:BH72"/>
    <mergeCell ref="BB61:BH61"/>
    <mergeCell ref="AR61:AS61"/>
    <mergeCell ref="AW63:AX63"/>
    <mergeCell ref="AW64:AX64"/>
    <mergeCell ref="AZ63:BA63"/>
    <mergeCell ref="BB63:BH63"/>
    <mergeCell ref="AF63:AG63"/>
    <mergeCell ref="AH63:AI63"/>
    <mergeCell ref="AH70:AI70"/>
    <mergeCell ref="AP72:AQ72"/>
    <mergeCell ref="BB74:BH74"/>
    <mergeCell ref="BB75:BH75"/>
    <mergeCell ref="B74:O74"/>
    <mergeCell ref="P74:Q74"/>
    <mergeCell ref="BB76:BH76"/>
    <mergeCell ref="B75:O75"/>
    <mergeCell ref="P75:Q75"/>
    <mergeCell ref="R75:S75"/>
    <mergeCell ref="T75:U75"/>
    <mergeCell ref="V75:W75"/>
    <mergeCell ref="X75:Y75"/>
    <mergeCell ref="Z75:AA75"/>
    <mergeCell ref="AR77:AS77"/>
    <mergeCell ref="AU77:AV77"/>
    <mergeCell ref="AW77:AX77"/>
    <mergeCell ref="AZ77:BA77"/>
    <mergeCell ref="BB77:BH77"/>
    <mergeCell ref="B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K77:AL77"/>
    <mergeCell ref="AM77:AN77"/>
    <mergeCell ref="AP77:AQ77"/>
    <mergeCell ref="AU74:AV74"/>
  </mergeCells>
  <printOptions horizontalCentered="1"/>
  <pageMargins left="0.23622047244094491" right="0.23622047244094491" top="0.35433070866141736" bottom="0.35433070866141736" header="0" footer="0"/>
  <pageSetup paperSize="8" scale="32" fitToHeight="0" orientation="portrait" r:id="rId1"/>
  <rowBreaks count="2" manualBreakCount="2">
    <brk id="88" max="59" man="1"/>
    <brk id="15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Сеген Дарья Викторовна</cp:lastModifiedBy>
  <cp:lastPrinted>2017-12-04T07:17:18Z</cp:lastPrinted>
  <dcterms:created xsi:type="dcterms:W3CDTF">1999-02-26T09:40:51Z</dcterms:created>
  <dcterms:modified xsi:type="dcterms:W3CDTF">2017-12-04T07:17:24Z</dcterms:modified>
</cp:coreProperties>
</file>